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3326\"/>
    </mc:Choice>
  </mc:AlternateContent>
  <xr:revisionPtr revIDLastSave="0" documentId="13_ncr:1_{46B85440-4031-422C-9F28-E819B476BD8B}" xr6:coauthVersionLast="47" xr6:coauthVersionMax="47" xr10:uidLastSave="{00000000-0000-0000-0000-000000000000}"/>
  <bookViews>
    <workbookView xWindow="-120" yWindow="-120" windowWidth="51840" windowHeight="21120"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<sst xmlns="http://schemas.openxmlformats.org/spreadsheetml/2006/main" count="16945" uniqueCount="2643">
  <si>
    <t>miércoles, 19 de Agosto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</si>
  <si>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</si>
  <si>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</si>
  <si>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</si>
  <si>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</si>
  <si>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</si>
  <si>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</si>
  <si>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</si>
  <si>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</si>
  <si>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</si>
  <si>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</si>
  <si>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</si>
  <si>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</si>
  <si>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</si>
  <si>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</si>
  <si>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</si>
  <si>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</si>
  <si>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</si>
  <si>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19/08/2026 08:28:00</t>
  </si>
  <si>
    <t>19/08/2026 23:06:00</t>
  </si>
  <si>
    <t>DECLARACIÓN DE SITUACIÓN EXCEPCIONAL EN LA S.E. PORTILLO 60 kV</t>
  </si>
  <si>
    <t>NO</t>
  </si>
  <si>
    <t>ELECTRO ORIENTE</t>
  </si>
  <si>
    <t>BELAUNDE TERRY - TARAPOTO</t>
  </si>
  <si>
    <t xml:space="preserve">LINEA DE TRANSMISION          </t>
  </si>
  <si>
    <t>L-1018</t>
  </si>
  <si>
    <t>19/08/2026 18:09:00</t>
  </si>
  <si>
    <t>19/08/2026 21:03:00</t>
  </si>
  <si>
    <t>DECLARACIÓN DE SITUACIÓN EXCEPCIONAL EN LA LÍNEA L-1018 (BELAUNDE TERRY - TARAPOTO) DE 138 kV</t>
  </si>
  <si>
    <t>FALLA</t>
  </si>
  <si>
    <t>GENERADORA DE ENERGÍA DEL PERÚ</t>
  </si>
  <si>
    <t>ÁNGEL I</t>
  </si>
  <si>
    <t>GENERADOR HIDROELÉCTRICO</t>
  </si>
  <si>
    <t>G2-ANGI</t>
  </si>
  <si>
    <t>19/08/2026 16:05:00</t>
  </si>
  <si>
    <t>19/08/2026 16:42:00</t>
  </si>
  <si>
    <t>DESCONEXIÓN DEL GENERADOR G2 DE LA C.H. ÁNGEL I</t>
  </si>
  <si>
    <t>G1-ANGI</t>
  </si>
  <si>
    <t>19/08/2026 16:16:00</t>
  </si>
  <si>
    <t>19/08/2026 16:51:00</t>
  </si>
  <si>
    <t>DESCONEXIÓN DEL GENERADOR G1 DE LA C.H. ÁNGEL I</t>
  </si>
  <si>
    <t>19/08/2026 18:22:00</t>
  </si>
  <si>
    <t>19/08/2026 21:37:00</t>
  </si>
  <si>
    <t>19/08/2026 18:28:00</t>
  </si>
  <si>
    <t>19/08/2026 21:11:00</t>
  </si>
  <si>
    <t>HIDRANDINA</t>
  </si>
  <si>
    <t>GUADALUPE - PACASMAYO PUEBLO</t>
  </si>
  <si>
    <t>L-6653</t>
  </si>
  <si>
    <t>19/08/2026 12:24:00</t>
  </si>
  <si>
    <t>19/08/2026 12:33:05</t>
  </si>
  <si>
    <t>DESCONEXIÓN DE LA LÍNEA L-6653 (GUADALUPE - PACASMAYO) DE 60 KV</t>
  </si>
  <si>
    <t>SI</t>
  </si>
  <si>
    <t>ORYGEN PERU S.A.A.</t>
  </si>
  <si>
    <t>WAYRA EXTENSION</t>
  </si>
  <si>
    <t>CENTRAL EOLICA</t>
  </si>
  <si>
    <t>CENTRAL</t>
  </si>
  <si>
    <t>19/08/2026 05:31:00</t>
  </si>
  <si>
    <t>DESCONEXIÓN DEL CIRCUITO 9 DE LA C.E. WAYRA EXTENSIÓN</t>
  </si>
  <si>
    <t>RED DE ENERGIA DEL PERU S.A.</t>
  </si>
  <si>
    <t>QUENCORO</t>
  </si>
  <si>
    <t>TRANSFORMADOR 3D</t>
  </si>
  <si>
    <t>T47-131</t>
  </si>
  <si>
    <t>19/08/2026 16:46:00</t>
  </si>
  <si>
    <t>19/08/2026 22:15:00</t>
  </si>
  <si>
    <t>RECHAZO MANUAL DE CARGA POR SOBRECARGA DEL TRANSFORMADOR T47-131 DE 138/34,5/10,5 kV DE LA S.E. QUENCORO</t>
  </si>
  <si>
    <t>TRANSMANTARO</t>
  </si>
  <si>
    <t>POROMA</t>
  </si>
  <si>
    <t>BANCO DE CONDENSADORES SERIE</t>
  </si>
  <si>
    <t>XC-6</t>
  </si>
  <si>
    <t>19/08/2026 07:12:34</t>
  </si>
  <si>
    <t>DESCONEXIÓN DEL BANCO DE CAPACITORES SERIE XC-6 DE LA LÍNEA L-5033 (POROMA - YARABAMBA) DE 500 KV</t>
  </si>
  <si>
    <t>RESTRICCIONES OPERATIVAS</t>
  </si>
  <si>
    <t>FECHA</t>
  </si>
  <si>
    <t>HORA
INICIO</t>
  </si>
  <si>
    <t>HORA
FINAL</t>
  </si>
  <si>
    <t>T.Eq.</t>
  </si>
  <si>
    <t>19/08/2026</t>
  </si>
  <si>
    <t>00:00</t>
  </si>
  <si>
    <t>24:00</t>
  </si>
  <si>
    <t>EGASA</t>
  </si>
  <si>
    <t>S.E. CONVERTIDOR</t>
  </si>
  <si>
    <t>BARRA</t>
  </si>
  <si>
    <t>BARRA138KV</t>
  </si>
  <si>
    <t>EGASA limitó la capacidad del transformador 138 kV/33 kV a 50 MVA por deterioro del aislamiento.</t>
  </si>
  <si>
    <t>EMPRESA DE GENERACION HUALLAGA</t>
  </si>
  <si>
    <t>C.H. CHAGLLA</t>
  </si>
  <si>
    <t>CH</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</si>
  <si>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</si>
  <si>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</si>
  <si>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</si>
  <si>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</si>
  <si>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comunicación eléctronica del día 09/06, ENEL GENERACIÓN PIURA informa una capacidad de su ducto de almacenamiento de 2 MMPC.</t>
  </si>
  <si>
    <t>GT</t>
  </si>
  <si>
    <t>TG4</t>
  </si>
  <si>
    <t>De acuerdo a lo informado por correo electrónico el día 22.07.26, con la disponibilidad de aproximadamente 13 MMPCD (368.12 Mm³) la unidad TG4 puede con una generación de 80 MW durante 6 horas, y a potencia mínima durante el resto de los periodos.</t>
  </si>
  <si>
    <t>ENGIE ENERGIA PERU S.A.A.</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</si>
  <si>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</si>
  <si>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</si>
  <si>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</si>
  <si>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</si>
  <si>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</si>
  <si>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ENG/275-2026 enviada por su representada, se limita temporalmente como mínimo a 0.95 su factor de potencia para asegurar su operación segura, debido a la reducción de espiras
del estator del generador de 56 a 55 ranuras por fase.</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</si>
  <si>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</si>
  <si>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</si>
  <si>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</si>
  <si>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</si>
  <si>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</si>
  <si>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</si>
  <si>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</si>
  <si>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</si>
  <si>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</si>
  <si>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</si>
  <si>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</si>
  <si>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G1</t>
  </si>
  <si>
    <t>El 26/07/2026, KALLPA GENERACIÓN informó que la unidad G1 de CH Cerro del Águila no puede parar debido al incremento de la presión diferencial en la válvula mariposa durante el proceso de arranque.</t>
  </si>
  <si>
    <t>C.H. MINI CENTRAL CERRO DEL AGUILA</t>
  </si>
  <si>
    <t>De acuerdo con lo informado por Kallpa el día 20.08.2025, la MCH Cerro del Águila tiene TA=0.07h, TMO=0.08h, TMA=0.16h.</t>
  </si>
  <si>
    <t>Caudal ecológico de la Mini CH Cerro del Águila es de 5.7 m3/s correspondiente al mes de agosto.</t>
  </si>
  <si>
    <t>C.T. KALLPA</t>
  </si>
  <si>
    <t>Restricciones operativas en ciclo simple.
Tiempo de Arranque (TA): 37 minutos.
Tiempo Mínimo de Operación (TMO): 8 horas
Tiempo Mínimo entre Arranques (TMA):
TG2 y TG3: 0.5 horas TG1: 5 horas</t>
  </si>
  <si>
    <t>Restricción de temperatura de la C.T Kallpa, ver valor en el modelo de despacho.</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</si>
  <si>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</si>
  <si>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</si>
  <si>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</si>
  <si>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</si>
  <si>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</si>
  <si>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</si>
  <si>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por Orazul el día 03.10.2025, las unidades G1, G2, G3, G4, G5 y G6, tienen un TMA en Estado de Emergencia = 0.61h, cada una.</t>
  </si>
  <si>
    <t>De acuerdo con lo informado por Orazul el día 19.08.2025, las unidades G1, G2, G3, G4, G5 y G6 presentan, cada una, las siguientes inflexibilidades operativas (IO): TA = 0,083 h, TMO = 0,096 h y TMA = 0,783 h.</t>
  </si>
  <si>
    <t>Con carta OZL-0245-2026 enviada el 31/05/2026, se indicó que se establece un nuevo umbral de distribución de caudales en la cuenca del río Santa, fijando un valor mínimo de 45 m³/s en la Estación Condorcerro durante la Época de Estiaje</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</si>
  <si>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</si>
  <si>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</si>
  <si>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</si>
  <si>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</si>
  <si>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</si>
  <si>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</si>
  <si>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</si>
  <si>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</si>
  <si>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</si>
  <si>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</si>
  <si>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</si>
  <si>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ORYGEN informó el 27/06, que presentan la restricción operativa temporal de: TG7 de la CT Santa Rosa (EMPOP-24-2024-San Borja 26.02.2024):
-TMO: 8 horas
-TMA: 6 horas</t>
  </si>
  <si>
    <t>De acuerdo con la carta EMPOP-773-2024. El modo de operación sin inyección de agua de la unidad TG7 de la CT Santa Rosa estaría indisponible.</t>
  </si>
  <si>
    <t>UTI5</t>
  </si>
  <si>
    <t>ORYGEN informó el 22/07, que presentan la restricción operativa temporal de: la UTI5 tiene un TMO=6h y TMA=10h.</t>
  </si>
  <si>
    <t>UTI6</t>
  </si>
  <si>
    <t>ORYGEN informó el 22/07, que presentan la restricción operativa temporal de:  la UTI6 tiene un TMO=6h y TMA=10h.</t>
  </si>
  <si>
    <t>C.T. SANTA ROSA II</t>
  </si>
  <si>
    <t>TG8</t>
  </si>
  <si>
    <t>ORYGEN informó el 07/07/2026, que presentan la restricción operativa temporal de: Tiempo de Arranque (TA):30 min, Tiempo Minimo de Operación (TMO): 5.4h, Tiempo Minimo entre Arranques (TMA): 6h (en estado normal) y 5h (en emergencia)</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</si>
  <si>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</si>
  <si>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</si>
  <si>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</si>
  <si>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ORYGEN informó mediante carta COES/D-887-2023, que presentan la restricción operativa temporal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</si>
  <si>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</si>
  <si>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</si>
  <si>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</si>
  <si>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</si>
  <si>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</si>
  <si>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</si>
  <si>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</si>
  <si>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</si>
  <si>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De acuerdo con lo comunicado por correo el día 20.07. La unidad G2 de la CH Cahua no puede brindad RSF debido a problemas mecánicos de vibración.</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</si>
  <si>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</si>
  <si>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</si>
  <si>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</si>
  <si>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</si>
  <si>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</si>
  <si>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</si>
  <si>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TERMOCHILCA informó el 22/05/2026 que presentaría la restricción operativa temporal de: Tiempo mínimo entre arranques (TMA): 24 horas y Tiempo mínimo de operación (TMO): 168 horas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</si>
  <si>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</si>
  <si>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</si>
  <si>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</si>
  <si>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</si>
  <si>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0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</si>
  <si>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</si>
  <si>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</si>
  <si>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</si>
  <si>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</si>
  <si>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</si>
  <si>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</si>
  <si>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</si>
  <si>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</si>
  <si>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</si>
  <si>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</si>
  <si>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</si>
  <si>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</si>
  <si>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</si>
  <si>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</si>
  <si>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AGROLMOS SOCIEDAD ANONIMA - AGROLMOS S.A.</t>
  </si>
  <si>
    <t>AGROLMOS</t>
  </si>
  <si>
    <t>TV2</t>
  </si>
  <si>
    <t>19/08/2026 00:00</t>
  </si>
  <si>
    <t>20/08/2026 00:00</t>
  </si>
  <si>
    <t>PARADA DE EMERGENCIA DEBIDO A FUGA DE ACEITE</t>
  </si>
  <si>
    <t>F</t>
  </si>
  <si>
    <t>F/S</t>
  </si>
  <si>
    <t>N</t>
  </si>
  <si>
    <t xml:space="preserve">CORR.     </t>
  </si>
  <si>
    <t>G</t>
  </si>
  <si>
    <t>ATLANTICA TRANSMISION SUR S.A.</t>
  </si>
  <si>
    <t>CHILCA CTM - POROMA</t>
  </si>
  <si>
    <t>L-5032</t>
  </si>
  <si>
    <t>19/08/2026 07:36</t>
  </si>
  <si>
    <t>19/08/2026 16:57</t>
  </si>
  <si>
    <t>Medida de la Resistencia de Puesta a tierra en L-5032.</t>
  </si>
  <si>
    <t>P</t>
  </si>
  <si>
    <t>E/S</t>
  </si>
  <si>
    <t xml:space="preserve">PREV.     </t>
  </si>
  <si>
    <t>T</t>
  </si>
  <si>
    <t>OCONA</t>
  </si>
  <si>
    <t>INT-5450</t>
  </si>
  <si>
    <t>Interruptor INT-5450 cerrado con restriccion operativa, REB-5450 en servicio y suministrando los SS.AA. de la S.E. Oco?a.</t>
  </si>
  <si>
    <t>OTROS</t>
  </si>
  <si>
    <t>REB-5350</t>
  </si>
  <si>
    <t>Fuera de servicio por falla en el equipo INT-5350.</t>
  </si>
  <si>
    <t>ATRIA ENERGIA S.A.C.</t>
  </si>
  <si>
    <t>PURMACANA</t>
  </si>
  <si>
    <t>MANTENIMIENTO MAYOR DE TURBINA Y GENERADOR.</t>
  </si>
  <si>
    <t>CALLAHUANCA (CNS)</t>
  </si>
  <si>
    <t>CL-2008</t>
  </si>
  <si>
    <t>RESTRICCION OPERATIVA: RELE DE RESPALDO INOPERATIVO</t>
  </si>
  <si>
    <t>S.E.</t>
  </si>
  <si>
    <t>RELE DIFERENCIAL DE BARRAS DE CALLAHUANCA 220KV INOPERATIVO</t>
  </si>
  <si>
    <t>CALLAHUANCA (CNS) - CALLAHUANCA (REP)</t>
  </si>
  <si>
    <t>L-2716</t>
  </si>
  <si>
    <t>19/08/2026 08:24</t>
  </si>
  <si>
    <t>19/08/2026 15:40</t>
  </si>
  <si>
    <t>A SOLICITUD DE REP: CAMBIO DE BOBINA APERTURA IN-2134</t>
  </si>
  <si>
    <t>MOYOPAMPA - SALAMANCA</t>
  </si>
  <si>
    <t>L-6060</t>
  </si>
  <si>
    <t>19/08/2026 08:50</t>
  </si>
  <si>
    <t>19/08/2026 17:21</t>
  </si>
  <si>
    <t>LIMPIEZA INDUSTRIAL CADENAS DE AISLADORES</t>
  </si>
  <si>
    <t xml:space="preserve">CHILINA D                                         </t>
  </si>
  <si>
    <t>SLZ1</t>
  </si>
  <si>
    <t>19/08/2026 14:32</t>
  </si>
  <si>
    <t>19/08/2026 15:04</t>
  </si>
  <si>
    <t>Mantenimiento Electromecanico Plan 1</t>
  </si>
  <si>
    <t>SANTUARIO</t>
  </si>
  <si>
    <t>ACOPLE 138</t>
  </si>
  <si>
    <t>En servicio barra 2,uso en grupo N1 Charcani V con interruptor de acoplamiento, por falla</t>
  </si>
  <si>
    <t>EGEJUNIN</t>
  </si>
  <si>
    <t>SANTA CRUZ I</t>
  </si>
  <si>
    <t>Mantenimiento mayor del Grupo 2</t>
  </si>
  <si>
    <t>EGESUR</t>
  </si>
  <si>
    <t>CT INDEPENDENCIA</t>
  </si>
  <si>
    <t>TR1 (Reserva)</t>
  </si>
  <si>
    <t>Transformador E/S con el Conmutador de Taps sin carga Deshabilitado</t>
  </si>
  <si>
    <t>INDEPENDENCIA</t>
  </si>
  <si>
    <t>T-30</t>
  </si>
  <si>
    <t>Mantenimiento correctivo del transformador de potencia en reserva - DELCROSA</t>
  </si>
  <si>
    <t xml:space="preserve">INDEP_G2       </t>
  </si>
  <si>
    <t>19/08/2026 08:04</t>
  </si>
  <si>
    <t>19/08/2026 09:25</t>
  </si>
  <si>
    <t>Mantenimiento por 1,000 horas de operacion A las 09:25 h se declara disponible ante el COES</t>
  </si>
  <si>
    <t>R</t>
  </si>
  <si>
    <t>ELECTRO DUNAS</t>
  </si>
  <si>
    <t>CHINCHA-TAMBO DE MORA</t>
  </si>
  <si>
    <t>L-6116</t>
  </si>
  <si>
    <t>19/08/2026 08:05</t>
  </si>
  <si>
    <t>19/08/2026 16:03</t>
  </si>
  <si>
    <t>Desconexion programada de linea L-6116, (SET Chincha Nueva- SET Tambo de Mora), a solicitud de Isa Rep por trabajos por MP 3A LUBRIC SECCIONADOR, sin afectacion de suministro electrico.</t>
  </si>
  <si>
    <t>SEG.PER</t>
  </si>
  <si>
    <t>ELECTROPERU</t>
  </si>
  <si>
    <t>CAMPO ARMI?O</t>
  </si>
  <si>
    <t>Proteccion diferencial 87B en SECA fuera de servicio.</t>
  </si>
  <si>
    <t>CHAGLLA - PARAGSHA</t>
  </si>
  <si>
    <t>L-2150</t>
  </si>
  <si>
    <t>19/08/2026 08:09</t>
  </si>
  <si>
    <t>19/08/2026 14:05</t>
  </si>
  <si>
    <t>MANTENIMIENTO ANUAL L-2150</t>
  </si>
  <si>
    <t>L-2151</t>
  </si>
  <si>
    <t>DESHABILITACION DE RECIERRES POR SEGURIDAD DEBIDO A TRABAJOS EN LA LINEA L-2150</t>
  </si>
  <si>
    <t>ENERGIA RENOVABLE LA JOYA S.A.</t>
  </si>
  <si>
    <t>SAN JOSE - JADE</t>
  </si>
  <si>
    <t>L-2303</t>
  </si>
  <si>
    <t>19/08/2026 05:00</t>
  </si>
  <si>
    <t>Periodo de pruebas operativas durante la primera energizacion de la linea.</t>
  </si>
  <si>
    <t>PRUEBA</t>
  </si>
  <si>
    <t>L-2304</t>
  </si>
  <si>
    <t>DERIVACION</t>
  </si>
  <si>
    <t>S.E. DERIVACION</t>
  </si>
  <si>
    <t>19/08/2026 08:00</t>
  </si>
  <si>
    <t>19/08/2026 17:00</t>
  </si>
  <si>
    <t>CONFIGURACION DE ENRUTAMIENTO Y VRRP PARA CONFIGURACION DE REDUNDANCIA EN SWITCHES PUNTA LOMITAS Y DERIVACION. (Riesgo de perdida temporal de se?ales de comunicacion al COES, Deshabilitacion temporal de celda de generacion y ACT)</t>
  </si>
  <si>
    <t>PUNTA LOMITAS</t>
  </si>
  <si>
    <t>CENTRAL PUNTA LOMITAS: 01 WTG FUERA DE SERVICIO POR REPARACION DE FALLAS MAYORES</t>
  </si>
  <si>
    <t>QUITARACSA</t>
  </si>
  <si>
    <t>PRUEBAS OPERATIVAS PREVIAS AL REINGRESO A OPERACION COMERCIAL DE LA CH QUITARACSA (SUJETO A GRADO DE SATURACION DE LA REJILLA DE CAPTACION DE LA BOCATOMA QUITARACSA)</t>
  </si>
  <si>
    <t>YUNCAN</t>
  </si>
  <si>
    <t>PR UCHUHUERTA</t>
  </si>
  <si>
    <t>19/08/2026 07:00</t>
  </si>
  <si>
    <t>REPARACION ENCHAPADO DE PIEDRAS RIP RAP PRESA UCHUHUERTA</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</si>
  <si>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</si>
  <si>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</si>
  <si>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</si>
  <si>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</si>
  <si>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</si>
  <si>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</si>
  <si>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</si>
  <si>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CHIMBOTE 2</t>
  </si>
  <si>
    <t>CL-1107</t>
  </si>
  <si>
    <t>19/08/2026 06:00</t>
  </si>
  <si>
    <t>19/08/2026 12:00</t>
  </si>
  <si>
    <t>Corte programado por REP para pruebas de rechazo de carga</t>
  </si>
  <si>
    <t>HUALLANCA</t>
  </si>
  <si>
    <t>CL-1131</t>
  </si>
  <si>
    <t>Restriccion operativa: Linea L-1131 conectada a la barra B mediante el seccionador SB-A017, que se encuentra atascado, lo cual impide la realizacion de cambio de barra en la SE Huallanca</t>
  </si>
  <si>
    <t>INTI JOYA S.A.C.</t>
  </si>
  <si>
    <t>SAN JOSE - AMERICA</t>
  </si>
  <si>
    <t>L-2120</t>
  </si>
  <si>
    <t>TRABAJOS PREVIOS (NO SE VA A HABILITAR EL 67N): Implementacion Arranque 67N configuracion y pruebas funcionales 76N Pruebas de Resistencia de contacto de Seccionadores de Barra de Acciona</t>
  </si>
  <si>
    <t>Fuera de servicio por actividades previas a la energizacion.</t>
  </si>
  <si>
    <t>INVERSIONES SHAQSHA S.A.C.</t>
  </si>
  <si>
    <t>HUAYLLACHO</t>
  </si>
  <si>
    <t>PRUEBAS PREVIAS A LA OPERACION COMERCIAL</t>
  </si>
  <si>
    <t>ISA PERU</t>
  </si>
  <si>
    <t>CARHUAMAYO NUEVA</t>
  </si>
  <si>
    <t>BARRA A_220kV</t>
  </si>
  <si>
    <t>19/08/2026 09:27</t>
  </si>
  <si>
    <t>19/08/2026 19:10</t>
  </si>
  <si>
    <t>EN SERVICIO DEBIDO A LOS TRABAJOS DE TRANSFERENCIA DE DISPAROS DE LA CL-2294 AL ACOPLE. (R0129249)</t>
  </si>
  <si>
    <t>BARRA B_220kV</t>
  </si>
  <si>
    <t>CL-1104</t>
  </si>
  <si>
    <t>POA CAMBIO RELES PL1 Y PL2 L-1104, ACTIVIDAD CON CORTE CONTINUO HASTA EL 26.08. (R0107456).</t>
  </si>
  <si>
    <t>CL_138/66kV</t>
  </si>
  <si>
    <t>19/08/2026 08:08</t>
  </si>
  <si>
    <t>19/08/2026 18:20</t>
  </si>
  <si>
    <t>POA INTEGRACION Y PRUEBAS RELES N2 Y N3, ACTIVIDAD CON PERDIDA DE SUPERVISION. (R0107464)</t>
  </si>
  <si>
    <t>PARAMONGA N. - CONOCOCHA</t>
  </si>
  <si>
    <t>L-2278</t>
  </si>
  <si>
    <t>19/08/2026 17:24</t>
  </si>
  <si>
    <t>Reparar Hebras rotas T691 L2278CC (R0138024)</t>
  </si>
  <si>
    <t>VIZCARRA</t>
  </si>
  <si>
    <t>CL-2253</t>
  </si>
  <si>
    <t>19/08/2026 07:55</t>
  </si>
  <si>
    <t>19/08/2026 18:26</t>
  </si>
  <si>
    <t>POA: IN-2402 DE ANTAMINA FUERA DE SERVICIO CON CORTE CONTINUO, DESMONTAJE Y MONTAJE DEL RELE 50BF,  IMPLEMENTACION DE LA INGENIERIA Y PRUEBAS DE TIMBRADO Y AMARILLADO. (R0128438)</t>
  </si>
  <si>
    <t>JOYA SOLAR S.A.C.</t>
  </si>
  <si>
    <t>SAN JOSE</t>
  </si>
  <si>
    <t>BARRA_A_220 kV</t>
  </si>
  <si>
    <t>19/08/2026 05:30</t>
  </si>
  <si>
    <t>TRABAJOS PREVIOS (NO SE VA A HABILITAR EL 67N): A solicitud de ACCIONA (CSF SAN JOSE) se requiere el descargo de extension de barra A, para que ACCIONA realice la implementacion de arranque 67N y pruebas funcionales 67N en unidad central extension de barra</t>
  </si>
  <si>
    <t>BARRA_B_220 kV</t>
  </si>
  <si>
    <t>TRABAJOS PREVIOS (NO SE VA A HABILITAR EL 67N): A solicitud de ACCIONA (CSF SAN JOSE) se requiere el descargo de extension de barra B, para que ACCIONA realice la implementacion de arranque 67N y pruebas funcionales 67N en unidad central extension de barra</t>
  </si>
  <si>
    <t>CERRO DEL AGUILA</t>
  </si>
  <si>
    <t>REPARACION DE ALABES DIRECTRICES</t>
  </si>
  <si>
    <t>TR-1</t>
  </si>
  <si>
    <t>SAN JOSE - SUNNY</t>
  </si>
  <si>
    <t>L-2070</t>
  </si>
  <si>
    <t>19/08/2026 05:44</t>
  </si>
  <si>
    <t>Linea F/S a solicitud de Acciona</t>
  </si>
  <si>
    <t>LA VIRGEN</t>
  </si>
  <si>
    <t>GE.U1</t>
  </si>
  <si>
    <t>INSPECCION Y DIALIZADO DE UNIDADES HIDRAULICAS.</t>
  </si>
  <si>
    <t>MANTENIMIENTO PREVENTIVO DE LA TURBINA (INYECTORES, RODETE, DEFLECTORES Y SISTEMAS ASOCIADOS)</t>
  </si>
  <si>
    <t>GENERADOR MANTENIMIENTO PREVENTIVO DE CONJUNTO COJINETES RADIALES Y AXIALES CONTROL DE HOLGURAS.</t>
  </si>
  <si>
    <t>LINEAS ANDINAS SECUNDARIAS S.A.C.</t>
  </si>
  <si>
    <t>PARAMONGA N. - PARAMONGA E.</t>
  </si>
  <si>
    <t>L-1101</t>
  </si>
  <si>
    <t>LINEA EN BYPASS CON LA L-1033.</t>
  </si>
  <si>
    <t>MINERA ANTAMINA</t>
  </si>
  <si>
    <t>ANTAMINA</t>
  </si>
  <si>
    <t>T - 1</t>
  </si>
  <si>
    <t>Antamina informo que el transformador se encontrara fuera de servicio todo el mes de agosto.</t>
  </si>
  <si>
    <t>IN-2402</t>
  </si>
  <si>
    <t>19/08/2026 07:30</t>
  </si>
  <si>
    <t>19/08/2026 18:00</t>
  </si>
  <si>
    <t>Se requiere la apertura del Interruptor IN-2402 por trabajos de reemplazo de reles 50BF de la linea L-2253. Quedara la Barra anillo en SE Vizcarra Abierto.</t>
  </si>
  <si>
    <t>MINERA CERRO VERDE</t>
  </si>
  <si>
    <t>RECKA</t>
  </si>
  <si>
    <t>REVISION DE COJINETE 1 DEL GENERADOR LADO ACOPLE POR ALTA TEMPERATURA</t>
  </si>
  <si>
    <t>CL-2071</t>
  </si>
  <si>
    <t>19/08/2026 11:00</t>
  </si>
  <si>
    <t>19/08/2026 13:00</t>
  </si>
  <si>
    <t>MIGRACION MULTIPLEXORES FOX 615 PARA RELE PRINCIPAL FP01</t>
  </si>
  <si>
    <t>CL-2072</t>
  </si>
  <si>
    <t>SAN LUIS</t>
  </si>
  <si>
    <t>ORAZUL ENERGY PERU</t>
  </si>
  <si>
    <t>CA?ON DEL PATO</t>
  </si>
  <si>
    <t>BTOMA_NUEVA</t>
  </si>
  <si>
    <t>CONSTRUCCION DE DIQUE PARA ACCESO TUNEL ADUCCION PARADA DE PLANTA (OPERACION SOLO CON BOCATOMA ANTIGUA)</t>
  </si>
  <si>
    <t>G5</t>
  </si>
  <si>
    <t>CAMBIO DE INYECTOR 5AS Y 5AI</t>
  </si>
  <si>
    <t>G6</t>
  </si>
  <si>
    <t>INDISPONIBILIDAD POR VACIADO DE PIQUE POR CAMBIO DE INYECTOR 5AS Y 5AI</t>
  </si>
  <si>
    <t>19/08/2026 19:00</t>
  </si>
  <si>
    <t>PRUEBAS ELECTRICAS DE CABLES DE POTENCIA U6</t>
  </si>
  <si>
    <t>SAN DIEGO EMB</t>
  </si>
  <si>
    <t>INDISPONIBILIDAD DE REGULACION CON EMBALSE POR INICIO DE TRABAJOS EN BOCATOMA NUEVA (OPERACION A CAUDAL NATURAL)</t>
  </si>
  <si>
    <t>19/08/2026 07:58</t>
  </si>
  <si>
    <t>CONEXIONADO DE EQUIPAMIENTO PARA ANALISIS DE VIBRACIONES ODS U5</t>
  </si>
  <si>
    <t>CARHUAQUERO</t>
  </si>
  <si>
    <t>PRUEBAS INTEGRAL DE PROT. ELECT. DE LA UNIDAD, DESCARGAS PARCIALES, AISLAMIENTO E IP GENERADOR; MANTO DE: BARRA10KV, INT10KV, BARRA0.4KV; SIST. EXC, RV, FRENO Y LVTO DE ROTOR, COJINETES, EQUIPOS DE TURBINA, CL220KV; ANUAL INTERCAMB DE CALOR, MANTTO ANUAL TR10/220 KV.</t>
  </si>
  <si>
    <t>TR-G1</t>
  </si>
  <si>
    <t>mantenimiento de las barras de media tension</t>
  </si>
  <si>
    <t>CALLAHUANCA</t>
  </si>
  <si>
    <t>19/08/2026 00:01</t>
  </si>
  <si>
    <t>19/08/2026 09:03</t>
  </si>
  <si>
    <t>LIMPIEZA DE REFRIGERANTES DEL ALTERNADOR</t>
  </si>
  <si>
    <t>SANTA ROSA</t>
  </si>
  <si>
    <t>MANTENIMIENTO CORRECTIVO INTERRUPTOR DE GENERADOR TG7</t>
  </si>
  <si>
    <t>WAYRA SOLAR</t>
  </si>
  <si>
    <t>Pruebas de energizacion de la C.S. Wayra Solar: cierre del interruptor de interconexion de barra en 33 kV, energizacion e inyeccion de energia a nivel de subcampos.</t>
  </si>
  <si>
    <t>P.ENERG</t>
  </si>
  <si>
    <t>PETRAMAS</t>
  </si>
  <si>
    <t>DO?A CATALINA</t>
  </si>
  <si>
    <t>LIMPIEZA DE CULATAS Y PISTONES</t>
  </si>
  <si>
    <t>PLUZ ENERGIA PERU S.A.A.</t>
  </si>
  <si>
    <t>MALVINAS</t>
  </si>
  <si>
    <t>BARRA B 220kV</t>
  </si>
  <si>
    <t>19/08/2026 04:00</t>
  </si>
  <si>
    <t>MANTENIMIENTO EN L-2114</t>
  </si>
  <si>
    <t>MALVINAS - MIRADOR</t>
  </si>
  <si>
    <t>L-2114</t>
  </si>
  <si>
    <t>PRUEBAS ELECTRICAS DE CELDA GIS</t>
  </si>
  <si>
    <t>ALIPIO ROSALES - MACHALA</t>
  </si>
  <si>
    <t>L-2280</t>
  </si>
  <si>
    <t>CUELLOS APERTURADOS EN LA FRONTERA LADO ECUADOR A SOLICITUD DE CENACE DESDE EL 19.06.2025.</t>
  </si>
  <si>
    <t>CALLAHUANCA (REP)</t>
  </si>
  <si>
    <t>CL-2223</t>
  </si>
  <si>
    <t>19/08/2026 08:22</t>
  </si>
  <si>
    <t>19/08/2026 15:45</t>
  </si>
  <si>
    <t>CALIBRACION DE SECCIONADOR DE BARRA SA-2373, ACTIVIDAD CON BARRA  A  FUERA DE SERVICIO. (R0132537)</t>
  </si>
  <si>
    <t>CL-2716</t>
  </si>
  <si>
    <t>19/08/2026 08:23</t>
  </si>
  <si>
    <t>19/08/2026 15:41</t>
  </si>
  <si>
    <t>CAMBIO DE BOBINA DE APERTURA DEL INTERRUPTOR IN-2134. (R0132559)</t>
  </si>
  <si>
    <t>BARRA-A</t>
  </si>
  <si>
    <t>19/08/2026 08:27</t>
  </si>
  <si>
    <t>FUERA DE SERVICIO DEBIDO A TRABAJOS DE CL2223. (R0132537)</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</si>
  <si>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</si>
  <si>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</si>
  <si>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</si>
  <si>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</si>
  <si>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</si>
  <si>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BAIPAS DE LAS LINEAS L-2305 Y L-2307, ENTRE LAS TORRES T-1(L-2307) Y T-261(L-2305) LADO DE LA S.E. DESIERTO Y ENTRE LAS TORRES T-55A(L-2307) Y T-315A(L-2305) LADO DE LA S.E. CHINCHA NUEVA. SE UTILIZA EL CONDUCTOR DE LA NUEVA LINEA L-2305 (CHILCA – INDEPENDENCIA) Y LAS CELDAS DE LA LINEA L-2307 EN LA S.E. CHINCHA NUEVA Y DESIERTO; EL TRAMO DE CONDUCTOR DE LA LINEA L-2305 QUE QUEDA FUERA DE SERVICIO PERMANECE ENERGIZADO EN VACIO DESDE LA S.E. CHILCA REP 220 kV Y DESDE LA S.E. INDEPENDENCIA.</t>
  </si>
  <si>
    <t>CHIMBOTE 1</t>
  </si>
  <si>
    <t>CL-1010 (C.PUENTE)</t>
  </si>
  <si>
    <t>FUERA DE SERVICIO DE MANERA CONTINUA PARA REALIZAR TRABAJOS POR EL PROYECTO DE MODERNIZACION Y CAMBIO DE INTERRUPTOR.</t>
  </si>
  <si>
    <t>TR_SSAA</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</si>
  <si>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</si>
  <si>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</si>
  <si>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</si>
  <si>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19/08/2026 06:52</t>
  </si>
  <si>
    <t>POA: ESQUEMA DE RECHAZO DE CARGA, CONFIGURACION DE LOS RELES DE LA CELDA L-1107, PRUEBAS DE DISPARO DE LOS INTERRUPTORES IN-4014 E IN-4016 POR ACTIVACION DEL ESQUEMA DE RECHAZO DE CARGA ANTE CONDICIONES CRITICAS DE SOBRECARGA EN LAS LINEAS L-2215 Y L-2216 POR FALLA DE LA L-5006. PRUEBAS PUNTO A PUNTO EN LOS NIVELES 2 Y 3 DE LAS SE?ALES ASOCIADAS A LA CELDA L-1107. (R0128300)</t>
  </si>
  <si>
    <t>DESIERTO-CHINCHA</t>
  </si>
  <si>
    <t>L-2307</t>
  </si>
  <si>
    <t>POA: CAMBIO DE CONDUCTOR DE LAS TORRES T-1 A T-55. SE REQUIERE LA L-2305 CON RECIERRES DESHABILITADOS Y ACTIVIDAD CON CORTE CONTINUO. (R0118691)</t>
  </si>
  <si>
    <t>GUADALUPE</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</si>
  <si>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</si>
  <si>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</si>
  <si>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IN-1218</t>
  </si>
  <si>
    <t>EL INTERRUPTOR NO TIENE CONEXION HACIA EL TRANSFORMADOR T13-261 NI HACIA LA BARRA “A”,POR PROYECTO DE INGRESO A NUEVO TRANSFORMADOR. PERDIDA DE SE?ALES DE LA CL-T13-261 LADO DE 10KV. LA BARRA DE 10KV ALIMENTADA CON EL T92 Y PUEDE TRASLADARSE AL T17-261.</t>
  </si>
  <si>
    <t>T13-261</t>
  </si>
  <si>
    <t>HUACHO</t>
  </si>
  <si>
    <t>MP 6A LIMPIEZA DE SERVIDORES HMI Y SAS, ACTIVIDAD CON PERDIDA DE SUPERVISION. (R0124676)</t>
  </si>
  <si>
    <t>HUANCAVELICA</t>
  </si>
  <si>
    <t>T9-261</t>
  </si>
  <si>
    <t>ACTUALMENTE SOLO PUEDE OPERAR EN ONAN Y NO EN ONAF (VENTILADORES INDISPONIBLES).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</si>
  <si>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</si>
  <si>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</si>
  <si>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</si>
  <si>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</si>
  <si>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</si>
  <si>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</si>
  <si>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19/08/2026 14:46</t>
  </si>
  <si>
    <t>19/08/2026 16:50</t>
  </si>
  <si>
    <t>MP 1A TERMOGRAFIA / SSEE. (R0135255)</t>
  </si>
  <si>
    <t>ICA - DERIVACION</t>
  </si>
  <si>
    <t>L-2211</t>
  </si>
  <si>
    <t>Se deshabilito la funcion recierre de la linea L-2211 (Ica -Derivacion) en ambos extremos, debido a que la operacion de cierre de la fase S del interruptor IN-2560 ha sido observada, de esta manera se evita el disparo por discordancia de polos en caso ocurra falla en la fase S y esta fase no cierra.</t>
  </si>
  <si>
    <t>ICA - INDEPENDENCIA</t>
  </si>
  <si>
    <t>L-2209</t>
  </si>
  <si>
    <t>19/08/2026 06:55</t>
  </si>
  <si>
    <t>19/08/2026 08:43</t>
  </si>
  <si>
    <t>Retiro de malla en conductor. (R0138079)</t>
  </si>
  <si>
    <t>BARRA-B 220</t>
  </si>
  <si>
    <t>FUERA DE SERVICIO DURANTE LA DESHABILITACION DEL 87B DE SE INDEPENDENCIA 220 KV</t>
  </si>
  <si>
    <t>PROTECCION DIFERENCIAL DE BARRAS 87B 220KV Y 50BF DESHABILITADO HASTA EL 17.09.2026 DEBIDO AL PROYECTO DE MODERNIZACION DE S.E. INDEPENDENCIA 220 KV.</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</si>
  <si>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</si>
  <si>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</si>
  <si>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</si>
  <si>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</si>
  <si>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</si>
  <si>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SSEE</t>
  </si>
  <si>
    <t>CONFIGURACION DOBLE BARRA INVERTIDA 220 kV DEBIDO A PUNTO CALIENTE EN SECCIONADOR DE BARRA  B  DE LA CELDA CL-2300.</t>
  </si>
  <si>
    <t>MOLLENDO</t>
  </si>
  <si>
    <t>CL-1030</t>
  </si>
  <si>
    <t xml:space="preserve">SE?ALES SCADA DEL SECCIONADOR SA-4309 CON STATUS  INVALIDO  E  INDETERMINADO </t>
  </si>
  <si>
    <t>PARAMONGA NUEVA</t>
  </si>
  <si>
    <t>T64-216</t>
  </si>
  <si>
    <t>EQUIPO QUEDARA ENERGIZADO EN VACIO DEL LADO DE 220KV, PARA EVITAR CORROSION.</t>
  </si>
  <si>
    <t>PARINAS</t>
  </si>
  <si>
    <t>BARRA-B</t>
  </si>
  <si>
    <t>SE PARI?AS 220KV EN CONFIGURACION SIMPLE BARRA DEBIDO A OBSERVACION EN LOS FLEJES DE LOS SECCIONADORES DE LA CELDA DE ACOPLAMIENTO Y DEMAS BAHIAS CTM. TODAS LAS BAHIAS 220 SE ENCUENTRAN CONECTADAS A LA BARRA  A . NO INDISPONE EL CAMBIO DE BARRAS.</t>
  </si>
  <si>
    <t>PIURA OESTE</t>
  </si>
  <si>
    <t>R-7</t>
  </si>
  <si>
    <t>REACTOR INDISPONIBLE DEBIDO A INCREMENTO CRITICO DE ACETILENO SEGUN EVALUACION ESPECIALISTA EL 20.04.2026.</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</si>
  <si>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</si>
  <si>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</si>
  <si>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</si>
  <si>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</si>
  <si>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POMACOCHA - SAN JUAN</t>
  </si>
  <si>
    <t>L-2205</t>
  </si>
  <si>
    <t>19/08/2026 07:06</t>
  </si>
  <si>
    <t>19/08/2026 16:53</t>
  </si>
  <si>
    <t>LIMPIEZA DE AISLADOR POR FALLA. CON RECIERRES DESHABILITADOS L-2206 (R0138042)</t>
  </si>
  <si>
    <t>SAN JUAN</t>
  </si>
  <si>
    <t>19/08/2026 09:00</t>
  </si>
  <si>
    <t>19/08/2026 16:15</t>
  </si>
  <si>
    <t>MP 1A TERMOGRAFIA A EQUIPOS DE PATIO DE 220 KV. SE TRASLADARA CADA CELDA DE UNA BARRA A OTRA, SEGUN LA NECESIDAD, CONSIDERANDO UNICAMENTE LAS CELDAS DE REP. (R0125542)</t>
  </si>
  <si>
    <t>SAN JUAN - LOS INDUSTRIALES</t>
  </si>
  <si>
    <t>L-2018</t>
  </si>
  <si>
    <t>PROTECCION DIFERENCIAL 87L BLOQUEADA. LINEA SE ENCUENTRA PROTEGIDA POR LA PROTECCION DE DISTANCIA SIN TELEPROTECCION POR PROBLEMAS EN EL MEDIO DE COMUNICACION. REQUIERE REVISION CONJUNTA CON LUZ DEL SUR.</t>
  </si>
  <si>
    <t>SAN NICOLAS</t>
  </si>
  <si>
    <t>T23-61</t>
  </si>
  <si>
    <t>INDISPONIBLE DEBIDO A FUGA DE ACEITE EN SU INTERRUPTOR.</t>
  </si>
  <si>
    <t>CL-T23_60</t>
  </si>
  <si>
    <t>19/08/2026 09:34</t>
  </si>
  <si>
    <t>POA: CAMBIO DE INTERRUPTOR IN-6100, ACTIVIDAD CON CORTE CONTINUO. ACTUALMENTE EL TRANSFORMADOR T23-61 SE ENCUENTRA INDISPONIBLE POR FALLA EN SU INTERRUPTOR. (R0116427)</t>
  </si>
  <si>
    <t>TALARA</t>
  </si>
  <si>
    <t>19/08/2026 08:39</t>
  </si>
  <si>
    <t>19/08/2026 16:26</t>
  </si>
  <si>
    <t>INSTALACION Y PUESTA SERV CIBERSEGURIDAD, ACTIVIDAD CON PERDIDA DE SUPERVISION. (R0137793)</t>
  </si>
  <si>
    <t>TINTAYA</t>
  </si>
  <si>
    <t>SVC</t>
  </si>
  <si>
    <t>SVC-4 DEGRADADO, PUEDE OPERAR EN MODO CAPACITIVO (FILTRO DE 15 MVAR) DEBIDO A PERDIDA DE LIQUIDO REFRIGERANTE DEL SISTEMA DE REFRIGERACION DESDE EL 01.04.2026.</t>
  </si>
  <si>
    <t>TRUJILLO NORTE</t>
  </si>
  <si>
    <t>BARRA A 220 kV</t>
  </si>
  <si>
    <t>NO SE PUEDE LIBERAR POR INDISPONIBILIDAD DEL SECCIONADOR SB-2457 DEL AT12</t>
  </si>
  <si>
    <t>CL_AT12-211_220</t>
  </si>
  <si>
    <t>SECCIONADOR SB-2457: INDISPONIBLE POR FALLAS EN SU MECANISMO, TAMBIEN INDISPONE LIBERACION DE BARRA A</t>
  </si>
  <si>
    <t>PROTECCION DIFERENCIAL DE BARRAS 87B 220 KV BLOQUEADO. MA?ANA SE REALIZARA MANTENIMIENTO CORRECTIVO</t>
  </si>
  <si>
    <t>SVC-1</t>
  </si>
  <si>
    <t>SVC-1 DISPONIBLE EN MODO MANUAL (OPERACION CON SUSCEPTANCIA FIJA) DEBIDO A ANTIGÜEDAD DEL SISTEMA DE CONTROL DE LOS TIRISTORES. POR LO QUE SE ENCUENTRA OPERANDO CON INYECCION CONSTANTE DE +5.8 MVAR.</t>
  </si>
  <si>
    <t>TRUJILLO NORTE - CHIMBOTE 1</t>
  </si>
  <si>
    <t>L-2232</t>
  </si>
  <si>
    <t>19/08/2026 06:07</t>
  </si>
  <si>
    <t>19/08/2026 18:13</t>
  </si>
  <si>
    <t>PE-AMP24:DERIVACION A PORTICO EN 220kV SE CHIMU 220 kV. L-2232 F/S con reposicion diaria, luego de la intervencion la linea ingresara en servicio mediante bypas. (R0136891)</t>
  </si>
  <si>
    <t>19/08/2026 08:30</t>
  </si>
  <si>
    <t>19/08/2026 14:34</t>
  </si>
  <si>
    <t>Limpieza de aisladores (R0138019)</t>
  </si>
  <si>
    <t>ZORRITOS</t>
  </si>
  <si>
    <t>CL-6664</t>
  </si>
  <si>
    <t>SA-6297 DE LA CL-6664 INDISPONIBLE PARA MANIOBRAS DESDE NIVEL 1, 2 Y 3 POR MOTOR QUEMADO. SOLO ES POSIBLE MANIOBRAR EL SA-6297 DESDE NIVEL 0 CON PALANCA.</t>
  </si>
  <si>
    <t>SOUTHERN PERU CC</t>
  </si>
  <si>
    <t>ILO 3 - MOQUEGUA</t>
  </si>
  <si>
    <t>L-2034</t>
  </si>
  <si>
    <t>Trabajos para concluir el tendido del cable OPGW.</t>
  </si>
  <si>
    <t>CAHUA</t>
  </si>
  <si>
    <t>19/08/2026 08:13</t>
  </si>
  <si>
    <t>MANTENIMIENTO CORRECTIVO DE CAMBIO DE SELLOS Y SISTEMA DE EXCITACION</t>
  </si>
  <si>
    <t>PARAMONGA E. - CAHUA</t>
  </si>
  <si>
    <t>L-1033</t>
  </si>
  <si>
    <t>LINEA EN SERVICIO EN CONDICION DE BYPASS CON LA LINEA L-1101</t>
  </si>
  <si>
    <t>L-1102</t>
  </si>
  <si>
    <t>LINEA INDISPONIBLE DESDE SE CAHUA A SE PARAMONGA EXISTENTE.</t>
  </si>
  <si>
    <t>SANTO DOMINGO DE LOS OLLEROS</t>
  </si>
  <si>
    <t>19/08/2026 10:28</t>
  </si>
  <si>
    <t>19/08/2026 13:34</t>
  </si>
  <si>
    <t>Prueba de monitoreo de emisiones. La prueba puede realizarse en 1X1 Ciclo combinado (en caso de estar despachando) o en ciclo simple en caso de estar fuera de despacho e implicar un nuevo arranque.</t>
  </si>
  <si>
    <t>AGUAYTIA</t>
  </si>
  <si>
    <t>Disponibilidad de 10.7 MMSCF para la CT Aguaytia.</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</si>
  <si>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</si>
  <si>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</si>
  <si>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</si>
  <si>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</si>
  <si>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</si>
  <si>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</si>
  <si>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</si>
  <si>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</si>
  <si>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t>
  </si>
  <si>
    <t>87L INDISPONIBLE EN PL1 Y PL2 POR FALLA CANAL CON MULTIPLEXOR ECI. LA LINEA QUEDA PROTEGIDA CON LA FUNCION 21 Y 67N A TRAVES DE LA ONDA PORTADORA. REPOSICION ESTIMADA: 15.09.2026</t>
  </si>
  <si>
    <t>CL-2009</t>
  </si>
  <si>
    <t>CL-2294</t>
  </si>
  <si>
    <t>REVISAR LA TRANSFERENCIA DE DISPAROS DE LA L-2294 AL ACOPLE. SE REQUIERE QUE TODOS LOS EQUIPOS SE ENCUENTREN CONECTADOS A LA BARRA  A  DE 220 KV. POSTERIORMENTE, REALIZAR LA TRANSFERENCIA DE LA L-2294 EFECTUANDO TRES INTENTOS DE TRANSFERENCIA DE DISPAROS. (R0129249)</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</si>
  <si>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</si>
  <si>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</si>
  <si>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</si>
  <si>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</si>
  <si>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</si>
  <si>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CHINCHA_NUEVA</t>
  </si>
  <si>
    <t>CL-6116</t>
  </si>
  <si>
    <t>19/08/2026 12:40</t>
  </si>
  <si>
    <t>Puesta en Servicio Medidor L-6116 (R0137991)</t>
  </si>
  <si>
    <t>COLCABAMBA</t>
  </si>
  <si>
    <t>AT103-523</t>
  </si>
  <si>
    <t>NO SE TIENE MANDO REMOTO PARA CONTROLAR LOS TAPS DEL AUTOTRANSFORMADOR POR PROBLEMAS EN EL TRANSDUCTOR. LA MANIOBRA ES LOCAL Y REQUIERE AL ASISTENTE EN LA SUBESTACION PARA LAS MANIOBRAS.</t>
  </si>
  <si>
    <t>COTARUSE</t>
  </si>
  <si>
    <t>CL XC1</t>
  </si>
  <si>
    <t>INTERRUPTOR IP1 CON PERDIDA DE SUPERVISION DEBIDO A ANOMALIA DEL CONTROL DE CAMBIO DE ESTADO DURANTE MANIOBRAS N3 Y N2. NO RESTRINGE SU OPERACION.</t>
  </si>
  <si>
    <t>CL XC2</t>
  </si>
  <si>
    <t>INTERRUPTOR IP2 CON PERDIDA DE SUPERVISION DEBIDO A ANOMALIA DE ORDEN DE MANDO N3. NO RESTRINGE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</si>
  <si>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</si>
  <si>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</si>
  <si>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</si>
  <si>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</si>
  <si>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CL-2053</t>
  </si>
  <si>
    <t>19/08/2026 08:03</t>
  </si>
  <si>
    <t>19/08/2026 17:49</t>
  </si>
  <si>
    <t>IMPLEMENTACION Y PRUEBAS 50BF ETAPA 2 DEL INTERRUPTOR IP6(IN-2636), SE REQUIERE POR PRUEBAS LA LINEA L-2051 FUERA DE SERVICIO DE 13:00 A 14:00 HRS. (R0132622)</t>
  </si>
  <si>
    <t>CL-2051</t>
  </si>
  <si>
    <t>19/08/2026 13:47</t>
  </si>
  <si>
    <t>19/08/2026 16:12</t>
  </si>
  <si>
    <t>FUERA DE SERVICIO DEBIDO A PRUEBAS DE LA FUNCION 50BF ETAPA 2 DEL INTERRUPTOR IP6(IN-2636) DE CL-2053. (R0132622)</t>
  </si>
  <si>
    <t>LA BREA</t>
  </si>
  <si>
    <t>BC-32</t>
  </si>
  <si>
    <t>BANCO INDISPONIBLE DEBIDO A FALLA EL 12.09.2025.</t>
  </si>
  <si>
    <t>R-34</t>
  </si>
  <si>
    <t>EN SERVICIO, CONECTADO DIRECTAMENTE A LA LINEA L-5033. EL INTERRUPTOR IN-5144 SE ENCUENTRA EN CONDICION DE BAIPAS.</t>
  </si>
  <si>
    <t>CL-XC-6</t>
  </si>
  <si>
    <t>19/08/2026 07:12</t>
  </si>
  <si>
    <t>INDISPONIBLE POR FALLA. SE REALIZARA MANTENIMIENTO CORRECTIVO MA?ANA.</t>
  </si>
  <si>
    <t>POROMA - YARABAMBA</t>
  </si>
  <si>
    <t>L-5033</t>
  </si>
  <si>
    <t>RECIERRES DESHABILITADOS POR INDISPONIBILIDAD DEL RN-9</t>
  </si>
  <si>
    <t>SOCABAYA</t>
  </si>
  <si>
    <t>19/08/2026 16:00</t>
  </si>
  <si>
    <t>Subestacion E/S con perdida de supervision mayor a 10min cuando se realice la carga de configuracion y reinicio de RTU.</t>
  </si>
  <si>
    <t>19/08/2026 13:50</t>
  </si>
  <si>
    <t>19/08/2026 16:45</t>
  </si>
  <si>
    <t>Revision de anomalia sistema control. Subestacion E/S con perdida de supervision mayor a 10min cuando se realice la carga de configuracion y reinicio de RTU. (R0138043)</t>
  </si>
  <si>
    <t>SURIRAY</t>
  </si>
  <si>
    <t>CL-2050</t>
  </si>
  <si>
    <t>ANOMALIA EN CIRCUITO ELECTRICO DE CARGA DE RESORTE DEL INTERRUPTOR IN-2690, CELDA EN SERVICIO TRANSFERIDA AL ACOPLAMIENTO.</t>
  </si>
  <si>
    <t>19/08/2026 09:30</t>
  </si>
  <si>
    <t>19/08/2026 16:05</t>
  </si>
  <si>
    <t>POA INSTALACION PUESTA SERV CIBERSEGUR, ACTIVIDAD CON PERDIDA DE SUPERVISION. (R0137330)</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</si>
  <si>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</si>
  <si>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</si>
  <si>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</si>
  <si>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</si>
  <si>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TRANSMISION ANDINA DE GENERACION S.A.C.</t>
  </si>
  <si>
    <t>OROYA</t>
  </si>
  <si>
    <t>PRUEBA DE OPERATIVIDAD VALVULA MARIPOSA</t>
  </si>
  <si>
    <t>SERV. AUX.</t>
  </si>
  <si>
    <t>Pruebas electricas Transformador Principal - 9MVA y SS.AA - 4MVA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</si>
  <si>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</si>
  <si>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</si>
  <si>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</si>
  <si>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</si>
  <si>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</si>
  <si>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</si>
  <si>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</si>
  <si>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</si>
  <si>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</si>
  <si>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</si>
  <si>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</si>
  <si>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</si>
  <si>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EÓLICA</t>
  </si>
  <si>
    <t>SOLAR</t>
  </si>
  <si>
    <t>HYDRO GLOBAL PERÚ S.A.C.</t>
  </si>
  <si>
    <t>SHOUGESA</t>
  </si>
  <si>
    <t>EGEMSA</t>
  </si>
  <si>
    <t>SAN GABAN</t>
  </si>
  <si>
    <t>CELEPSA</t>
  </si>
  <si>
    <t>PLANTA DE RESERVA FRIA DE GENERACION  DE ETEN S.A.</t>
  </si>
  <si>
    <t>CHINANGO S.A.C.</t>
  </si>
  <si>
    <t>HIDROELECTRICA HUANCHOR S.A.C.</t>
  </si>
  <si>
    <t>CELEPSA RENOVABLES S.R.L.</t>
  </si>
  <si>
    <t>INLAND ENERGY SAC</t>
  </si>
  <si>
    <t>CENTRALES SANTA ROSA S.A.C.</t>
  </si>
  <si>
    <t>EMPRESA DE GENERACION HUANZA</t>
  </si>
  <si>
    <t>INFRAESTRUCTURAS Y ENERGIAS DEL PERU S.A.C.</t>
  </si>
  <si>
    <t>ENERGIA RENOVABLE DEL SUR S.A.</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</si>
  <si>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</si>
  <si>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</si>
  <si>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</si>
  <si>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</si>
  <si>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</si>
  <si>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</si>
  <si>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</si>
  <si>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</si>
  <si>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</si>
  <si>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</si>
  <si>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</si>
  <si>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</si>
  <si>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</si>
  <si>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</si>
  <si>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</si>
  <si>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</si>
  <si>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</si>
  <si>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</si>
  <si>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CELARIS ENERGY S.A.</t>
  </si>
  <si>
    <t>COENERGY S.A.C.</t>
  </si>
  <si>
    <t>COLCA SOLAR S.A.C.</t>
  </si>
  <si>
    <t>ENERGÍA EÓLICA S.A.</t>
  </si>
  <si>
    <t>GENERACIÓN ANDINA S.A.C.</t>
  </si>
  <si>
    <t>MAJES ARCUS S.A.C.</t>
  </si>
  <si>
    <t>REPARTICIÓN ARCUS S.A.C.</t>
  </si>
  <si>
    <t>SINERSA</t>
  </si>
  <si>
    <t>BIOENERGIA DEL CHIRA S.A.</t>
  </si>
  <si>
    <t>GM OPERACIONES S.A.C.</t>
  </si>
  <si>
    <t>AGRO INDUSTRIAL PARAMONGA S.A.</t>
  </si>
  <si>
    <t>AGROAURORA S.A.C.</t>
  </si>
  <si>
    <t>AGROINDUSTRIAS SAN JACINTO S.A.A.</t>
  </si>
  <si>
    <t>CASA GRANDE S.A.A.</t>
  </si>
  <si>
    <t>UNACEM PERU S.A.</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</si>
  <si>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</si>
  <si>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</si>
  <si>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</si>
  <si>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</si>
  <si>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</si>
  <si>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</si>
  <si>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</si>
  <si>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</si>
  <si>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</si>
  <si>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</si>
  <si>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</si>
  <si>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</si>
  <si>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</si>
  <si>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</si>
  <si>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</si>
  <si>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</si>
  <si>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</si>
  <si>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</si>
  <si>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</si>
  <si>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</si>
  <si>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</si>
  <si>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CUMMINS</t>
  </si>
  <si>
    <t>MACHUPICCHU</t>
  </si>
  <si>
    <t>ARICOTA 1</t>
  </si>
  <si>
    <t>ARICOTA 2</t>
  </si>
  <si>
    <t>SAN GABAN II</t>
  </si>
  <si>
    <t>PLATANAL</t>
  </si>
  <si>
    <t>RF ETEN TG1</t>
  </si>
  <si>
    <t>RF ETEN TG2</t>
  </si>
  <si>
    <t>CHAGLLA GP1</t>
  </si>
  <si>
    <t>CHAGLLA</t>
  </si>
  <si>
    <t>CHIMAY</t>
  </si>
  <si>
    <t>YANANGO</t>
  </si>
  <si>
    <t>HUANCHOR</t>
  </si>
  <si>
    <t>MARAÑON</t>
  </si>
  <si>
    <t>STA TERESA</t>
  </si>
  <si>
    <t>FENIX 	GT11</t>
  </si>
  <si>
    <t>FENIX 	GT12</t>
  </si>
  <si>
    <t>FENIX TV10</t>
  </si>
  <si>
    <t>YAUPI</t>
  </si>
  <si>
    <t>MALPASO</t>
  </si>
  <si>
    <t>GALLITO CIEGO</t>
  </si>
  <si>
    <t>CHEVES</t>
  </si>
  <si>
    <t>SANTA ROSA 1</t>
  </si>
  <si>
    <t>SANTA ROSA 2</t>
  </si>
  <si>
    <t>CHARCANI I,II,III</t>
  </si>
  <si>
    <t>CHARCANI V</t>
  </si>
  <si>
    <t>CHARCANI VI</t>
  </si>
  <si>
    <t>CHILINA TG</t>
  </si>
  <si>
    <t>MOLLENDO 1, 2, 3</t>
  </si>
  <si>
    <t>CHILINA (SULZ 1,2)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</si>
  <si>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</si>
  <si>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</si>
  <si>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</si>
  <si>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</si>
  <si>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</si>
  <si>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</si>
  <si>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</si>
  <si>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</si>
  <si>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</si>
  <si>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</si>
  <si>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</si>
  <si>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</si>
  <si>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</si>
  <si>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</si>
  <si>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</si>
  <si>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</si>
  <si>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</si>
  <si>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</si>
  <si>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ARCATA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</si>
  <si>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</si>
  <si>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</si>
  <si>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</si>
  <si>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</si>
  <si>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</si>
  <si>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</si>
  <si>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</si>
  <si>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</si>
  <si>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</si>
  <si>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</si>
  <si>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</si>
  <si>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</si>
  <si>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</si>
  <si>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</si>
  <si>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</si>
  <si>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</si>
  <si>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</si>
  <si>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</si>
  <si>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PACHACHACA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</si>
  <si>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</si>
  <si>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</si>
  <si>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</si>
  <si>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</si>
  <si>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</si>
  <si>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</si>
  <si>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</si>
  <si>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</si>
  <si>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</si>
  <si>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</si>
  <si>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</si>
  <si>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</si>
  <si>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</si>
  <si>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</si>
  <si>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</si>
  <si>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</si>
  <si>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</si>
  <si>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</si>
  <si>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</si>
  <si>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</si>
  <si>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</si>
  <si>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</si>
  <si>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</si>
  <si>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</si>
  <si>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MANTA I</t>
  </si>
  <si>
    <t>COENERGY</t>
  </si>
  <si>
    <t>CS YARUCAYA</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</si>
  <si>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</si>
  <si>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</si>
  <si>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</si>
  <si>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</si>
  <si>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</si>
  <si>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</si>
  <si>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</si>
  <si>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</si>
  <si>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</si>
  <si>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</si>
  <si>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</si>
  <si>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</si>
  <si>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</si>
  <si>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</si>
  <si>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</si>
  <si>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</si>
  <si>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</si>
  <si>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</si>
  <si>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</si>
  <si>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</si>
  <si>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</si>
  <si>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</si>
  <si>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</si>
  <si>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</si>
  <si>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</si>
  <si>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</si>
  <si>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</si>
  <si>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</si>
  <si>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</si>
  <si>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</si>
  <si>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</si>
  <si>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</si>
  <si>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</si>
  <si>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</si>
  <si>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</si>
  <si>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</si>
  <si>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</si>
  <si>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</si>
  <si>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</si>
  <si>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</si>
  <si>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</si>
  <si>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</si>
  <si>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</si>
  <si>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</si>
  <si>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</si>
  <si>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</si>
  <si>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</si>
  <si>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</si>
  <si>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</si>
  <si>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</si>
  <si>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</si>
  <si>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</si>
  <si>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</si>
  <si>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</si>
  <si>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</si>
  <si>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</si>
  <si>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</si>
  <si>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</si>
  <si>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</si>
  <si>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</si>
  <si>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</si>
  <si>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</si>
  <si>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</si>
  <si>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</si>
  <si>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</si>
  <si>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</si>
  <si>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</si>
  <si>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</si>
  <si>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</si>
  <si>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</si>
  <si>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</si>
  <si>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</si>
  <si>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</si>
  <si>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</si>
  <si>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</si>
  <si>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</si>
  <si>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</si>
  <si>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</si>
  <si>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</si>
  <si>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</si>
  <si>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</si>
  <si>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</si>
  <si>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</si>
  <si>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</si>
  <si>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</si>
  <si>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</si>
  <si>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</si>
  <si>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</si>
  <si>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</si>
  <si>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</si>
  <si>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</si>
  <si>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</si>
  <si>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</si>
  <si>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</si>
  <si>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</si>
  <si>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</si>
  <si>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20/08/2026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</si>
  <si>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</si>
  <si>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</si>
  <si>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</si>
  <si>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</si>
  <si>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</si>
  <si>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</si>
  <si>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</si>
  <si>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</si>
  <si>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</si>
  <si>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</si>
  <si>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</si>
  <si>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</si>
  <si>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</si>
  <si>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</si>
  <si>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</si>
  <si>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</si>
  <si>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</si>
  <si>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</si>
  <si>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</si>
  <si>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</si>
  <si>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</si>
  <si>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</si>
  <si>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</si>
  <si>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</si>
  <si>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</si>
  <si>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</si>
  <si>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</si>
  <si>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</si>
  <si>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</si>
  <si>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</si>
  <si>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</si>
  <si>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</si>
  <si>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</si>
  <si>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</si>
  <si>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</si>
  <si>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</si>
  <si>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</si>
  <si>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</si>
  <si>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</si>
  <si>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</si>
  <si>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</si>
  <si>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</si>
  <si>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</si>
  <si>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</si>
  <si>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</si>
  <si>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</si>
  <si>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</si>
  <si>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</si>
  <si>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</si>
  <si>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</si>
  <si>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</si>
  <si>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</si>
  <si>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</si>
  <si>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</si>
  <si>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</si>
  <si>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</si>
  <si>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</si>
  <si>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</si>
  <si>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</si>
  <si>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</si>
  <si>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</si>
  <si>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</si>
  <si>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</si>
  <si>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</si>
  <si>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</si>
  <si>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</si>
  <si>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</si>
  <si>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</si>
  <si>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</si>
  <si>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</si>
  <si>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</si>
  <si>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</si>
  <si>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</si>
  <si>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</si>
  <si>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</si>
  <si>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</si>
  <si>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</si>
  <si>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</si>
  <si>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</si>
  <si>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</si>
  <si>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</si>
  <si>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</si>
  <si>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</si>
  <si>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</si>
  <si>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</si>
  <si>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</si>
  <si>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</si>
  <si>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</si>
  <si>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</si>
  <si>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</si>
  <si>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</si>
  <si>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</si>
  <si>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</si>
  <si>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</si>
  <si>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</si>
  <si>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</si>
  <si>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</si>
  <si>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</si>
  <si>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</si>
  <si>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</si>
  <si>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</si>
  <si>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</si>
  <si>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</si>
  <si>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</si>
  <si>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</si>
  <si>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</si>
  <si>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</si>
  <si>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</si>
  <si>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</si>
  <si>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</si>
  <si>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</si>
  <si>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</si>
  <si>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</si>
  <si>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</si>
  <si>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</si>
  <si>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</si>
  <si>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</si>
  <si>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</si>
  <si>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</si>
  <si>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</si>
  <si>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</si>
  <si>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</si>
  <si>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</si>
  <si>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</si>
  <si>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</si>
  <si>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</si>
  <si>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</si>
  <si>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</si>
  <si>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</si>
  <si>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</si>
  <si>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</si>
  <si>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</si>
  <si>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</si>
  <si>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</si>
  <si>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</si>
  <si>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</si>
  <si>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</si>
  <si>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</si>
  <si>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</si>
  <si>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</si>
  <si>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</si>
  <si>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</si>
  <si>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</si>
  <si>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</si>
  <si>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</si>
  <si>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</si>
  <si>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ARCATA</t>
  </si>
  <si>
    <t>C.H. PARIAC</t>
  </si>
  <si>
    <t>M.C.H. CERRO DEL AGUILA</t>
  </si>
  <si>
    <t>C.H. LA VIRGEN</t>
  </si>
  <si>
    <t>C.H. RONCADOR</t>
  </si>
  <si>
    <t>C.H. CAÑA BRAVA</t>
  </si>
  <si>
    <t>C.H. CAÑON DEL PATO</t>
  </si>
  <si>
    <t>TOTAL MWh</t>
  </si>
  <si>
    <t>C.H. CARHUAQUERO IV</t>
  </si>
  <si>
    <t>%</t>
  </si>
  <si>
    <t>100.00</t>
  </si>
  <si>
    <t>C.H. CALLAHUANCA</t>
  </si>
  <si>
    <t>C.H. HER 1</t>
  </si>
  <si>
    <t>C.H. HUAMPANI</t>
  </si>
  <si>
    <t>C.H. MOYOPAMPA</t>
  </si>
  <si>
    <t>C.H. SAN GABAN II</t>
  </si>
  <si>
    <t>PCH TUPURI</t>
  </si>
  <si>
    <t xml:space="preserve">SINERSA                                           </t>
  </si>
  <si>
    <t>C.H. CHANCAY</t>
  </si>
  <si>
    <t>C.H. POECHOS II</t>
  </si>
  <si>
    <t>C.H. RUCUY</t>
  </si>
  <si>
    <t>C.H. MALPASO</t>
  </si>
  <si>
    <t>C.H. YAUPI</t>
  </si>
  <si>
    <t>C.H. OROYA</t>
  </si>
  <si>
    <t>C.H. PACHACHACA</t>
  </si>
  <si>
    <t>C.H. ANASHIRONI</t>
  </si>
  <si>
    <t>GENERACIÓN ELÉCTRICA DE LAS CENTRALES RER (MW)</t>
  </si>
  <si>
    <t>EOLICA CARAVELI S.A.C.</t>
  </si>
  <si>
    <t>GR VALE S.A.C.</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</si>
  <si>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</si>
  <si>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</si>
  <si>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</si>
  <si>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</si>
  <si>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</si>
  <si>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</si>
  <si>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</si>
  <si>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</si>
  <si>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</si>
  <si>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</si>
  <si>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</si>
  <si>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</si>
  <si>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</si>
  <si>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</si>
  <si>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</si>
  <si>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</si>
  <si>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</si>
  <si>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</si>
  <si>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</si>
  <si>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</si>
  <si>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</si>
  <si>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</si>
  <si>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</si>
  <si>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</si>
  <si>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</si>
  <si>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</si>
  <si>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</si>
  <si>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</si>
  <si>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</si>
  <si>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</si>
  <si>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</si>
  <si>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</si>
  <si>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</si>
  <si>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JOSE</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</si>
  <si>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</si>
  <si>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</si>
  <si>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</si>
  <si>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</si>
  <si>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</si>
  <si>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</si>
  <si>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</si>
  <si>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</si>
  <si>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</si>
  <si>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</si>
  <si>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</si>
  <si>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</si>
  <si>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</si>
  <si>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</si>
  <si>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</si>
  <si>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</si>
  <si>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</si>
  <si>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</si>
  <si>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</si>
  <si>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</si>
  <si>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</si>
  <si>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</si>
  <si>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</si>
  <si>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</si>
  <si>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</si>
  <si>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</si>
  <si>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</si>
  <si>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</si>
  <si>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</si>
  <si>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</si>
  <si>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</si>
  <si>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</si>
  <si>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</si>
  <si>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</si>
  <si>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</si>
  <si>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</si>
  <si>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</si>
  <si>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</si>
  <si>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</si>
  <si>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</si>
  <si>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</si>
  <si>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</si>
  <si>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</si>
  <si>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</si>
  <si>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</si>
  <si>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</si>
  <si>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</si>
  <si>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</si>
  <si>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</si>
  <si>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</si>
  <si>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</si>
  <si>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</si>
  <si>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</si>
  <si>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</si>
  <si>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</si>
  <si>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</si>
  <si>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</si>
  <si>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</si>
  <si>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</si>
  <si>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</si>
  <si>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</si>
  <si>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</si>
  <si>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</si>
  <si>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</si>
  <si>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</si>
  <si>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</si>
  <si>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</si>
  <si>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</si>
  <si>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</si>
  <si>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</si>
  <si>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</si>
  <si>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</si>
  <si>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</si>
  <si>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</si>
  <si>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</si>
  <si>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</si>
  <si>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</si>
  <si>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</si>
  <si>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</si>
  <si>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</si>
  <si>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</si>
  <si>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</si>
  <si>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</si>
  <si>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</si>
  <si>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</si>
  <si>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</si>
  <si>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</si>
  <si>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sábado, 1 de Agosto del 2026 - miércoles, 19 de Agosto del 2026</t>
  </si>
  <si>
    <t>EVOLUCIÓN DE LA PRODUCCIÓN DE LA ENERGÍA DIARIA DE LOS INTEGRANTES DEL COES (MWh)</t>
  </si>
  <si>
    <t>UNIDAD</t>
  </si>
  <si>
    <t>TIPO</t>
  </si>
  <si>
    <t>Agosto</t>
  </si>
  <si>
    <t>TV-01</t>
  </si>
  <si>
    <t>C.T. MAPLE ETANOL</t>
  </si>
  <si>
    <t>TV</t>
  </si>
  <si>
    <t>C.T. SAN JACINTO</t>
  </si>
  <si>
    <t>TV3</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</si>
  <si>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</si>
  <si>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</si>
  <si>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</si>
  <si>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</si>
  <si>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</si>
  <si>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</si>
  <si>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</si>
  <si>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</si>
  <si>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</si>
  <si>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</si>
  <si>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</si>
  <si>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</si>
  <si>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</si>
  <si>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</si>
  <si>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</si>
  <si>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</si>
  <si>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</si>
  <si>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</si>
  <si>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</si>
  <si>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</si>
  <si>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</si>
  <si>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</si>
  <si>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</si>
  <si>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</si>
  <si>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</si>
  <si>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</si>
  <si>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</si>
  <si>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</si>
  <si>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</si>
  <si>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</si>
  <si>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</si>
  <si>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</si>
  <si>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</si>
  <si>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</si>
  <si>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</si>
  <si>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</si>
  <si>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</si>
  <si>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</si>
  <si>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</si>
  <si>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</si>
  <si>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</si>
  <si>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</si>
  <si>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</si>
  <si>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</si>
  <si>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</si>
  <si>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</si>
  <si>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JOSE</t>
  </si>
  <si>
    <t>C.S. SAN MARTIN SOLAR</t>
  </si>
  <si>
    <t>C.S. SUNNY</t>
  </si>
  <si>
    <t>C.S. SUNNY EXPANSIÓN</t>
  </si>
  <si>
    <t>C.S. CARHUAQUERO</t>
  </si>
  <si>
    <t>C.S. MAJES SOLAR</t>
  </si>
  <si>
    <t>C.T. RECKA</t>
  </si>
  <si>
    <t>C.S. Clemesí</t>
  </si>
  <si>
    <t>CS_CLEMESI</t>
  </si>
  <si>
    <t>C.S. WAYRA SOLAR</t>
  </si>
  <si>
    <t>C.T. SANTA ROSA I</t>
  </si>
  <si>
    <t xml:space="preserve">UTI6           </t>
  </si>
  <si>
    <t xml:space="preserve">TV             </t>
  </si>
  <si>
    <t>C.E. TRES HERMANAS</t>
  </si>
  <si>
    <t>C.T. LA GRINGA</t>
  </si>
  <si>
    <t>C.T.B DOÑA CATALINA</t>
  </si>
  <si>
    <t>C.T.B. CALLAO</t>
  </si>
  <si>
    <t>C.T. RF DE GENERACION ETEN</t>
  </si>
  <si>
    <t>RF-ETENGT1</t>
  </si>
  <si>
    <t>RF-ETENGT2</t>
  </si>
  <si>
    <t>C.T. SAN NICOLAS</t>
  </si>
  <si>
    <t>CUMMINS</t>
  </si>
  <si>
    <t>TV1</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</si>
  <si>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</si>
  <si>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</si>
  <si>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</si>
  <si>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</si>
  <si>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</si>
  <si>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</si>
  <si>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</si>
  <si>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</si>
  <si>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</si>
  <si>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</si>
  <si>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</si>
  <si>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</si>
  <si>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</si>
  <si>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</si>
  <si>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</si>
  <si>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</si>
  <si>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</si>
  <si>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</si>
  <si>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</si>
  <si>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</si>
  <si>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</si>
  <si>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</si>
  <si>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</si>
  <si>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</si>
  <si>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</si>
  <si>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</si>
  <si>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</si>
  <si>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</si>
  <si>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</si>
  <si>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</si>
  <si>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</si>
  <si>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</si>
  <si>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</si>
  <si>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</si>
  <si>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</si>
  <si>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</si>
  <si>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</si>
  <si>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</si>
  <si>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</si>
  <si>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</si>
  <si>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</si>
  <si>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</si>
  <si>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</si>
  <si>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</si>
  <si>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</si>
  <si>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</si>
  <si>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</si>
  <si>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</si>
  <si>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</si>
  <si>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</si>
  <si>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</si>
  <si>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</si>
  <si>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</si>
  <si>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19/08/2026 00:00:00</t>
  </si>
  <si>
    <t>20/08/2026 00:00:00</t>
  </si>
  <si>
    <t>POR COGENERACION</t>
  </si>
  <si>
    <t>...</t>
  </si>
  <si>
    <t>MAPLE- BAGAZO</t>
  </si>
  <si>
    <t>19/08/2026 20:45:00</t>
  </si>
  <si>
    <t>SAN_JACINTO - BAGAZO</t>
  </si>
  <si>
    <t>AGROLMOS TV1 - BAGAZO</t>
  </si>
  <si>
    <t>19/08/2026 17:04:51</t>
  </si>
  <si>
    <t>AGROLMOS TV1 &amp; TV2 - BAGAZO</t>
  </si>
  <si>
    <t>G-1</t>
  </si>
  <si>
    <t>CANA BRAVA TV1 - BAGAZO</t>
  </si>
  <si>
    <t>19/08/2026 10:08:00</t>
  </si>
  <si>
    <t>CANA BRAVA TV1 &amp; TV2 - BAGAZO</t>
  </si>
  <si>
    <t>19/08/2026 12:14:00</t>
  </si>
  <si>
    <t>19/08/2026 15:48:00</t>
  </si>
  <si>
    <t>19/08/2026 21:09:00</t>
  </si>
  <si>
    <t>CASA GRANDE TV3 - BAGAZO</t>
  </si>
  <si>
    <t>MALACAS1 TG6 - GAS</t>
  </si>
  <si>
    <t>POR POTENCIA O ENERGIA</t>
  </si>
  <si>
    <t>MALACAS2 TG4 - GAS</t>
  </si>
  <si>
    <t>19/08/2026 19:18:00</t>
  </si>
  <si>
    <t>19/08/2026 22:14:00</t>
  </si>
  <si>
    <t>19/08/2026 18:59:00</t>
  </si>
  <si>
    <t>19/08/2026 22:10:00</t>
  </si>
  <si>
    <t>A MINIMA CARGA</t>
  </si>
  <si>
    <t>CHILCA1 CCOMB TG1 &amp; TG2 &amp; TG3 - GAS</t>
  </si>
  <si>
    <t>19/08/2026 13:03:00</t>
  </si>
  <si>
    <t>19/08/2026 14:02:00</t>
  </si>
  <si>
    <t>CHILCA2 CCOMB TG41 - GAS</t>
  </si>
  <si>
    <t>19/08/2026 16:49:00</t>
  </si>
  <si>
    <t>19/08/2026 17:46:00</t>
  </si>
  <si>
    <t>19/08/2026 18:15:00</t>
  </si>
  <si>
    <t>19/08/2026 19:00:00</t>
  </si>
  <si>
    <t>RF ILO2 TG2 - D2</t>
  </si>
  <si>
    <t>19/08/2026 18:18:00</t>
  </si>
  <si>
    <t>19/08/2026 20:43:00</t>
  </si>
  <si>
    <t>19/08/2026 17:57:00</t>
  </si>
  <si>
    <t>19/08/2026 20:30:00</t>
  </si>
  <si>
    <t>POR PRUEBAS ALEATORIAS PR-25</t>
  </si>
  <si>
    <t>A las 18:30 h, alcanzó su máxima generación</t>
  </si>
  <si>
    <t>FENIX CCOMB GT11 &amp; GT12 - GAS</t>
  </si>
  <si>
    <t>19/08/2026 09:59:00</t>
  </si>
  <si>
    <t>19/08/2026 10:23:00</t>
  </si>
  <si>
    <t>19/08/2026 16:48:00</t>
  </si>
  <si>
    <t>19/08/2026 19:28:00</t>
  </si>
  <si>
    <t>19/08/2026 20:50:00</t>
  </si>
  <si>
    <t>19/08/2026 21:57:00</t>
  </si>
  <si>
    <t>KALLPA CCOMB TG1 &amp; TG2 &amp; TG3 - GAS</t>
  </si>
  <si>
    <t>19/08/2026 05:33:00</t>
  </si>
  <si>
    <t>19/08/2026 06:54:00</t>
  </si>
  <si>
    <t>A 700 MW</t>
  </si>
  <si>
    <t>19/08/2026 09:55:00</t>
  </si>
  <si>
    <t>19/08/2026 10:56:00</t>
  </si>
  <si>
    <t>19/08/2026 12:02:00</t>
  </si>
  <si>
    <t>19/08/2026 23:39:00</t>
  </si>
  <si>
    <t>A las 19:36 h bajo a 800 MW</t>
  </si>
  <si>
    <t>LAS FLORES CCOMB TG1 - GAS</t>
  </si>
  <si>
    <t>VENTANILLA CCOMB TG3 &amp; TG4 - GAS</t>
  </si>
  <si>
    <t>19/08/2026 02:51:00</t>
  </si>
  <si>
    <t>19/08/2026 05:26:00</t>
  </si>
  <si>
    <t>19/08/2026 07:02:00</t>
  </si>
  <si>
    <t>19/08/2026 08:48:00</t>
  </si>
  <si>
    <t>19/08/2026 12:18:00</t>
  </si>
  <si>
    <t>19/08/2026 14:12:00</t>
  </si>
  <si>
    <t>HUAYCOLORO - BIOGAS</t>
  </si>
  <si>
    <t>LA GRINGA V - BIOGAS</t>
  </si>
  <si>
    <t>DONA CATALINA  - BIOGAS</t>
  </si>
  <si>
    <t>CALLAO - BIOGAS</t>
  </si>
  <si>
    <t>OLLEROS CCOMB TG1 - GAS</t>
  </si>
  <si>
    <t>19/08/2026 10:28:00</t>
  </si>
  <si>
    <t>19/08/2026 13:35:00</t>
  </si>
  <si>
    <t>POR PRUEBAS</t>
  </si>
  <si>
    <t>REQ. PROPIO</t>
  </si>
  <si>
    <t>Pruebas programadas</t>
  </si>
  <si>
    <t>19/08/2026 17:37:00</t>
  </si>
  <si>
    <t>19/08/2026 18:21:00</t>
  </si>
  <si>
    <t>19/08/2026 18:49:00</t>
  </si>
  <si>
    <t>Hora Inicio y Fin de Indisponibilidades de las Unidades de Generación SEIN</t>
  </si>
  <si>
    <t>Mantenimiento Electromecánico Plan 1</t>
  </si>
  <si>
    <t>Mantenimiento por 1,000 horas de operación A las 09:25 h se declara disponible ante el COES</t>
  </si>
  <si>
    <t>INSPECCIÓN Y DIALIZADO DE UNIDADES HIDRAULICAS.</t>
  </si>
  <si>
    <t>REVISIÓN DE COJINETE 1 DEL GENERADOR LADO ACOPLE POR ALTA TEMPERATURA</t>
  </si>
  <si>
    <t>CAÑÓN DEL PATO</t>
  </si>
  <si>
    <t>DOÑA CATALINA</t>
  </si>
  <si>
    <t>MANTENIMIENTO CORRECTIVO DE CAMBIO DE SELLOS Y SISTEMA DE EXCITACIÓN</t>
  </si>
  <si>
    <t>PRUEBA DE OPERATIVIDAD VÁLVULA MARIPOSA</t>
  </si>
  <si>
    <t>EJECUTADO</t>
  </si>
  <si>
    <t>Miércoles 19 de Agosto del 2026 / SEM N° 33</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</si>
  <si>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</si>
  <si>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</si>
  <si>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</si>
  <si>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</si>
  <si>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</si>
  <si>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</si>
  <si>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</si>
  <si>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</si>
  <si>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</si>
  <si>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</si>
  <si>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</si>
  <si>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</si>
  <si>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</si>
  <si>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</si>
  <si>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</si>
  <si>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</si>
  <si>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</si>
  <si>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</si>
  <si>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</si>
  <si>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</si>
  <si>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</si>
  <si>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</si>
  <si>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</si>
  <si>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</si>
  <si>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</si>
  <si>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</si>
  <si>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</si>
  <si>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</si>
  <si>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</si>
  <si>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</si>
  <si>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ERSUR</t>
  </si>
  <si>
    <t>GRCOR</t>
  </si>
  <si>
    <t>TARU</t>
  </si>
  <si>
    <t>INTIJ</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</si>
  <si>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</si>
  <si>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</si>
  <si>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</si>
  <si>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</si>
  <si>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</si>
  <si>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</si>
  <si>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</si>
  <si>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</si>
  <si>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</si>
  <si>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</si>
  <si>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</si>
  <si>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</si>
  <si>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</si>
  <si>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</si>
  <si>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</si>
  <si>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</si>
  <si>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</si>
  <si>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</si>
  <si>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</si>
  <si>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</si>
  <si>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</si>
  <si>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</si>
  <si>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</si>
  <si>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</si>
  <si>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</si>
  <si>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</si>
  <si>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COLCA</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</si>
  <si>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</si>
  <si>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</si>
  <si>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</si>
  <si>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</si>
  <si>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</si>
  <si>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</si>
  <si>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</si>
  <si>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</si>
  <si>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</si>
  <si>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</si>
  <si>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</si>
  <si>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</si>
  <si>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</si>
  <si>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</si>
  <si>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</si>
  <si>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</si>
  <si>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</si>
  <si>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</si>
  <si>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</si>
  <si>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</si>
  <si>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</si>
  <si>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</si>
  <si>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</si>
  <si>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</si>
  <si>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</si>
  <si>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</si>
  <si>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</si>
  <si>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</si>
  <si>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</si>
  <si>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</si>
  <si>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</si>
  <si>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</si>
  <si>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</si>
  <si>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</si>
  <si>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</si>
  <si>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</si>
  <si>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</si>
  <si>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</si>
  <si>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</si>
  <si>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</si>
  <si>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</si>
  <si>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</si>
  <si>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</si>
  <si>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</si>
  <si>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</si>
  <si>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</si>
  <si>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</si>
  <si>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</si>
  <si>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</si>
  <si>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</si>
  <si>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</si>
  <si>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</si>
  <si>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</si>
  <si>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</si>
  <si>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</si>
  <si>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</si>
  <si>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</si>
  <si>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</si>
  <si>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7285927.19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</si>
  <si>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</si>
  <si>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</si>
  <si>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</si>
  <si>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</si>
  <si>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</si>
  <si>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</si>
  <si>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</si>
  <si>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</si>
  <si>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</si>
  <si>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</si>
  <si>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</si>
  <si>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</si>
  <si>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</si>
  <si>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</si>
  <si>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</si>
  <si>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</si>
  <si>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</si>
  <si>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</si>
  <si>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</si>
  <si>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</si>
  <si>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</si>
  <si>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</si>
  <si>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</si>
  <si>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</si>
  <si>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</si>
  <si>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</si>
  <si>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</si>
  <si>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</si>
  <si>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</si>
  <si>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</si>
  <si>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</si>
  <si>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</si>
  <si>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</si>
  <si>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</si>
  <si>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</si>
  <si>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</si>
  <si>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</si>
  <si>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</si>
  <si>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</si>
  <si>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</si>
  <si>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</si>
  <si>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</si>
  <si>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</si>
  <si>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</si>
  <si>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</si>
  <si>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</si>
  <si>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</si>
  <si>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</si>
  <si>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</si>
  <si>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</si>
  <si>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</si>
  <si>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</si>
  <si>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</si>
  <si>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</si>
  <si>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</si>
  <si>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</si>
  <si>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</si>
  <si>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</si>
  <si>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</si>
  <si>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</si>
  <si>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</si>
  <si>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</si>
  <si>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</si>
  <si>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</si>
  <si>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</si>
  <si>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</si>
  <si>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</si>
  <si>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</si>
  <si>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</si>
  <si>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</si>
  <si>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</si>
  <si>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</si>
  <si>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</si>
  <si>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</si>
  <si>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</si>
  <si>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</si>
  <si>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</si>
  <si>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</si>
  <si>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</si>
  <si>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</si>
  <si>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</si>
  <si>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</si>
  <si>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</si>
  <si>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</si>
  <si>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</si>
  <si>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</si>
  <si>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</si>
  <si>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</si>
  <si>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</si>
  <si>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</si>
  <si>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</si>
  <si>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</si>
  <si>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</si>
  <si>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</si>
  <si>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</si>
  <si>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</si>
  <si>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</si>
  <si>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</si>
  <si>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</si>
  <si>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</si>
  <si>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</si>
  <si>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</si>
  <si>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</si>
  <si>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</si>
  <si>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</si>
  <si>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</si>
  <si>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CUENCA RIO HUACHON</t>
  </si>
  <si>
    <t>CUENCA RIO MANTARO</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</si>
  <si>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</si>
  <si>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</si>
  <si>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</si>
  <si>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</si>
  <si>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</si>
  <si>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</si>
  <si>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</si>
  <si>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</si>
  <si>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</si>
  <si>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</si>
  <si>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</si>
  <si>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</si>
  <si>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</si>
  <si>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</si>
  <si>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Aumento por variación de temperatura</t>
  </si>
  <si>
    <t>SIN CONSUMO DE COMBUSTIBLE DIESEL EN PLANTA.</t>
  </si>
  <si>
    <t>Reporte de Consumo de Combustibles</t>
  </si>
  <si>
    <t>CONSUMO DE COMBUSTIBLES - LÍQUIDO, SÓLIDO, GASEOSO</t>
  </si>
  <si>
    <t>MEDIDOR</t>
  </si>
  <si>
    <t>19/Aug</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</si>
  <si>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</si>
  <si>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</si>
  <si>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</si>
  <si>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</si>
  <si>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</si>
  <si>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</si>
  <si>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</si>
  <si>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</si>
  <si>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</si>
  <si>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</si>
  <si>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</si>
  <si>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</si>
  <si>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</si>
  <si>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</si>
  <si>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</si>
  <si>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</si>
  <si>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</si>
  <si>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</si>
  <si>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</si>
  <si>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</si>
  <si>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</si>
  <si>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</si>
  <si>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</si>
  <si>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</si>
  <si>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</si>
  <si>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</si>
  <si>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</si>
  <si>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</si>
  <si>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</si>
  <si>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</si>
  <si>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</si>
  <si>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</si>
  <si>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</si>
  <si>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</si>
  <si>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</si>
  <si>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</si>
  <si>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</si>
  <si>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</si>
  <si>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</si>
  <si>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</si>
  <si>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</si>
  <si>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</si>
  <si>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</si>
  <si>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</si>
  <si>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</si>
  <si>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</si>
  <si>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</si>
  <si>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</si>
  <si>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</si>
  <si>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</si>
  <si>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</si>
  <si>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</si>
  <si>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</si>
  <si>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</si>
  <si>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</si>
  <si>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</si>
  <si>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</si>
  <si>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</si>
  <si>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</si>
  <si>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</si>
  <si>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</si>
  <si>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</si>
  <si>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</si>
  <si>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</si>
  <si>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</si>
  <si>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</si>
  <si>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</si>
  <si>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</si>
  <si>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</si>
  <si>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</si>
  <si>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</si>
  <si>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</si>
  <si>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</si>
  <si>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</si>
  <si>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</si>
  <si>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19/08/2026 01:00</t>
  </si>
  <si>
    <t>19/08/2026 02:00</t>
  </si>
  <si>
    <t>19/08/2026 03:00</t>
  </si>
  <si>
    <t>19/08/2026 10:00</t>
  </si>
  <si>
    <t>19/08/2026 14:00</t>
  </si>
  <si>
    <t>19/08/2026 15:00</t>
  </si>
  <si>
    <t>19/08/2026 20:00</t>
  </si>
  <si>
    <t>19/08/2026 21:00</t>
  </si>
  <si>
    <t>19/08/2026 22:00</t>
  </si>
  <si>
    <t>19/08/2026 23:00</t>
  </si>
  <si>
    <t>TEMPERATURA AMBIENTE (ºC)</t>
  </si>
  <si>
    <t>Disponibilidad de Gas Natural de las Centrales Termoeléctricas</t>
  </si>
  <si>
    <t>GASEODUCTO</t>
  </si>
  <si>
    <t>VOLUMEN DE GAS (Mm3)</t>
  </si>
  <si>
    <t>INICIAL</t>
  </si>
  <si>
    <t>GASEODUCTO DE CAMISEA (EGESUR)</t>
  </si>
  <si>
    <t>20/08/2026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</si>
  <si>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</si>
  <si>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</si>
  <si>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</si>
  <si>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</si>
  <si>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</si>
  <si>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</si>
  <si>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</si>
  <si>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</si>
  <si>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</si>
  <si>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</si>
  <si>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</si>
  <si>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</si>
  <si>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</si>
  <si>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</si>
  <si>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</si>
  <si>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</si>
  <si>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</si>
  <si>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</si>
  <si>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</si>
  <si>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</si>
  <si>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</si>
  <si>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</si>
  <si>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</si>
  <si>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</si>
  <si>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</si>
  <si>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</si>
  <si>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</si>
  <si>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</si>
  <si>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</si>
  <si>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</si>
  <si>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</si>
  <si>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</si>
  <si>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</si>
  <si>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</si>
  <si>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</si>
  <si>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</si>
  <si>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</si>
  <si>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</si>
  <si>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</si>
  <si>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</si>
  <si>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</si>
  <si>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</si>
  <si>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</si>
  <si>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</si>
  <si>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</si>
  <si>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</si>
  <si>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</si>
  <si>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</si>
  <si>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</si>
  <si>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</si>
  <si>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</si>
  <si>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</si>
  <si>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</si>
  <si>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</si>
  <si>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</si>
  <si>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</si>
  <si>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</si>
  <si>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</si>
  <si>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</si>
  <si>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</si>
  <si>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</si>
  <si>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</si>
  <si>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</si>
  <si>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</si>
  <si>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</si>
  <si>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</si>
  <si>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</si>
  <si>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</si>
  <si>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</si>
  <si>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</si>
  <si>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</si>
  <si>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</si>
  <si>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</si>
  <si>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</si>
  <si>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</si>
  <si>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</si>
  <si>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</si>
  <si>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</si>
  <si>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</si>
  <si>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</si>
  <si>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</si>
  <si>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</si>
  <si>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</si>
  <si>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</si>
  <si>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</si>
  <si>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</si>
  <si>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</si>
  <si>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</si>
  <si>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</si>
  <si>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</si>
  <si>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</si>
  <si>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</si>
  <si>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</si>
  <si>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</si>
  <si>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</si>
  <si>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</si>
  <si>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</si>
  <si>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</si>
  <si>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</si>
  <si>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</si>
  <si>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</si>
  <si>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</si>
  <si>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</si>
  <si>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</si>
  <si>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</si>
  <si>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</si>
  <si>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</si>
  <si>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</si>
  <si>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</si>
  <si>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</si>
  <si>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</si>
  <si>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</si>
  <si>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</si>
  <si>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</si>
  <si>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</si>
  <si>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</si>
  <si>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</si>
  <si>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</si>
  <si>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</si>
  <si>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</si>
  <si>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</si>
  <si>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</si>
  <si>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</si>
  <si>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</si>
  <si>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</si>
  <si>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</si>
  <si>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</si>
  <si>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</si>
  <si>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</si>
  <si>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</si>
  <si>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</si>
  <si>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</si>
  <si>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</si>
  <si>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</si>
  <si>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</si>
  <si>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</si>
  <si>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</si>
  <si>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</si>
  <si>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</si>
  <si>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</si>
  <si>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</si>
  <si>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</si>
  <si>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</si>
  <si>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</si>
  <si>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</si>
  <si>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</si>
  <si>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</si>
  <si>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</si>
  <si>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</si>
  <si>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</si>
  <si>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</si>
  <si>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</si>
  <si>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</si>
  <si>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</si>
  <si>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</si>
  <si>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</si>
  <si>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</si>
  <si>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</si>
  <si>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</si>
  <si>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</si>
  <si>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</si>
  <si>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</si>
  <si>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</si>
  <si>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</si>
  <si>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</si>
  <si>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</si>
  <si>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</si>
  <si>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</si>
  <si>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</si>
  <si>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</si>
  <si>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</si>
  <si>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</si>
  <si>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</si>
  <si>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</si>
  <si>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</si>
  <si>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</si>
  <si>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</si>
  <si>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</si>
  <si>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</si>
  <si>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</si>
  <si>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</si>
  <si>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</si>
  <si>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</si>
  <si>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</si>
  <si>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</si>
  <si>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</si>
  <si>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</si>
  <si>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</si>
  <si>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</si>
  <si>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</si>
  <si>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</si>
  <si>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</si>
  <si>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</si>
  <si>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</si>
  <si>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</si>
  <si>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</si>
  <si>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</si>
  <si>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</si>
  <si>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</si>
  <si>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</si>
  <si>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</si>
  <si>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</si>
  <si>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</si>
  <si>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</si>
  <si>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</si>
  <si>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</si>
  <si>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</si>
  <si>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</si>
  <si>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</si>
  <si>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</si>
  <si>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</si>
  <si>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</si>
  <si>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</si>
  <si>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</si>
  <si>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</si>
  <si>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</si>
  <si>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</si>
  <si>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</si>
  <si>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</si>
  <si>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</si>
  <si>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</si>
  <si>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</si>
  <si>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</si>
  <si>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</si>
  <si>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</si>
  <si>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</si>
  <si>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</si>
  <si>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</si>
  <si>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</si>
  <si>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</si>
  <si>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</si>
  <si>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</si>
  <si>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</si>
  <si>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</si>
  <si>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</si>
  <si>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</si>
  <si>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</si>
  <si>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</si>
  <si>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</si>
  <si>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</si>
  <si>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</si>
  <si>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</si>
  <si>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</si>
  <si>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</si>
  <si>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</si>
  <si>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</si>
  <si>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</si>
  <si>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</si>
  <si>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</si>
  <si>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</si>
  <si>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</si>
  <si>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</si>
  <si>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</si>
  <si>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</si>
  <si>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</si>
  <si>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</si>
  <si>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</si>
  <si>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</si>
  <si>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</si>
  <si>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</si>
  <si>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</si>
  <si>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</si>
  <si>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</si>
  <si>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</si>
  <si>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</si>
  <si>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</si>
  <si>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</si>
  <si>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</si>
  <si>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</si>
  <si>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</si>
  <si>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</si>
  <si>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</si>
  <si>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</si>
  <si>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</si>
  <si>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</si>
  <si>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</si>
  <si>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</si>
  <si>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L-645</t>
  </si>
  <si>
    <t>L-646</t>
  </si>
  <si>
    <t>L-2206</t>
  </si>
  <si>
    <t>L-2088</t>
  </si>
  <si>
    <t>L-2093</t>
  </si>
  <si>
    <t>L-2094</t>
  </si>
  <si>
    <t>L-2095</t>
  </si>
  <si>
    <t>L-2090</t>
  </si>
  <si>
    <t>L-2091</t>
  </si>
  <si>
    <t>T5</t>
  </si>
  <si>
    <t>T4-261</t>
  </si>
  <si>
    <t>T3-261</t>
  </si>
  <si>
    <t>L-2208</t>
  </si>
  <si>
    <t>L-2210</t>
  </si>
  <si>
    <t>L-2217</t>
  </si>
  <si>
    <t>L-2132</t>
  </si>
  <si>
    <t>L-2231</t>
  </si>
  <si>
    <t>L-2207</t>
  </si>
  <si>
    <t>TR1</t>
  </si>
  <si>
    <t>TR2</t>
  </si>
  <si>
    <t>TR3</t>
  </si>
  <si>
    <t>T5-261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</si>
  <si>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</si>
  <si>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</si>
  <si>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</si>
  <si>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</si>
  <si>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</si>
  <si>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</si>
  <si>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</si>
  <si>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</si>
  <si>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</si>
  <si>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</si>
  <si>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</si>
  <si>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</si>
  <si>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</si>
  <si>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</si>
  <si>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</si>
  <si>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</si>
  <si>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</si>
  <si>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</si>
  <si>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</si>
  <si>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</si>
  <si>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</si>
  <si>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</si>
  <si>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</si>
  <si>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</si>
  <si>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</si>
  <si>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</si>
  <si>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</si>
  <si>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</si>
  <si>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</si>
  <si>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</si>
  <si>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</si>
  <si>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</si>
  <si>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</si>
  <si>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</si>
  <si>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</si>
  <si>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</si>
  <si>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</si>
  <si>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</si>
  <si>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</si>
  <si>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</si>
  <si>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</si>
  <si>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</si>
  <si>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</si>
  <si>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</si>
  <si>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</si>
  <si>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</si>
  <si>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</si>
  <si>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</si>
  <si>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</si>
  <si>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</si>
  <si>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</si>
  <si>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</si>
  <si>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</si>
  <si>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</si>
  <si>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</si>
  <si>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</si>
  <si>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</si>
  <si>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</si>
  <si>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</si>
  <si>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</si>
  <si>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</si>
  <si>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</si>
  <si>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</si>
  <si>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</si>
  <si>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</si>
  <si>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</si>
  <si>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</si>
  <si>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</si>
  <si>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</si>
  <si>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</si>
  <si>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</si>
  <si>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</si>
  <si>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</si>
  <si>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</si>
  <si>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</si>
  <si>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</si>
  <si>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</si>
  <si>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</si>
  <si>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</si>
  <si>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</si>
  <si>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</si>
  <si>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</si>
  <si>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</si>
  <si>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</si>
  <si>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</si>
  <si>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</si>
  <si>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</si>
  <si>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</si>
  <si>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</si>
  <si>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</si>
  <si>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</si>
  <si>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</si>
  <si>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</si>
  <si>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</si>
  <si>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</si>
  <si>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</si>
  <si>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</si>
  <si>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</si>
  <si>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</si>
  <si>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</si>
  <si>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</si>
  <si>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</si>
  <si>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</si>
  <si>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</si>
  <si>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</si>
  <si>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</si>
  <si>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</si>
  <si>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</si>
  <si>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</si>
  <si>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ATN S.A.</t>
  </si>
  <si>
    <t>COMPAÑIA TRANSMISORA ANDINA S.A.</t>
  </si>
  <si>
    <t>EGENOR</t>
  </si>
  <si>
    <t>PLUZ ENERGÍA PERÚ S.A.A.</t>
  </si>
  <si>
    <t>ENEL PERU S.A.C.</t>
  </si>
  <si>
    <t>LUZ DEL SUR</t>
  </si>
  <si>
    <t>INMOBILIARIA KANPU S.A.</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</si>
  <si>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</si>
  <si>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</si>
  <si>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</si>
  <si>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</si>
  <si>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</si>
  <si>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</si>
  <si>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</si>
  <si>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</si>
  <si>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</si>
  <si>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</si>
  <si>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</si>
  <si>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</si>
  <si>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</si>
  <si>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</si>
  <si>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</si>
  <si>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</si>
  <si>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</si>
  <si>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</si>
  <si>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</si>
  <si>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</si>
  <si>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</si>
  <si>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</si>
  <si>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</si>
  <si>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</si>
  <si>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</si>
  <si>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</si>
  <si>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</si>
  <si>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</si>
  <si>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</si>
  <si>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</si>
  <si>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</si>
  <si>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</si>
  <si>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</si>
  <si>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</si>
  <si>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</si>
  <si>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</si>
  <si>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</si>
  <si>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</si>
  <si>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</si>
  <si>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</si>
  <si>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</si>
  <si>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</si>
  <si>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</si>
  <si>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</si>
  <si>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</si>
  <si>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</si>
  <si>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</si>
  <si>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</si>
  <si>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</si>
  <si>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</si>
  <si>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</si>
  <si>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</si>
  <si>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</si>
  <si>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</si>
  <si>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</si>
  <si>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</si>
  <si>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</si>
  <si>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</si>
  <si>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</si>
  <si>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</si>
  <si>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</si>
  <si>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</si>
  <si>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</si>
  <si>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</si>
  <si>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</si>
  <si>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</si>
  <si>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</si>
  <si>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</si>
  <si>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</si>
  <si>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</si>
  <si>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</si>
  <si>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</si>
  <si>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</si>
  <si>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</si>
  <si>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</si>
  <si>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</si>
  <si>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</si>
  <si>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</si>
  <si>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19/08/2026 23:37:00</t>
  </si>
  <si>
    <t>Por regulación de tensión en la S.E. Paragsha 2.</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</si>
  <si>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</si>
  <si>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</si>
  <si>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</si>
  <si>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</si>
  <si>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</si>
  <si>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</si>
  <si>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</si>
  <si>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</si>
  <si>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</si>
  <si>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</si>
  <si>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</si>
  <si>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</si>
  <si>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</si>
  <si>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</si>
  <si>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</si>
  <si>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</si>
  <si>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</si>
  <si>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</si>
  <si>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</si>
  <si>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05:53:30
</t>
  </si>
  <si>
    <t xml:space="preserve">59.851 
</t>
  </si>
  <si>
    <t xml:space="preserve">14:36:30
</t>
  </si>
  <si>
    <t xml:space="preserve">60.214 
</t>
  </si>
  <si>
    <t>DATACENTERCOES</t>
  </si>
  <si>
    <t>PUCALLPA ISA</t>
  </si>
  <si>
    <t xml:space="preserve">14:57:36
</t>
  </si>
  <si>
    <t xml:space="preserve">59.856 
</t>
  </si>
  <si>
    <t xml:space="preserve">04:16:05
05:53:30
</t>
  </si>
  <si>
    <t xml:space="preserve">59.851 
59.851 
</t>
  </si>
  <si>
    <t>RIOJA</t>
  </si>
  <si>
    <t xml:space="preserve">59.850 
</t>
  </si>
  <si>
    <t>SAN JUAN CCRespaldo</t>
  </si>
  <si>
    <t xml:space="preserve">60.213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</si>
  <si>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</si>
  <si>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</si>
  <si>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</si>
  <si>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</si>
  <si>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</si>
  <si>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</si>
  <si>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</si>
  <si>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</si>
  <si>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</si>
  <si>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</si>
  <si>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</si>
  <si>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</si>
  <si>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</si>
  <si>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</si>
  <si>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</si>
  <si>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</si>
  <si>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</si>
  <si>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</si>
  <si>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</si>
  <si>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7285927 y resultó S/. 11433786 (61.08% ) menor que el correspondiente al miércoles de la semana pasada.</t>
  </si>
  <si>
    <t>Fecha</t>
  </si>
  <si>
    <t>Costo Total Ejecutado</t>
  </si>
  <si>
    <t>Costo Total Programado</t>
  </si>
  <si>
    <t>MIE 12</t>
  </si>
  <si>
    <t>JUE 13</t>
  </si>
  <si>
    <t>VIE 14</t>
  </si>
  <si>
    <t>SAB 15</t>
  </si>
  <si>
    <t>DOM 16</t>
  </si>
  <si>
    <t>LUN 17</t>
  </si>
  <si>
    <t>MAR 18</t>
  </si>
  <si>
    <t>MIE 19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</si>
  <si>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</si>
  <si>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</si>
  <si>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</si>
  <si>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</si>
  <si>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</si>
  <si>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</si>
  <si>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</si>
  <si>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</si>
  <si>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</si>
  <si>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</si>
  <si>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</si>
  <si>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</si>
  <si>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</si>
  <si>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</si>
  <si>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</si>
  <si>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</si>
  <si>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</si>
  <si>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</si>
  <si>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</si>
  <si>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</si>
  <si>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</si>
  <si>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</si>
  <si>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</si>
  <si>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</si>
  <si>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</si>
  <si>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</si>
  <si>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</si>
  <si>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</si>
  <si>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</si>
  <si>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</si>
  <si>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</si>
  <si>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</si>
  <si>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</si>
  <si>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</si>
  <si>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</si>
  <si>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</si>
  <si>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</si>
  <si>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</si>
  <si>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</si>
  <si>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</si>
  <si>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</si>
  <si>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</si>
  <si>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</si>
  <si>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</si>
  <si>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</si>
  <si>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</si>
  <si>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</si>
  <si>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</si>
  <si>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</si>
  <si>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</si>
  <si>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</si>
  <si>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</si>
  <si>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</si>
  <si>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</si>
  <si>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</si>
  <si>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</si>
  <si>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</si>
  <si>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</si>
  <si>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</si>
  <si>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</si>
  <si>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</si>
  <si>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</si>
  <si>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</si>
  <si>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</si>
  <si>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</si>
  <si>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</si>
  <si>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</si>
  <si>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</si>
  <si>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</si>
  <si>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</si>
  <si>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</si>
  <si>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</si>
  <si>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</si>
  <si>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</si>
  <si>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</si>
  <si>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</si>
  <si>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</si>
  <si>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</si>
  <si>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</si>
  <si>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</si>
  <si>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</si>
  <si>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</si>
  <si>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</si>
  <si>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</si>
  <si>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</si>
  <si>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</si>
  <si>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</si>
  <si>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</si>
  <si>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</si>
  <si>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</si>
  <si>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</si>
  <si>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</si>
  <si>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</si>
  <si>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</si>
  <si>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</si>
  <si>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</si>
  <si>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</si>
  <si>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</si>
  <si>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</si>
  <si>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</si>
  <si>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</si>
  <si>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</si>
  <si>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</si>
  <si>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</si>
  <si>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</si>
  <si>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</si>
  <si>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</si>
  <si>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</si>
  <si>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</si>
  <si>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</si>
  <si>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</si>
  <si>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</si>
  <si>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</si>
  <si>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</si>
  <si>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</si>
  <si>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</si>
  <si>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</si>
  <si>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</si>
  <si>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</si>
  <si>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</si>
  <si>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</si>
  <si>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</si>
  <si>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</si>
  <si>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</si>
  <si>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</si>
  <si>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</si>
  <si>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</si>
  <si>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</si>
  <si>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</si>
  <si>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</si>
  <si>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</si>
  <si>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</si>
  <si>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</si>
  <si>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</si>
  <si>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</si>
  <si>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</si>
  <si>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</si>
  <si>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</si>
  <si>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</si>
  <si>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</si>
  <si>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</si>
  <si>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</si>
  <si>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</si>
  <si>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</si>
  <si>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</si>
  <si>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</si>
  <si>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</si>
  <si>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</si>
  <si>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</si>
  <si>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</si>
  <si>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</si>
  <si>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</si>
  <si>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</si>
  <si>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</si>
  <si>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</si>
  <si>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</si>
  <si>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</si>
  <si>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</si>
  <si>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</si>
  <si>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</si>
  <si>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</si>
  <si>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</si>
  <si>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</si>
  <si>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</si>
  <si>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</si>
  <si>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</si>
  <si>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</si>
  <si>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</si>
  <si>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</si>
  <si>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</si>
  <si>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</si>
  <si>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</si>
  <si>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</si>
  <si>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</si>
  <si>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</si>
  <si>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</si>
  <si>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</si>
  <si>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</si>
  <si>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</si>
  <si>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</si>
  <si>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</si>
  <si>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</si>
  <si>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</si>
  <si>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</si>
  <si>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</si>
  <si>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</si>
  <si>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</si>
  <si>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</si>
  <si>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</si>
  <si>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</si>
  <si>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</si>
  <si>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</si>
  <si>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</si>
  <si>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</si>
  <si>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</si>
  <si>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</si>
  <si>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</si>
  <si>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</si>
  <si>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</si>
  <si>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</si>
  <si>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</si>
  <si>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</si>
  <si>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</si>
  <si>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</si>
  <si>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</si>
  <si>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</si>
  <si>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</si>
  <si>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</si>
  <si>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</si>
  <si>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</si>
  <si>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</si>
  <si>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</si>
  <si>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</si>
  <si>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</si>
  <si>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</si>
  <si>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</si>
  <si>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</si>
  <si>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</si>
  <si>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</si>
  <si>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</si>
  <si>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</si>
  <si>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</si>
  <si>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</si>
  <si>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</si>
  <si>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</si>
  <si>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</si>
  <si>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</si>
  <si>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</si>
  <si>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</si>
  <si>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</si>
  <si>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</si>
  <si>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</si>
  <si>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</si>
  <si>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</si>
  <si>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</si>
  <si>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</si>
  <si>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</si>
  <si>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</si>
  <si>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</si>
  <si>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</si>
  <si>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</si>
  <si>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</si>
  <si>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</si>
  <si>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</si>
  <si>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</si>
  <si>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</si>
  <si>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</si>
  <si>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</si>
  <si>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</si>
  <si>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</si>
  <si>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</si>
  <si>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</si>
  <si>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</si>
  <si>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</si>
  <si>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</si>
  <si>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</si>
  <si>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</si>
  <si>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</si>
  <si>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</si>
  <si>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</si>
  <si>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</si>
  <si>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</si>
  <si>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</si>
  <si>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</si>
  <si>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</si>
  <si>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</si>
  <si>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</si>
  <si>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</si>
  <si>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</si>
  <si>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</si>
  <si>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</si>
  <si>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</si>
  <si>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</si>
  <si>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</si>
  <si>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</si>
  <si>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</si>
  <si>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</si>
  <si>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</si>
  <si>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</si>
  <si>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</si>
  <si>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</si>
  <si>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</si>
  <si>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</si>
  <si>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</si>
  <si>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</si>
  <si>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</si>
  <si>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</si>
  <si>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</si>
  <si>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</si>
  <si>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</si>
  <si>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</si>
  <si>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</si>
  <si>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</si>
  <si>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</si>
  <si>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</si>
  <si>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</si>
  <si>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</si>
  <si>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</si>
  <si>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</si>
  <si>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</si>
  <si>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</si>
  <si>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</si>
  <si>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CL-2280
MW</t>
  </si>
  <si>
    <t>CL-2280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</si>
  <si>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</si>
  <si>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</si>
  <si>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</si>
  <si>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</si>
  <si>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</si>
  <si>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NAFTA &amp; GAS REFINERÍA
</t>
  </si>
  <si>
    <t>FLEXIGAS+GAS DE REFINERIA</t>
  </si>
  <si>
    <t xml:space="preserve">RESIDUAL
</t>
  </si>
  <si>
    <t>Se actualizó el despacho ejecutado de la C.T. San Jacinto, C.T. Casa Grande, C.H. Roncador, C.S. Wayra Solar, C.T. Tablazo, C.H. Carpapata.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</si>
</sst>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73C0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1"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1" borderId="46"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1" fontId="33" fillId="29" borderId="49" xfId="0" applyNumberFormat="1" applyFont="1" applyFill="1" applyBorder="1" applyAlignment="1">
      <alignment horizontal="center" vertical="center"/>
    </xf>
    <xf numFmtId="170" fontId="33" fillId="29" borderId="49" xfId="0" applyNumberFormat="1" applyFont="1" applyFill="1" applyBorder="1" applyAlignment="1">
      <alignment horizontal="center" vertical="center"/>
    </xf>
    <xf numFmtId="0" fontId="33" fillId="30"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1" borderId="49" xfId="0" applyNumberFormat="1" applyFont="1" applyFill="1" applyBorder="1" applyAlignment="1">
      <alignment horizontal="center" vertical="center"/>
    </xf>
    <xf numFmtId="170" fontId="17" fillId="32" borderId="49" xfId="0" applyNumberFormat="1" applyFont="1" applyFill="1" applyBorder="1" applyAlignment="1">
      <alignment horizontal="center" vertical="center"/>
    </xf>
    <xf numFmtId="0" fontId="33" fillId="34"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13" fillId="4" borderId="3" xfId="0" applyFont="1" applyFill="1" applyBorder="1" applyAlignment="1">
      <alignment horizontal="center" vertical="center"/>
    </xf>
    <xf numFmtId="0" fontId="1" fillId="0" borderId="3" xfId="0" applyFont="1" applyBorder="1"/>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3"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1002.3686</c:v>
                </c:pt>
                <c:pt idx="1">
                  <c:v>1022.5931</c:v>
                </c:pt>
                <c:pt idx="2">
                  <c:v>970.55719999999997</c:v>
                </c:pt>
                <c:pt idx="3">
                  <c:v>960.60090000000002</c:v>
                </c:pt>
                <c:pt idx="4">
                  <c:v>959.53589999999997</c:v>
                </c:pt>
                <c:pt idx="5">
                  <c:v>947.89660000000003</c:v>
                </c:pt>
                <c:pt idx="6">
                  <c:v>988.04639999999995</c:v>
                </c:pt>
                <c:pt idx="7">
                  <c:v>975.88059999999996</c:v>
                </c:pt>
                <c:pt idx="8">
                  <c:v>986.89970000000005</c:v>
                </c:pt>
                <c:pt idx="9">
                  <c:v>963.93389999999999</c:v>
                </c:pt>
                <c:pt idx="10">
                  <c:v>1034.7043000000001</c:v>
                </c:pt>
                <c:pt idx="11">
                  <c:v>1024.8975</c:v>
                </c:pt>
                <c:pt idx="12">
                  <c:v>1067.6333</c:v>
                </c:pt>
                <c:pt idx="13">
                  <c:v>1104.1956</c:v>
                </c:pt>
                <c:pt idx="14">
                  <c:v>1111.1849999999999</c:v>
                </c:pt>
                <c:pt idx="15">
                  <c:v>1078.8434</c:v>
                </c:pt>
                <c:pt idx="16">
                  <c:v>1130.5415</c:v>
                </c:pt>
                <c:pt idx="17">
                  <c:v>1167.0157999999999</c:v>
                </c:pt>
                <c:pt idx="18">
                  <c:v>1204.8167000000001</c:v>
                </c:pt>
                <c:pt idx="19">
                  <c:v>1202.7671</c:v>
                </c:pt>
                <c:pt idx="20">
                  <c:v>1238.8489999999999</c:v>
                </c:pt>
                <c:pt idx="21">
                  <c:v>1279.7959000000001</c:v>
                </c:pt>
                <c:pt idx="22">
                  <c:v>1293.4502</c:v>
                </c:pt>
                <c:pt idx="23">
                  <c:v>1452.2599</c:v>
                </c:pt>
                <c:pt idx="24">
                  <c:v>1268.2049999999999</c:v>
                </c:pt>
                <c:pt idx="25">
                  <c:v>1204.4816000000001</c:v>
                </c:pt>
                <c:pt idx="26">
                  <c:v>1340.2828999999999</c:v>
                </c:pt>
                <c:pt idx="27">
                  <c:v>1381.7364</c:v>
                </c:pt>
                <c:pt idx="28">
                  <c:v>1255.7663</c:v>
                </c:pt>
                <c:pt idx="29">
                  <c:v>1235.364</c:v>
                </c:pt>
                <c:pt idx="30">
                  <c:v>1268.5867000000001</c:v>
                </c:pt>
                <c:pt idx="31">
                  <c:v>1227.5047999999999</c:v>
                </c:pt>
                <c:pt idx="32">
                  <c:v>1221.5623000000001</c:v>
                </c:pt>
                <c:pt idx="33">
                  <c:v>1231.8568</c:v>
                </c:pt>
                <c:pt idx="34">
                  <c:v>1195.3008</c:v>
                </c:pt>
                <c:pt idx="35">
                  <c:v>1170.6981000000001</c:v>
                </c:pt>
                <c:pt idx="36">
                  <c:v>1222.1539</c:v>
                </c:pt>
                <c:pt idx="37">
                  <c:v>1275.1894</c:v>
                </c:pt>
                <c:pt idx="38">
                  <c:v>1441.4421</c:v>
                </c:pt>
                <c:pt idx="39">
                  <c:v>1301.598</c:v>
                </c:pt>
                <c:pt idx="40">
                  <c:v>1263.6784</c:v>
                </c:pt>
                <c:pt idx="41">
                  <c:v>1255.2258999999999</c:v>
                </c:pt>
                <c:pt idx="42">
                  <c:v>1261.1415999999999</c:v>
                </c:pt>
                <c:pt idx="43">
                  <c:v>1228.1065000000001</c:v>
                </c:pt>
                <c:pt idx="44">
                  <c:v>1142.4395</c:v>
                </c:pt>
                <c:pt idx="45">
                  <c:v>1097.0102999999999</c:v>
                </c:pt>
                <c:pt idx="46">
                  <c:v>1059.5324000000001</c:v>
                </c:pt>
                <c:pt idx="47">
                  <c:v>1033.558</c:v>
                </c:pt>
              </c:numCache>
            </c:numRef>
          </c:val>
          <c:smooth val="0"/>
          <c:extLst>
            <c:ext xmlns:c16="http://schemas.microsoft.com/office/drawing/2014/chart" uri="{C3380CC4-5D6E-409C-BE32-E72D297353CC}">
              <c16:uniqueId val="{00000000-A1E4-40EA-BDB3-A9FDDEFC2E6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1563.0915</c:v>
                </c:pt>
                <c:pt idx="1">
                  <c:v>1561.6207999999999</c:v>
                </c:pt>
                <c:pt idx="2">
                  <c:v>1541.885</c:v>
                </c:pt>
                <c:pt idx="3">
                  <c:v>1524.9967999999999</c:v>
                </c:pt>
                <c:pt idx="4">
                  <c:v>1535.3004000000001</c:v>
                </c:pt>
                <c:pt idx="5">
                  <c:v>1550.5993000000001</c:v>
                </c:pt>
                <c:pt idx="6">
                  <c:v>1535.0932</c:v>
                </c:pt>
                <c:pt idx="7">
                  <c:v>1521.9247</c:v>
                </c:pt>
                <c:pt idx="8">
                  <c:v>1561.6763000000001</c:v>
                </c:pt>
                <c:pt idx="9">
                  <c:v>1556.3954000000001</c:v>
                </c:pt>
                <c:pt idx="10">
                  <c:v>1565.6067</c:v>
                </c:pt>
                <c:pt idx="11">
                  <c:v>1573.7679000000001</c:v>
                </c:pt>
                <c:pt idx="12">
                  <c:v>1586.6291000000001</c:v>
                </c:pt>
                <c:pt idx="13">
                  <c:v>1566.1297</c:v>
                </c:pt>
                <c:pt idx="14">
                  <c:v>1543.0420999999999</c:v>
                </c:pt>
                <c:pt idx="15">
                  <c:v>1551.2891</c:v>
                </c:pt>
                <c:pt idx="16">
                  <c:v>1559.729</c:v>
                </c:pt>
                <c:pt idx="17">
                  <c:v>1529.9376</c:v>
                </c:pt>
                <c:pt idx="18">
                  <c:v>1586.2655</c:v>
                </c:pt>
                <c:pt idx="19">
                  <c:v>1607.1375</c:v>
                </c:pt>
                <c:pt idx="20">
                  <c:v>1582.3036999999999</c:v>
                </c:pt>
                <c:pt idx="21">
                  <c:v>1606.9584</c:v>
                </c:pt>
                <c:pt idx="22">
                  <c:v>1607.9282000000001</c:v>
                </c:pt>
                <c:pt idx="23">
                  <c:v>1616.1784</c:v>
                </c:pt>
                <c:pt idx="24">
                  <c:v>1584.1204</c:v>
                </c:pt>
                <c:pt idx="25">
                  <c:v>1548.61</c:v>
                </c:pt>
                <c:pt idx="26">
                  <c:v>1569.8963000000001</c:v>
                </c:pt>
                <c:pt idx="27">
                  <c:v>1607.2080000000001</c:v>
                </c:pt>
                <c:pt idx="28">
                  <c:v>1635.2807</c:v>
                </c:pt>
                <c:pt idx="29">
                  <c:v>1634.1404</c:v>
                </c:pt>
                <c:pt idx="30">
                  <c:v>1642.8284000000001</c:v>
                </c:pt>
                <c:pt idx="31">
                  <c:v>1652.0161000000001</c:v>
                </c:pt>
                <c:pt idx="32">
                  <c:v>1661.0045</c:v>
                </c:pt>
                <c:pt idx="33">
                  <c:v>1688.6605</c:v>
                </c:pt>
                <c:pt idx="34">
                  <c:v>1700.5646999999999</c:v>
                </c:pt>
                <c:pt idx="35">
                  <c:v>1738.9418000000001</c:v>
                </c:pt>
                <c:pt idx="36">
                  <c:v>1757.6804999999999</c:v>
                </c:pt>
                <c:pt idx="37">
                  <c:v>1756.1684</c:v>
                </c:pt>
                <c:pt idx="38">
                  <c:v>1704.4182000000001</c:v>
                </c:pt>
                <c:pt idx="39">
                  <c:v>1659.2909999999999</c:v>
                </c:pt>
                <c:pt idx="40">
                  <c:v>1654.2427</c:v>
                </c:pt>
                <c:pt idx="41">
                  <c:v>1648.6648</c:v>
                </c:pt>
                <c:pt idx="42">
                  <c:v>1647.4468999999999</c:v>
                </c:pt>
                <c:pt idx="43">
                  <c:v>1643.0473999999999</c:v>
                </c:pt>
                <c:pt idx="44">
                  <c:v>1597.2337</c:v>
                </c:pt>
                <c:pt idx="45">
                  <c:v>1563.0859</c:v>
                </c:pt>
                <c:pt idx="46">
                  <c:v>1615.3479</c:v>
                </c:pt>
                <c:pt idx="47">
                  <c:v>1589.7137</c:v>
                </c:pt>
              </c:numCache>
            </c:numRef>
          </c:val>
          <c:smooth val="0"/>
          <c:extLst>
            <c:ext xmlns:c16="http://schemas.microsoft.com/office/drawing/2014/chart" uri="{C3380CC4-5D6E-409C-BE32-E72D297353CC}">
              <c16:uniqueId val="{00000001-A1E4-40EA-BDB3-A9FDDEFC2E6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4004.4899</c:v>
                </c:pt>
                <c:pt idx="1">
                  <c:v>3900.2961</c:v>
                </c:pt>
                <c:pt idx="2">
                  <c:v>3845.7377999999999</c:v>
                </c:pt>
                <c:pt idx="3">
                  <c:v>3791.1323000000002</c:v>
                </c:pt>
                <c:pt idx="4">
                  <c:v>3759.2537000000002</c:v>
                </c:pt>
                <c:pt idx="5">
                  <c:v>3651.2341000000001</c:v>
                </c:pt>
                <c:pt idx="6">
                  <c:v>3729.4803999999999</c:v>
                </c:pt>
                <c:pt idx="7">
                  <c:v>3709.5846999999999</c:v>
                </c:pt>
                <c:pt idx="8">
                  <c:v>3762.7840000000001</c:v>
                </c:pt>
                <c:pt idx="9">
                  <c:v>3832.4407000000001</c:v>
                </c:pt>
                <c:pt idx="10">
                  <c:v>3835.5189999999998</c:v>
                </c:pt>
                <c:pt idx="11">
                  <c:v>4097.5946000000004</c:v>
                </c:pt>
                <c:pt idx="12">
                  <c:v>4022.5776000000001</c:v>
                </c:pt>
                <c:pt idx="13">
                  <c:v>4116.1046999999999</c:v>
                </c:pt>
                <c:pt idx="14">
                  <c:v>4229.2228999999998</c:v>
                </c:pt>
                <c:pt idx="15">
                  <c:v>4254.7075000000004</c:v>
                </c:pt>
                <c:pt idx="16">
                  <c:v>4469.5294999999996</c:v>
                </c:pt>
                <c:pt idx="17">
                  <c:v>4519.7665999999999</c:v>
                </c:pt>
                <c:pt idx="18">
                  <c:v>4667.8878000000004</c:v>
                </c:pt>
                <c:pt idx="19">
                  <c:v>4709.9264000000003</c:v>
                </c:pt>
                <c:pt idx="20">
                  <c:v>4800.8092999999999</c:v>
                </c:pt>
                <c:pt idx="21">
                  <c:v>4789.9597000000003</c:v>
                </c:pt>
                <c:pt idx="22">
                  <c:v>4918.0626000000002</c:v>
                </c:pt>
                <c:pt idx="23">
                  <c:v>4690.1787000000004</c:v>
                </c:pt>
                <c:pt idx="24">
                  <c:v>4664.9056</c:v>
                </c:pt>
                <c:pt idx="25">
                  <c:v>4738.9704000000002</c:v>
                </c:pt>
                <c:pt idx="26">
                  <c:v>4451.7407999999996</c:v>
                </c:pt>
                <c:pt idx="27">
                  <c:v>4525.5856000000003</c:v>
                </c:pt>
                <c:pt idx="28">
                  <c:v>4858.7929999999997</c:v>
                </c:pt>
                <c:pt idx="29">
                  <c:v>4813.4556000000002</c:v>
                </c:pt>
                <c:pt idx="30">
                  <c:v>4791.2848999999997</c:v>
                </c:pt>
                <c:pt idx="31">
                  <c:v>4783.0191000000004</c:v>
                </c:pt>
                <c:pt idx="32">
                  <c:v>4651.9732000000004</c:v>
                </c:pt>
                <c:pt idx="33">
                  <c:v>4666.4727000000003</c:v>
                </c:pt>
                <c:pt idx="34">
                  <c:v>4670.7545</c:v>
                </c:pt>
                <c:pt idx="35">
                  <c:v>4583.4400999999998</c:v>
                </c:pt>
                <c:pt idx="36">
                  <c:v>4803.4856</c:v>
                </c:pt>
                <c:pt idx="37">
                  <c:v>4793.5021999999999</c:v>
                </c:pt>
                <c:pt idx="38">
                  <c:v>4583.9696999999996</c:v>
                </c:pt>
                <c:pt idx="39">
                  <c:v>4736.3509999999997</c:v>
                </c:pt>
                <c:pt idx="40">
                  <c:v>4700.2588999999998</c:v>
                </c:pt>
                <c:pt idx="41">
                  <c:v>4684.2692999999999</c:v>
                </c:pt>
                <c:pt idx="42">
                  <c:v>4620.0415000000003</c:v>
                </c:pt>
                <c:pt idx="43">
                  <c:v>4550.3361000000004</c:v>
                </c:pt>
                <c:pt idx="44">
                  <c:v>4441.8167999999996</c:v>
                </c:pt>
                <c:pt idx="45">
                  <c:v>4310.0237999999999</c:v>
                </c:pt>
                <c:pt idx="46">
                  <c:v>4107.3297000000002</c:v>
                </c:pt>
                <c:pt idx="47">
                  <c:v>3989.3883000000001</c:v>
                </c:pt>
              </c:numCache>
            </c:numRef>
          </c:val>
          <c:smooth val="0"/>
          <c:extLst>
            <c:ext xmlns:c16="http://schemas.microsoft.com/office/drawing/2014/chart" uri="{C3380CC4-5D6E-409C-BE32-E72D297353CC}">
              <c16:uniqueId val="{00000002-A1E4-40EA-BDB3-A9FDDEFC2E6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D71-4D16-92AA-AEEEF21F747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D71-4D16-92AA-AEEEF21F747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43.321190000000001</c:v>
                </c:pt>
                <c:pt idx="1">
                  <c:v>42.771990000000002</c:v>
                </c:pt>
                <c:pt idx="2">
                  <c:v>43.77487</c:v>
                </c:pt>
                <c:pt idx="3">
                  <c:v>47.292839999999998</c:v>
                </c:pt>
                <c:pt idx="4">
                  <c:v>45.473500000000001</c:v>
                </c:pt>
                <c:pt idx="5">
                  <c:v>42.908830000000002</c:v>
                </c:pt>
                <c:pt idx="6">
                  <c:v>41.600990000000003</c:v>
                </c:pt>
                <c:pt idx="7">
                  <c:v>43.012740000000001</c:v>
                </c:pt>
                <c:pt idx="8">
                  <c:v>42.504980000000003</c:v>
                </c:pt>
                <c:pt idx="9">
                  <c:v>42.446420000000003</c:v>
                </c:pt>
                <c:pt idx="10">
                  <c:v>42.244190000000003</c:v>
                </c:pt>
                <c:pt idx="11">
                  <c:v>41.937930000000001</c:v>
                </c:pt>
                <c:pt idx="12">
                  <c:v>42.008960000000002</c:v>
                </c:pt>
                <c:pt idx="13">
                  <c:v>41.391269999999999</c:v>
                </c:pt>
                <c:pt idx="14">
                  <c:v>41.068950000000001</c:v>
                </c:pt>
                <c:pt idx="15">
                  <c:v>40.515340000000002</c:v>
                </c:pt>
                <c:pt idx="16">
                  <c:v>40.171750000000003</c:v>
                </c:pt>
                <c:pt idx="17">
                  <c:v>40.65569</c:v>
                </c:pt>
                <c:pt idx="18">
                  <c:v>41.319839999999999</c:v>
                </c:pt>
                <c:pt idx="19">
                  <c:v>41.708410000000001</c:v>
                </c:pt>
                <c:pt idx="20">
                  <c:v>38.459139999999998</c:v>
                </c:pt>
                <c:pt idx="21">
                  <c:v>41.670789999999997</c:v>
                </c:pt>
                <c:pt idx="22">
                  <c:v>41.403460000000003</c:v>
                </c:pt>
                <c:pt idx="23">
                  <c:v>41.344610000000003</c:v>
                </c:pt>
                <c:pt idx="24">
                  <c:v>42.692360000000001</c:v>
                </c:pt>
                <c:pt idx="25">
                  <c:v>40.743549999999999</c:v>
                </c:pt>
                <c:pt idx="26">
                  <c:v>33.317369999999997</c:v>
                </c:pt>
                <c:pt idx="27">
                  <c:v>40.742739999999998</c:v>
                </c:pt>
                <c:pt idx="28">
                  <c:v>43.856850000000001</c:v>
                </c:pt>
                <c:pt idx="29">
                  <c:v>42.455689999999997</c:v>
                </c:pt>
                <c:pt idx="30">
                  <c:v>41.913550000000001</c:v>
                </c:pt>
                <c:pt idx="31">
                  <c:v>41.932310000000001</c:v>
                </c:pt>
                <c:pt idx="32">
                  <c:v>42.163249999999998</c:v>
                </c:pt>
                <c:pt idx="33">
                  <c:v>37.12144</c:v>
                </c:pt>
                <c:pt idx="34">
                  <c:v>27.68486</c:v>
                </c:pt>
                <c:pt idx="35">
                  <c:v>23.516020000000001</c:v>
                </c:pt>
                <c:pt idx="36">
                  <c:v>22.331130000000002</c:v>
                </c:pt>
                <c:pt idx="37">
                  <c:v>21.933150000000001</c:v>
                </c:pt>
                <c:pt idx="38">
                  <c:v>22.299589999999998</c:v>
                </c:pt>
                <c:pt idx="39">
                  <c:v>22.04589</c:v>
                </c:pt>
                <c:pt idx="40">
                  <c:v>22.744129999999998</c:v>
                </c:pt>
                <c:pt idx="41">
                  <c:v>22.896439999999998</c:v>
                </c:pt>
                <c:pt idx="42">
                  <c:v>22.83436</c:v>
                </c:pt>
                <c:pt idx="43">
                  <c:v>25.409490000000002</c:v>
                </c:pt>
                <c:pt idx="44">
                  <c:v>28.95693</c:v>
                </c:pt>
                <c:pt idx="45">
                  <c:v>34.847560000000001</c:v>
                </c:pt>
                <c:pt idx="46">
                  <c:v>32.223439999999997</c:v>
                </c:pt>
                <c:pt idx="47">
                  <c:v>34.558010000000003</c:v>
                </c:pt>
              </c:numCache>
            </c:numRef>
          </c:val>
          <c:smooth val="0"/>
          <c:extLst>
            <c:ext xmlns:c16="http://schemas.microsoft.com/office/drawing/2014/chart" uri="{C3380CC4-5D6E-409C-BE32-E72D297353CC}">
              <c16:uniqueId val="{00000002-2D71-4D16-92AA-AEEEF21F7474}"/>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13.202999999999999</c:v>
                </c:pt>
                <c:pt idx="1">
                  <c:v>13.666</c:v>
                </c:pt>
                <c:pt idx="2">
                  <c:v>13.964</c:v>
                </c:pt>
                <c:pt idx="3">
                  <c:v>14.15</c:v>
                </c:pt>
                <c:pt idx="4">
                  <c:v>14.145</c:v>
                </c:pt>
                <c:pt idx="5">
                  <c:v>14.324</c:v>
                </c:pt>
                <c:pt idx="6">
                  <c:v>13.882999999999999</c:v>
                </c:pt>
                <c:pt idx="7">
                  <c:v>14.313000000000001</c:v>
                </c:pt>
                <c:pt idx="8">
                  <c:v>14.162000000000001</c:v>
                </c:pt>
                <c:pt idx="9">
                  <c:v>12.683</c:v>
                </c:pt>
                <c:pt idx="10">
                  <c:v>12.443</c:v>
                </c:pt>
                <c:pt idx="11">
                  <c:v>11.521000000000001</c:v>
                </c:pt>
                <c:pt idx="12">
                  <c:v>10.771000000000001</c:v>
                </c:pt>
                <c:pt idx="13">
                  <c:v>11.284000000000001</c:v>
                </c:pt>
                <c:pt idx="14">
                  <c:v>11.98</c:v>
                </c:pt>
                <c:pt idx="15">
                  <c:v>13.403</c:v>
                </c:pt>
                <c:pt idx="16">
                  <c:v>12.978</c:v>
                </c:pt>
                <c:pt idx="17">
                  <c:v>13.494999999999999</c:v>
                </c:pt>
                <c:pt idx="18">
                  <c:v>13.647</c:v>
                </c:pt>
                <c:pt idx="19">
                  <c:v>14.08</c:v>
                </c:pt>
                <c:pt idx="20">
                  <c:v>13.95</c:v>
                </c:pt>
                <c:pt idx="21">
                  <c:v>14.204000000000001</c:v>
                </c:pt>
                <c:pt idx="22">
                  <c:v>13.49</c:v>
                </c:pt>
                <c:pt idx="23">
                  <c:v>12.11</c:v>
                </c:pt>
                <c:pt idx="24">
                  <c:v>11.808999999999999</c:v>
                </c:pt>
                <c:pt idx="25">
                  <c:v>12.8</c:v>
                </c:pt>
                <c:pt idx="26">
                  <c:v>13.582000000000001</c:v>
                </c:pt>
                <c:pt idx="27">
                  <c:v>14.37</c:v>
                </c:pt>
                <c:pt idx="28">
                  <c:v>14.266</c:v>
                </c:pt>
                <c:pt idx="29">
                  <c:v>13.561999999999999</c:v>
                </c:pt>
                <c:pt idx="30">
                  <c:v>13.595000000000001</c:v>
                </c:pt>
                <c:pt idx="31">
                  <c:v>12.231999999999999</c:v>
                </c:pt>
                <c:pt idx="32">
                  <c:v>12.375</c:v>
                </c:pt>
                <c:pt idx="33">
                  <c:v>11.679</c:v>
                </c:pt>
                <c:pt idx="34">
                  <c:v>10.837</c:v>
                </c:pt>
                <c:pt idx="35">
                  <c:v>10.254</c:v>
                </c:pt>
                <c:pt idx="36">
                  <c:v>10.084</c:v>
                </c:pt>
                <c:pt idx="37">
                  <c:v>10.579000000000001</c:v>
                </c:pt>
                <c:pt idx="38">
                  <c:v>11.212999999999999</c:v>
                </c:pt>
                <c:pt idx="39">
                  <c:v>12.567</c:v>
                </c:pt>
                <c:pt idx="40">
                  <c:v>12.895</c:v>
                </c:pt>
                <c:pt idx="41">
                  <c:v>13.180999999999999</c:v>
                </c:pt>
                <c:pt idx="42">
                  <c:v>13.31</c:v>
                </c:pt>
                <c:pt idx="43">
                  <c:v>13.377000000000001</c:v>
                </c:pt>
                <c:pt idx="44">
                  <c:v>14.242000000000001</c:v>
                </c:pt>
                <c:pt idx="45">
                  <c:v>13.558</c:v>
                </c:pt>
                <c:pt idx="46">
                  <c:v>13.779</c:v>
                </c:pt>
                <c:pt idx="47">
                  <c:v>13.349</c:v>
                </c:pt>
              </c:numCache>
            </c:numRef>
          </c:val>
          <c:smooth val="0"/>
          <c:extLst>
            <c:ext xmlns:c16="http://schemas.microsoft.com/office/drawing/2014/chart" uri="{C3380CC4-5D6E-409C-BE32-E72D297353CC}">
              <c16:uniqueId val="{00000003-2D71-4D16-92AA-AEEEF21F7474}"/>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D71-4D16-92AA-AEEEF21F7474}"/>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D71-4D16-92AA-AEEEF21F7474}"/>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D71-4D16-92AA-AEEEF21F7474}"/>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D71-4D16-92AA-AEEEF21F7474}"/>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2D71-4D16-92AA-AEEEF21F7474}"/>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27.679099999999998</c:v>
                </c:pt>
                <c:pt idx="1">
                  <c:v>27.7559</c:v>
                </c:pt>
                <c:pt idx="2">
                  <c:v>27.589400000000001</c:v>
                </c:pt>
                <c:pt idx="3">
                  <c:v>27.113900000000001</c:v>
                </c:pt>
                <c:pt idx="4">
                  <c:v>27.0273</c:v>
                </c:pt>
                <c:pt idx="5">
                  <c:v>27.064900000000002</c:v>
                </c:pt>
                <c:pt idx="6">
                  <c:v>26.953499999999998</c:v>
                </c:pt>
                <c:pt idx="7">
                  <c:v>27.2072</c:v>
                </c:pt>
                <c:pt idx="8">
                  <c:v>27.8126</c:v>
                </c:pt>
                <c:pt idx="9">
                  <c:v>27.9345</c:v>
                </c:pt>
                <c:pt idx="10">
                  <c:v>27.362500000000001</c:v>
                </c:pt>
                <c:pt idx="11">
                  <c:v>28.166599999999999</c:v>
                </c:pt>
                <c:pt idx="12">
                  <c:v>29.1313</c:v>
                </c:pt>
                <c:pt idx="13">
                  <c:v>29.000699999999998</c:v>
                </c:pt>
                <c:pt idx="14">
                  <c:v>28.531099999999999</c:v>
                </c:pt>
                <c:pt idx="15">
                  <c:v>28.115100000000002</c:v>
                </c:pt>
                <c:pt idx="16">
                  <c:v>28.1447</c:v>
                </c:pt>
                <c:pt idx="17">
                  <c:v>28.746300000000002</c:v>
                </c:pt>
                <c:pt idx="18">
                  <c:v>29.1953</c:v>
                </c:pt>
                <c:pt idx="19">
                  <c:v>29.192399999999999</c:v>
                </c:pt>
                <c:pt idx="20">
                  <c:v>29.568999999999999</c:v>
                </c:pt>
                <c:pt idx="21">
                  <c:v>29.367899999999999</c:v>
                </c:pt>
                <c:pt idx="22">
                  <c:v>29.465499999999999</c:v>
                </c:pt>
                <c:pt idx="23">
                  <c:v>29.643799999999999</c:v>
                </c:pt>
                <c:pt idx="24">
                  <c:v>28.526299999999999</c:v>
                </c:pt>
                <c:pt idx="25">
                  <c:v>27.9876</c:v>
                </c:pt>
                <c:pt idx="26">
                  <c:v>28.380500000000001</c:v>
                </c:pt>
                <c:pt idx="27">
                  <c:v>28.388000000000002</c:v>
                </c:pt>
                <c:pt idx="28">
                  <c:v>28.776499999999999</c:v>
                </c:pt>
                <c:pt idx="29">
                  <c:v>29.060199999999998</c:v>
                </c:pt>
                <c:pt idx="30">
                  <c:v>28.706299999999999</c:v>
                </c:pt>
                <c:pt idx="31">
                  <c:v>28.416399999999999</c:v>
                </c:pt>
                <c:pt idx="32">
                  <c:v>28.227699999999999</c:v>
                </c:pt>
                <c:pt idx="33">
                  <c:v>28.564699999999998</c:v>
                </c:pt>
                <c:pt idx="34">
                  <c:v>28.570599999999999</c:v>
                </c:pt>
                <c:pt idx="35">
                  <c:v>29.584800000000001</c:v>
                </c:pt>
                <c:pt idx="36">
                  <c:v>30.9239</c:v>
                </c:pt>
                <c:pt idx="37">
                  <c:v>32.254800000000003</c:v>
                </c:pt>
                <c:pt idx="38">
                  <c:v>33.104900000000001</c:v>
                </c:pt>
                <c:pt idx="39">
                  <c:v>32.441400000000002</c:v>
                </c:pt>
                <c:pt idx="40">
                  <c:v>31.9559</c:v>
                </c:pt>
                <c:pt idx="41">
                  <c:v>32.517600000000002</c:v>
                </c:pt>
                <c:pt idx="42">
                  <c:v>32.252200000000002</c:v>
                </c:pt>
                <c:pt idx="43">
                  <c:v>31.640499999999999</c:v>
                </c:pt>
                <c:pt idx="44">
                  <c:v>30.5898</c:v>
                </c:pt>
                <c:pt idx="45">
                  <c:v>29.692900000000002</c:v>
                </c:pt>
                <c:pt idx="46">
                  <c:v>28.9724</c:v>
                </c:pt>
                <c:pt idx="47">
                  <c:v>28.4116</c:v>
                </c:pt>
              </c:numCache>
            </c:numRef>
          </c:val>
          <c:smooth val="0"/>
          <c:extLst>
            <c:ext xmlns:c16="http://schemas.microsoft.com/office/drawing/2014/chart" uri="{C3380CC4-5D6E-409C-BE32-E72D297353CC}">
              <c16:uniqueId val="{00000009-2D71-4D16-92AA-AEEEF21F747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15.1976</c:v>
                </c:pt>
                <c:pt idx="1">
                  <c:v>15.481299999999999</c:v>
                </c:pt>
                <c:pt idx="2">
                  <c:v>15.1709</c:v>
                </c:pt>
                <c:pt idx="3">
                  <c:v>15.1701</c:v>
                </c:pt>
                <c:pt idx="4">
                  <c:v>15.649800000000001</c:v>
                </c:pt>
                <c:pt idx="5">
                  <c:v>15.240600000000001</c:v>
                </c:pt>
                <c:pt idx="6">
                  <c:v>15.0587</c:v>
                </c:pt>
                <c:pt idx="7">
                  <c:v>14.4169</c:v>
                </c:pt>
                <c:pt idx="8">
                  <c:v>15.613200000000001</c:v>
                </c:pt>
                <c:pt idx="9">
                  <c:v>15.529</c:v>
                </c:pt>
                <c:pt idx="10">
                  <c:v>15.673</c:v>
                </c:pt>
                <c:pt idx="11">
                  <c:v>14.722</c:v>
                </c:pt>
                <c:pt idx="12">
                  <c:v>13.974600000000001</c:v>
                </c:pt>
                <c:pt idx="13">
                  <c:v>12.3688</c:v>
                </c:pt>
                <c:pt idx="14">
                  <c:v>11.9002</c:v>
                </c:pt>
                <c:pt idx="15">
                  <c:v>12.2432</c:v>
                </c:pt>
                <c:pt idx="16">
                  <c:v>12.3161</c:v>
                </c:pt>
                <c:pt idx="17">
                  <c:v>11.409000000000001</c:v>
                </c:pt>
                <c:pt idx="18">
                  <c:v>11.147500000000001</c:v>
                </c:pt>
                <c:pt idx="19">
                  <c:v>9.5454000000000008</c:v>
                </c:pt>
                <c:pt idx="20">
                  <c:v>7.7705000000000002</c:v>
                </c:pt>
                <c:pt idx="21">
                  <c:v>7.9916999999999998</c:v>
                </c:pt>
                <c:pt idx="22">
                  <c:v>8.5850000000000009</c:v>
                </c:pt>
                <c:pt idx="23">
                  <c:v>9.3942999999999994</c:v>
                </c:pt>
                <c:pt idx="24">
                  <c:v>12.605499999999999</c:v>
                </c:pt>
                <c:pt idx="25">
                  <c:v>14.645899999999999</c:v>
                </c:pt>
                <c:pt idx="26">
                  <c:v>15.072900000000001</c:v>
                </c:pt>
                <c:pt idx="27">
                  <c:v>15.066000000000001</c:v>
                </c:pt>
                <c:pt idx="28">
                  <c:v>15.3056</c:v>
                </c:pt>
                <c:pt idx="29">
                  <c:v>15.935499999999999</c:v>
                </c:pt>
                <c:pt idx="30">
                  <c:v>15.3813</c:v>
                </c:pt>
                <c:pt idx="31">
                  <c:v>14.9937</c:v>
                </c:pt>
                <c:pt idx="32">
                  <c:v>14.4787</c:v>
                </c:pt>
                <c:pt idx="33">
                  <c:v>14.825799999999999</c:v>
                </c:pt>
                <c:pt idx="34">
                  <c:v>15.660600000000001</c:v>
                </c:pt>
                <c:pt idx="35">
                  <c:v>15.697900000000001</c:v>
                </c:pt>
                <c:pt idx="36">
                  <c:v>15.7212</c:v>
                </c:pt>
                <c:pt idx="37">
                  <c:v>15.3276</c:v>
                </c:pt>
                <c:pt idx="38">
                  <c:v>14.609</c:v>
                </c:pt>
                <c:pt idx="39">
                  <c:v>11.337999999999999</c:v>
                </c:pt>
                <c:pt idx="40">
                  <c:v>11.3912</c:v>
                </c:pt>
                <c:pt idx="41">
                  <c:v>11.374499999999999</c:v>
                </c:pt>
                <c:pt idx="42">
                  <c:v>11.5541</c:v>
                </c:pt>
                <c:pt idx="43">
                  <c:v>11.769399999999999</c:v>
                </c:pt>
                <c:pt idx="44">
                  <c:v>11.9474</c:v>
                </c:pt>
                <c:pt idx="45">
                  <c:v>11.8165</c:v>
                </c:pt>
                <c:pt idx="46">
                  <c:v>12.0206</c:v>
                </c:pt>
                <c:pt idx="47">
                  <c:v>14.8293</c:v>
                </c:pt>
              </c:numCache>
            </c:numRef>
          </c:val>
          <c:smooth val="0"/>
          <c:extLst>
            <c:ext xmlns:c16="http://schemas.microsoft.com/office/drawing/2014/chart" uri="{C3380CC4-5D6E-409C-BE32-E72D297353CC}">
              <c16:uniqueId val="{0000000A-2D71-4D16-92AA-AEEEF21F747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9.6999999999999993</c:v>
                </c:pt>
                <c:pt idx="1">
                  <c:v>10.77</c:v>
                </c:pt>
                <c:pt idx="2">
                  <c:v>10.26</c:v>
                </c:pt>
                <c:pt idx="3">
                  <c:v>11.13</c:v>
                </c:pt>
                <c:pt idx="4">
                  <c:v>12.77</c:v>
                </c:pt>
                <c:pt idx="5">
                  <c:v>12.86</c:v>
                </c:pt>
                <c:pt idx="6">
                  <c:v>12.92</c:v>
                </c:pt>
                <c:pt idx="7">
                  <c:v>11.46</c:v>
                </c:pt>
                <c:pt idx="8">
                  <c:v>12.56</c:v>
                </c:pt>
                <c:pt idx="9">
                  <c:v>13.38</c:v>
                </c:pt>
                <c:pt idx="10">
                  <c:v>13.42</c:v>
                </c:pt>
                <c:pt idx="11">
                  <c:v>13.21</c:v>
                </c:pt>
                <c:pt idx="12">
                  <c:v>13.06</c:v>
                </c:pt>
                <c:pt idx="13">
                  <c:v>12.81</c:v>
                </c:pt>
                <c:pt idx="14">
                  <c:v>12.61</c:v>
                </c:pt>
                <c:pt idx="15">
                  <c:v>13.07</c:v>
                </c:pt>
                <c:pt idx="16">
                  <c:v>12.73</c:v>
                </c:pt>
                <c:pt idx="17">
                  <c:v>11.42</c:v>
                </c:pt>
                <c:pt idx="18">
                  <c:v>11.62</c:v>
                </c:pt>
                <c:pt idx="19">
                  <c:v>11.59</c:v>
                </c:pt>
                <c:pt idx="20">
                  <c:v>12.66</c:v>
                </c:pt>
                <c:pt idx="21">
                  <c:v>13.39</c:v>
                </c:pt>
                <c:pt idx="22">
                  <c:v>13.84</c:v>
                </c:pt>
                <c:pt idx="23">
                  <c:v>13.74</c:v>
                </c:pt>
                <c:pt idx="24">
                  <c:v>13.14</c:v>
                </c:pt>
                <c:pt idx="25">
                  <c:v>10.59</c:v>
                </c:pt>
                <c:pt idx="26">
                  <c:v>9.8800000000000008</c:v>
                </c:pt>
                <c:pt idx="27">
                  <c:v>9.67</c:v>
                </c:pt>
                <c:pt idx="28">
                  <c:v>12.82</c:v>
                </c:pt>
                <c:pt idx="29">
                  <c:v>12.7</c:v>
                </c:pt>
                <c:pt idx="30">
                  <c:v>11.08</c:v>
                </c:pt>
                <c:pt idx="31">
                  <c:v>13.2</c:v>
                </c:pt>
                <c:pt idx="32">
                  <c:v>13.53</c:v>
                </c:pt>
                <c:pt idx="33">
                  <c:v>13.53</c:v>
                </c:pt>
                <c:pt idx="34">
                  <c:v>13.51</c:v>
                </c:pt>
                <c:pt idx="35">
                  <c:v>13.73</c:v>
                </c:pt>
                <c:pt idx="36">
                  <c:v>13.66</c:v>
                </c:pt>
                <c:pt idx="37">
                  <c:v>13.5</c:v>
                </c:pt>
                <c:pt idx="38">
                  <c:v>13.5</c:v>
                </c:pt>
                <c:pt idx="39">
                  <c:v>13.66</c:v>
                </c:pt>
                <c:pt idx="40">
                  <c:v>13.69</c:v>
                </c:pt>
                <c:pt idx="41">
                  <c:v>13.56</c:v>
                </c:pt>
                <c:pt idx="42">
                  <c:v>13.74</c:v>
                </c:pt>
                <c:pt idx="43">
                  <c:v>13.65</c:v>
                </c:pt>
                <c:pt idx="44">
                  <c:v>13.6</c:v>
                </c:pt>
                <c:pt idx="45">
                  <c:v>13.71</c:v>
                </c:pt>
                <c:pt idx="46">
                  <c:v>13.37</c:v>
                </c:pt>
                <c:pt idx="47">
                  <c:v>13.99</c:v>
                </c:pt>
              </c:numCache>
            </c:numRef>
          </c:val>
          <c:smooth val="0"/>
          <c:extLst>
            <c:ext xmlns:c16="http://schemas.microsoft.com/office/drawing/2014/chart" uri="{C3380CC4-5D6E-409C-BE32-E72D297353CC}">
              <c16:uniqueId val="{0000000B-2D71-4D16-92AA-AEEEF21F747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30.274000000000001</c:v>
                </c:pt>
                <c:pt idx="1">
                  <c:v>30.006</c:v>
                </c:pt>
                <c:pt idx="2">
                  <c:v>30.641999999999999</c:v>
                </c:pt>
                <c:pt idx="3">
                  <c:v>30.728000000000002</c:v>
                </c:pt>
                <c:pt idx="4">
                  <c:v>30.558</c:v>
                </c:pt>
                <c:pt idx="5">
                  <c:v>30.608000000000001</c:v>
                </c:pt>
                <c:pt idx="6">
                  <c:v>30.706</c:v>
                </c:pt>
                <c:pt idx="7">
                  <c:v>31.148</c:v>
                </c:pt>
                <c:pt idx="8">
                  <c:v>30.22</c:v>
                </c:pt>
                <c:pt idx="9">
                  <c:v>30.878</c:v>
                </c:pt>
                <c:pt idx="10">
                  <c:v>31.242000000000001</c:v>
                </c:pt>
                <c:pt idx="11">
                  <c:v>31.481999999999999</c:v>
                </c:pt>
                <c:pt idx="12">
                  <c:v>30.62</c:v>
                </c:pt>
                <c:pt idx="13">
                  <c:v>30.405999999999999</c:v>
                </c:pt>
                <c:pt idx="14">
                  <c:v>30.126000000000001</c:v>
                </c:pt>
                <c:pt idx="15">
                  <c:v>29.704000000000001</c:v>
                </c:pt>
                <c:pt idx="16">
                  <c:v>29.876000000000001</c:v>
                </c:pt>
                <c:pt idx="17">
                  <c:v>29.7</c:v>
                </c:pt>
                <c:pt idx="18">
                  <c:v>29.672000000000001</c:v>
                </c:pt>
                <c:pt idx="19">
                  <c:v>29.603999999999999</c:v>
                </c:pt>
                <c:pt idx="20">
                  <c:v>29.591999999999999</c:v>
                </c:pt>
                <c:pt idx="21">
                  <c:v>29.053999999999998</c:v>
                </c:pt>
                <c:pt idx="22">
                  <c:v>29.114000000000001</c:v>
                </c:pt>
                <c:pt idx="23">
                  <c:v>29.346</c:v>
                </c:pt>
                <c:pt idx="24">
                  <c:v>29.364000000000001</c:v>
                </c:pt>
                <c:pt idx="25">
                  <c:v>29.454000000000001</c:v>
                </c:pt>
                <c:pt idx="26">
                  <c:v>28.744</c:v>
                </c:pt>
                <c:pt idx="27">
                  <c:v>28.138000000000002</c:v>
                </c:pt>
                <c:pt idx="28">
                  <c:v>28.69</c:v>
                </c:pt>
                <c:pt idx="29">
                  <c:v>28.466000000000001</c:v>
                </c:pt>
                <c:pt idx="30">
                  <c:v>28.786000000000001</c:v>
                </c:pt>
                <c:pt idx="31">
                  <c:v>28.827999999999999</c:v>
                </c:pt>
                <c:pt idx="32">
                  <c:v>29.422000000000001</c:v>
                </c:pt>
                <c:pt idx="33">
                  <c:v>30.904</c:v>
                </c:pt>
                <c:pt idx="34">
                  <c:v>30.306000000000001</c:v>
                </c:pt>
                <c:pt idx="35">
                  <c:v>30.771999999999998</c:v>
                </c:pt>
                <c:pt idx="36">
                  <c:v>31.577999999999999</c:v>
                </c:pt>
                <c:pt idx="37">
                  <c:v>31.673999999999999</c:v>
                </c:pt>
                <c:pt idx="38">
                  <c:v>32.235999999999997</c:v>
                </c:pt>
                <c:pt idx="39">
                  <c:v>32.130000000000003</c:v>
                </c:pt>
                <c:pt idx="40">
                  <c:v>31.978000000000002</c:v>
                </c:pt>
                <c:pt idx="41">
                  <c:v>31.675999999999998</c:v>
                </c:pt>
                <c:pt idx="42">
                  <c:v>32.195999999999998</c:v>
                </c:pt>
                <c:pt idx="43">
                  <c:v>31.646000000000001</c:v>
                </c:pt>
                <c:pt idx="44">
                  <c:v>30.603999999999999</c:v>
                </c:pt>
                <c:pt idx="45">
                  <c:v>30.873999999999999</c:v>
                </c:pt>
                <c:pt idx="46">
                  <c:v>30.84</c:v>
                </c:pt>
                <c:pt idx="47">
                  <c:v>29.263999999999999</c:v>
                </c:pt>
              </c:numCache>
            </c:numRef>
          </c:val>
          <c:smooth val="0"/>
          <c:extLst>
            <c:ext xmlns:c16="http://schemas.microsoft.com/office/drawing/2014/chart" uri="{C3380CC4-5D6E-409C-BE32-E72D297353CC}">
              <c16:uniqueId val="{0000000C-2D71-4D16-92AA-AEEEF21F747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D71-4D16-92AA-AEEEF21F747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D71-4D16-92AA-AEEEF21F747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36.585999999999999</c:v>
                </c:pt>
                <c:pt idx="1">
                  <c:v>36.427</c:v>
                </c:pt>
                <c:pt idx="2">
                  <c:v>36.31</c:v>
                </c:pt>
                <c:pt idx="3">
                  <c:v>36.686</c:v>
                </c:pt>
                <c:pt idx="4">
                  <c:v>36.018999999999998</c:v>
                </c:pt>
                <c:pt idx="5">
                  <c:v>36.323</c:v>
                </c:pt>
                <c:pt idx="6">
                  <c:v>36.456000000000003</c:v>
                </c:pt>
                <c:pt idx="7">
                  <c:v>35.612000000000002</c:v>
                </c:pt>
                <c:pt idx="8">
                  <c:v>35.25</c:v>
                </c:pt>
                <c:pt idx="9">
                  <c:v>34.624000000000002</c:v>
                </c:pt>
                <c:pt idx="10">
                  <c:v>34.896999999999998</c:v>
                </c:pt>
                <c:pt idx="11">
                  <c:v>34.914999999999999</c:v>
                </c:pt>
                <c:pt idx="12">
                  <c:v>34.619999999999997</c:v>
                </c:pt>
                <c:pt idx="13">
                  <c:v>33.978000000000002</c:v>
                </c:pt>
                <c:pt idx="14">
                  <c:v>33.997999999999998</c:v>
                </c:pt>
                <c:pt idx="15">
                  <c:v>34.103000000000002</c:v>
                </c:pt>
                <c:pt idx="16">
                  <c:v>34.311</c:v>
                </c:pt>
                <c:pt idx="17">
                  <c:v>34.066000000000003</c:v>
                </c:pt>
                <c:pt idx="18">
                  <c:v>33.817999999999998</c:v>
                </c:pt>
                <c:pt idx="19">
                  <c:v>33.868000000000002</c:v>
                </c:pt>
                <c:pt idx="20">
                  <c:v>33.802</c:v>
                </c:pt>
                <c:pt idx="21">
                  <c:v>32.889000000000003</c:v>
                </c:pt>
                <c:pt idx="22">
                  <c:v>32.804000000000002</c:v>
                </c:pt>
                <c:pt idx="23">
                  <c:v>32.625</c:v>
                </c:pt>
                <c:pt idx="24">
                  <c:v>32.673000000000002</c:v>
                </c:pt>
                <c:pt idx="25">
                  <c:v>32.536000000000001</c:v>
                </c:pt>
                <c:pt idx="26">
                  <c:v>32.515999999999998</c:v>
                </c:pt>
                <c:pt idx="27">
                  <c:v>32.798999999999999</c:v>
                </c:pt>
                <c:pt idx="28">
                  <c:v>32.628</c:v>
                </c:pt>
                <c:pt idx="29">
                  <c:v>32.088999999999999</c:v>
                </c:pt>
                <c:pt idx="30">
                  <c:v>31.23</c:v>
                </c:pt>
                <c:pt idx="31">
                  <c:v>30.905999999999999</c:v>
                </c:pt>
                <c:pt idx="32">
                  <c:v>31.277999999999999</c:v>
                </c:pt>
                <c:pt idx="33">
                  <c:v>30.884</c:v>
                </c:pt>
                <c:pt idx="34">
                  <c:v>30.933</c:v>
                </c:pt>
                <c:pt idx="35">
                  <c:v>31.161999999999999</c:v>
                </c:pt>
                <c:pt idx="36">
                  <c:v>31.388999999999999</c:v>
                </c:pt>
                <c:pt idx="37">
                  <c:v>32.042000000000002</c:v>
                </c:pt>
                <c:pt idx="38">
                  <c:v>31.779</c:v>
                </c:pt>
                <c:pt idx="39">
                  <c:v>31.757999999999999</c:v>
                </c:pt>
                <c:pt idx="40">
                  <c:v>31.71</c:v>
                </c:pt>
                <c:pt idx="41">
                  <c:v>31.216999999999999</c:v>
                </c:pt>
                <c:pt idx="42">
                  <c:v>31.548999999999999</c:v>
                </c:pt>
                <c:pt idx="43">
                  <c:v>31.507000000000001</c:v>
                </c:pt>
                <c:pt idx="44">
                  <c:v>31.42</c:v>
                </c:pt>
                <c:pt idx="45">
                  <c:v>30.638000000000002</c:v>
                </c:pt>
                <c:pt idx="46">
                  <c:v>30.585000000000001</c:v>
                </c:pt>
                <c:pt idx="47">
                  <c:v>30.471</c:v>
                </c:pt>
              </c:numCache>
            </c:numRef>
          </c:val>
          <c:smooth val="0"/>
          <c:extLst>
            <c:ext xmlns:c16="http://schemas.microsoft.com/office/drawing/2014/chart" uri="{C3380CC4-5D6E-409C-BE32-E72D297353CC}">
              <c16:uniqueId val="{0000000F-2D71-4D16-92AA-AEEEF21F747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D71-4D16-92AA-AEEEF21F747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50.2866</c:v>
                </c:pt>
                <c:pt idx="1">
                  <c:v>43.874200000000002</c:v>
                </c:pt>
                <c:pt idx="2">
                  <c:v>38.775199999999998</c:v>
                </c:pt>
                <c:pt idx="3">
                  <c:v>40.3399</c:v>
                </c:pt>
                <c:pt idx="4">
                  <c:v>46.55</c:v>
                </c:pt>
                <c:pt idx="5">
                  <c:v>50.005600000000001</c:v>
                </c:pt>
                <c:pt idx="6">
                  <c:v>52.369300000000003</c:v>
                </c:pt>
                <c:pt idx="7">
                  <c:v>41.384</c:v>
                </c:pt>
                <c:pt idx="8">
                  <c:v>38.788800000000002</c:v>
                </c:pt>
                <c:pt idx="9">
                  <c:v>36.434600000000003</c:v>
                </c:pt>
                <c:pt idx="10">
                  <c:v>37.900100000000002</c:v>
                </c:pt>
                <c:pt idx="11">
                  <c:v>38.441699999999997</c:v>
                </c:pt>
                <c:pt idx="12">
                  <c:v>50.882100000000001</c:v>
                </c:pt>
                <c:pt idx="13">
                  <c:v>52.367699999999999</c:v>
                </c:pt>
                <c:pt idx="14">
                  <c:v>48.4405</c:v>
                </c:pt>
                <c:pt idx="15">
                  <c:v>48.193600000000004</c:v>
                </c:pt>
                <c:pt idx="16">
                  <c:v>45.265999999999998</c:v>
                </c:pt>
                <c:pt idx="17">
                  <c:v>38.280900000000003</c:v>
                </c:pt>
                <c:pt idx="18">
                  <c:v>36.351500000000001</c:v>
                </c:pt>
                <c:pt idx="19">
                  <c:v>42.213000000000001</c:v>
                </c:pt>
                <c:pt idx="20">
                  <c:v>51.1601</c:v>
                </c:pt>
                <c:pt idx="21">
                  <c:v>47.858800000000002</c:v>
                </c:pt>
                <c:pt idx="22">
                  <c:v>44.560499999999998</c:v>
                </c:pt>
                <c:pt idx="23">
                  <c:v>41.266199999999998</c:v>
                </c:pt>
                <c:pt idx="24">
                  <c:v>35.411799999999999</c:v>
                </c:pt>
                <c:pt idx="25">
                  <c:v>42.398899999999998</c:v>
                </c:pt>
                <c:pt idx="26">
                  <c:v>48.897399999999998</c:v>
                </c:pt>
                <c:pt idx="27">
                  <c:v>47.347700000000003</c:v>
                </c:pt>
                <c:pt idx="28">
                  <c:v>46.996899999999997</c:v>
                </c:pt>
                <c:pt idx="29">
                  <c:v>47.129800000000003</c:v>
                </c:pt>
                <c:pt idx="30">
                  <c:v>41.160699999999999</c:v>
                </c:pt>
                <c:pt idx="31">
                  <c:v>27.5303</c:v>
                </c:pt>
                <c:pt idx="32">
                  <c:v>42.821599999999997</c:v>
                </c:pt>
                <c:pt idx="33">
                  <c:v>52.722999999999999</c:v>
                </c:pt>
                <c:pt idx="34">
                  <c:v>50.973199999999999</c:v>
                </c:pt>
                <c:pt idx="35">
                  <c:v>53.030299999999997</c:v>
                </c:pt>
                <c:pt idx="36">
                  <c:v>44.3934</c:v>
                </c:pt>
                <c:pt idx="37">
                  <c:v>7.8578999999999999</c:v>
                </c:pt>
                <c:pt idx="38">
                  <c:v>8.0812000000000008</c:v>
                </c:pt>
                <c:pt idx="39">
                  <c:v>25.430299999999999</c:v>
                </c:pt>
                <c:pt idx="40">
                  <c:v>44.1526</c:v>
                </c:pt>
                <c:pt idx="41">
                  <c:v>50.4923</c:v>
                </c:pt>
                <c:pt idx="42">
                  <c:v>51.468899999999998</c:v>
                </c:pt>
                <c:pt idx="43">
                  <c:v>49.68</c:v>
                </c:pt>
                <c:pt idx="44">
                  <c:v>50.824399999999997</c:v>
                </c:pt>
                <c:pt idx="45">
                  <c:v>45.756900000000002</c:v>
                </c:pt>
                <c:pt idx="46">
                  <c:v>31.4148</c:v>
                </c:pt>
                <c:pt idx="47">
                  <c:v>50.167299999999997</c:v>
                </c:pt>
              </c:numCache>
            </c:numRef>
          </c:val>
          <c:smooth val="0"/>
          <c:extLst>
            <c:ext xmlns:c16="http://schemas.microsoft.com/office/drawing/2014/chart" uri="{C3380CC4-5D6E-409C-BE32-E72D297353CC}">
              <c16:uniqueId val="{00000011-2D71-4D16-92AA-AEEEF21F747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D71-4D16-92AA-AEEEF21F747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8.4</c:v>
                </c:pt>
                <c:pt idx="1">
                  <c:v>8.5</c:v>
                </c:pt>
                <c:pt idx="2">
                  <c:v>9</c:v>
                </c:pt>
                <c:pt idx="3">
                  <c:v>9</c:v>
                </c:pt>
                <c:pt idx="4">
                  <c:v>9.5</c:v>
                </c:pt>
                <c:pt idx="5">
                  <c:v>9.8000000000000007</c:v>
                </c:pt>
                <c:pt idx="6">
                  <c:v>9.8000000000000007</c:v>
                </c:pt>
                <c:pt idx="7">
                  <c:v>9.6999999999999993</c:v>
                </c:pt>
                <c:pt idx="8">
                  <c:v>9.6</c:v>
                </c:pt>
                <c:pt idx="9">
                  <c:v>9.6999999999999993</c:v>
                </c:pt>
                <c:pt idx="10">
                  <c:v>9.6999999999999993</c:v>
                </c:pt>
                <c:pt idx="11">
                  <c:v>9.6</c:v>
                </c:pt>
                <c:pt idx="12">
                  <c:v>9.6999999999999993</c:v>
                </c:pt>
                <c:pt idx="13">
                  <c:v>9.6999999999999993</c:v>
                </c:pt>
                <c:pt idx="14">
                  <c:v>9</c:v>
                </c:pt>
                <c:pt idx="15">
                  <c:v>8.4</c:v>
                </c:pt>
                <c:pt idx="16">
                  <c:v>9.1</c:v>
                </c:pt>
                <c:pt idx="17">
                  <c:v>9.3000000000000007</c:v>
                </c:pt>
                <c:pt idx="18">
                  <c:v>9.6</c:v>
                </c:pt>
                <c:pt idx="19">
                  <c:v>9.8000000000000007</c:v>
                </c:pt>
                <c:pt idx="20">
                  <c:v>9.1</c:v>
                </c:pt>
                <c:pt idx="21">
                  <c:v>8.9</c:v>
                </c:pt>
                <c:pt idx="22">
                  <c:v>8.5</c:v>
                </c:pt>
                <c:pt idx="23">
                  <c:v>8.3000000000000007</c:v>
                </c:pt>
                <c:pt idx="24">
                  <c:v>8.3000000000000007</c:v>
                </c:pt>
                <c:pt idx="25">
                  <c:v>8.3000000000000007</c:v>
                </c:pt>
                <c:pt idx="26">
                  <c:v>8.1999999999999993</c:v>
                </c:pt>
                <c:pt idx="27">
                  <c:v>8.1999999999999993</c:v>
                </c:pt>
                <c:pt idx="28">
                  <c:v>8.3000000000000007</c:v>
                </c:pt>
                <c:pt idx="29">
                  <c:v>8.3000000000000007</c:v>
                </c:pt>
                <c:pt idx="30">
                  <c:v>8.3000000000000007</c:v>
                </c:pt>
                <c:pt idx="31">
                  <c:v>8.3000000000000007</c:v>
                </c:pt>
                <c:pt idx="32">
                  <c:v>8.4</c:v>
                </c:pt>
                <c:pt idx="33">
                  <c:v>8.6</c:v>
                </c:pt>
                <c:pt idx="34">
                  <c:v>8.1999999999999993</c:v>
                </c:pt>
                <c:pt idx="35">
                  <c:v>7.8</c:v>
                </c:pt>
                <c:pt idx="36">
                  <c:v>7.8</c:v>
                </c:pt>
                <c:pt idx="37">
                  <c:v>7.5</c:v>
                </c:pt>
                <c:pt idx="38">
                  <c:v>7.7</c:v>
                </c:pt>
                <c:pt idx="39">
                  <c:v>7.9</c:v>
                </c:pt>
                <c:pt idx="40">
                  <c:v>7.9</c:v>
                </c:pt>
                <c:pt idx="41">
                  <c:v>7.9</c:v>
                </c:pt>
                <c:pt idx="42">
                  <c:v>8.1999999999999993</c:v>
                </c:pt>
                <c:pt idx="43">
                  <c:v>8.4</c:v>
                </c:pt>
                <c:pt idx="44">
                  <c:v>8.4</c:v>
                </c:pt>
                <c:pt idx="45">
                  <c:v>8.4</c:v>
                </c:pt>
                <c:pt idx="46">
                  <c:v>8.3000000000000007</c:v>
                </c:pt>
                <c:pt idx="47">
                  <c:v>8.3000000000000007</c:v>
                </c:pt>
              </c:numCache>
            </c:numRef>
          </c:val>
          <c:smooth val="0"/>
          <c:extLst>
            <c:ext xmlns:c16="http://schemas.microsoft.com/office/drawing/2014/chart" uri="{C3380CC4-5D6E-409C-BE32-E72D297353CC}">
              <c16:uniqueId val="{00000013-2D71-4D16-92AA-AEEEF21F747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D71-4D16-92AA-AEEEF21F747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143.64055999999999</c:v>
                </c:pt>
                <c:pt idx="1">
                  <c:v>131.08561</c:v>
                </c:pt>
                <c:pt idx="2">
                  <c:v>82.248009999999994</c:v>
                </c:pt>
                <c:pt idx="3">
                  <c:v>151.24638999999999</c:v>
                </c:pt>
                <c:pt idx="4">
                  <c:v>135.27195</c:v>
                </c:pt>
                <c:pt idx="5">
                  <c:v>113.50467999999999</c:v>
                </c:pt>
                <c:pt idx="6">
                  <c:v>116.98757000000001</c:v>
                </c:pt>
                <c:pt idx="7">
                  <c:v>151.10176999999999</c:v>
                </c:pt>
                <c:pt idx="8">
                  <c:v>122.10164</c:v>
                </c:pt>
                <c:pt idx="9">
                  <c:v>130.57477</c:v>
                </c:pt>
                <c:pt idx="10">
                  <c:v>115.33911999999999</c:v>
                </c:pt>
                <c:pt idx="11">
                  <c:v>106.78516999999999</c:v>
                </c:pt>
                <c:pt idx="12">
                  <c:v>113.09857</c:v>
                </c:pt>
                <c:pt idx="13">
                  <c:v>141.17239000000001</c:v>
                </c:pt>
                <c:pt idx="14">
                  <c:v>130.71125000000001</c:v>
                </c:pt>
                <c:pt idx="15">
                  <c:v>112.89032</c:v>
                </c:pt>
                <c:pt idx="16">
                  <c:v>105.35747000000001</c:v>
                </c:pt>
                <c:pt idx="17">
                  <c:v>132.13147000000001</c:v>
                </c:pt>
                <c:pt idx="18">
                  <c:v>141.79544999999999</c:v>
                </c:pt>
                <c:pt idx="19">
                  <c:v>120.17972</c:v>
                </c:pt>
                <c:pt idx="20">
                  <c:v>81.87867</c:v>
                </c:pt>
                <c:pt idx="21">
                  <c:v>152.83463</c:v>
                </c:pt>
                <c:pt idx="22">
                  <c:v>147.23659000000001</c:v>
                </c:pt>
                <c:pt idx="23">
                  <c:v>96.670339999999996</c:v>
                </c:pt>
                <c:pt idx="24">
                  <c:v>108.90506000000001</c:v>
                </c:pt>
                <c:pt idx="25">
                  <c:v>146.55238</c:v>
                </c:pt>
                <c:pt idx="26">
                  <c:v>131.92972</c:v>
                </c:pt>
                <c:pt idx="27">
                  <c:v>103.45263</c:v>
                </c:pt>
                <c:pt idx="28">
                  <c:v>88.654390000000006</c:v>
                </c:pt>
                <c:pt idx="29">
                  <c:v>130.74717999999999</c:v>
                </c:pt>
                <c:pt idx="30">
                  <c:v>136.79482999999999</c:v>
                </c:pt>
                <c:pt idx="31">
                  <c:v>105.4965</c:v>
                </c:pt>
                <c:pt idx="32">
                  <c:v>51.24315</c:v>
                </c:pt>
                <c:pt idx="33">
                  <c:v>48.245609999999999</c:v>
                </c:pt>
                <c:pt idx="34">
                  <c:v>38.258949999999999</c:v>
                </c:pt>
                <c:pt idx="35">
                  <c:v>39.348390000000002</c:v>
                </c:pt>
                <c:pt idx="36">
                  <c:v>34.830469999999998</c:v>
                </c:pt>
                <c:pt idx="37">
                  <c:v>20.418710000000001</c:v>
                </c:pt>
                <c:pt idx="38">
                  <c:v>19.440709999999999</c:v>
                </c:pt>
                <c:pt idx="39">
                  <c:v>25.449439999999999</c:v>
                </c:pt>
                <c:pt idx="40">
                  <c:v>28.89873</c:v>
                </c:pt>
                <c:pt idx="41">
                  <c:v>28.90512</c:v>
                </c:pt>
                <c:pt idx="42">
                  <c:v>27.304079999999999</c:v>
                </c:pt>
                <c:pt idx="43">
                  <c:v>33.638489999999997</c:v>
                </c:pt>
                <c:pt idx="44">
                  <c:v>37.169490000000003</c:v>
                </c:pt>
                <c:pt idx="45">
                  <c:v>45.392479999999999</c:v>
                </c:pt>
                <c:pt idx="46">
                  <c:v>47.782769999999999</c:v>
                </c:pt>
                <c:pt idx="47">
                  <c:v>50.252540000000003</c:v>
                </c:pt>
              </c:numCache>
            </c:numRef>
          </c:val>
          <c:smooth val="0"/>
          <c:extLst>
            <c:ext xmlns:c16="http://schemas.microsoft.com/office/drawing/2014/chart" uri="{C3380CC4-5D6E-409C-BE32-E72D297353CC}">
              <c16:uniqueId val="{00000000-D642-48AE-B988-3D73202124D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642-48AE-B988-3D73202124D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9.7208699999999997</c:v>
                </c:pt>
                <c:pt idx="1">
                  <c:v>9.70139</c:v>
                </c:pt>
                <c:pt idx="2">
                  <c:v>9.5671300000000006</c:v>
                </c:pt>
                <c:pt idx="3">
                  <c:v>9.6504600000000007</c:v>
                </c:pt>
                <c:pt idx="4">
                  <c:v>9.5911799999999996</c:v>
                </c:pt>
                <c:pt idx="5">
                  <c:v>9.45913</c:v>
                </c:pt>
                <c:pt idx="6">
                  <c:v>9.3049999999999997</c:v>
                </c:pt>
                <c:pt idx="7">
                  <c:v>9.4476899999999997</c:v>
                </c:pt>
                <c:pt idx="8">
                  <c:v>9.4459099999999996</c:v>
                </c:pt>
                <c:pt idx="9">
                  <c:v>9.5941500000000008</c:v>
                </c:pt>
                <c:pt idx="10">
                  <c:v>9.5744399999999992</c:v>
                </c:pt>
                <c:pt idx="11">
                  <c:v>9.4823299999999993</c:v>
                </c:pt>
                <c:pt idx="12">
                  <c:v>9.4768399999999993</c:v>
                </c:pt>
                <c:pt idx="13">
                  <c:v>9.2939000000000007</c:v>
                </c:pt>
                <c:pt idx="14">
                  <c:v>8.9416399999999996</c:v>
                </c:pt>
                <c:pt idx="15">
                  <c:v>9.0345200000000006</c:v>
                </c:pt>
                <c:pt idx="16">
                  <c:v>9.3894699999999993</c:v>
                </c:pt>
                <c:pt idx="17">
                  <c:v>9.6279599999999999</c:v>
                </c:pt>
                <c:pt idx="18">
                  <c:v>9.6220599999999994</c:v>
                </c:pt>
                <c:pt idx="19">
                  <c:v>9.3372799999999998</c:v>
                </c:pt>
                <c:pt idx="20">
                  <c:v>9.5272100000000002</c:v>
                </c:pt>
                <c:pt idx="21">
                  <c:v>9.6816800000000001</c:v>
                </c:pt>
                <c:pt idx="22">
                  <c:v>9.3722999999999992</c:v>
                </c:pt>
                <c:pt idx="23">
                  <c:v>9.2998799999999999</c:v>
                </c:pt>
                <c:pt idx="24">
                  <c:v>9.4373199999999997</c:v>
                </c:pt>
                <c:pt idx="25">
                  <c:v>9.2989200000000007</c:v>
                </c:pt>
                <c:pt idx="26">
                  <c:v>9.7140799999999992</c:v>
                </c:pt>
                <c:pt idx="27">
                  <c:v>9.63978</c:v>
                </c:pt>
                <c:pt idx="28">
                  <c:v>9.6349</c:v>
                </c:pt>
                <c:pt idx="29">
                  <c:v>9.1160300000000003</c:v>
                </c:pt>
                <c:pt idx="30">
                  <c:v>8.8376199999999994</c:v>
                </c:pt>
                <c:pt idx="31">
                  <c:v>8.9637200000000004</c:v>
                </c:pt>
                <c:pt idx="32">
                  <c:v>9.0060900000000004</c:v>
                </c:pt>
                <c:pt idx="33">
                  <c:v>9.4070900000000002</c:v>
                </c:pt>
                <c:pt idx="34">
                  <c:v>9.7447199999999992</c:v>
                </c:pt>
                <c:pt idx="35">
                  <c:v>9.0084499999999998</c:v>
                </c:pt>
                <c:pt idx="36">
                  <c:v>6.6750100000000003</c:v>
                </c:pt>
                <c:pt idx="37">
                  <c:v>6.1036999999999999</c:v>
                </c:pt>
                <c:pt idx="38">
                  <c:v>6.4222099999999998</c:v>
                </c:pt>
                <c:pt idx="39">
                  <c:v>6.81698</c:v>
                </c:pt>
                <c:pt idx="40">
                  <c:v>7.2471100000000002</c:v>
                </c:pt>
                <c:pt idx="41">
                  <c:v>8.3618900000000007</c:v>
                </c:pt>
                <c:pt idx="42">
                  <c:v>9.8645999999999994</c:v>
                </c:pt>
                <c:pt idx="43">
                  <c:v>9.9970099999999995</c:v>
                </c:pt>
                <c:pt idx="44">
                  <c:v>10.1111</c:v>
                </c:pt>
                <c:pt idx="45">
                  <c:v>9.8542900000000007</c:v>
                </c:pt>
                <c:pt idx="46">
                  <c:v>9.64025</c:v>
                </c:pt>
                <c:pt idx="47">
                  <c:v>10.030760000000001</c:v>
                </c:pt>
              </c:numCache>
            </c:numRef>
          </c:val>
          <c:smooth val="0"/>
          <c:extLst>
            <c:ext xmlns:c16="http://schemas.microsoft.com/office/drawing/2014/chart" uri="{C3380CC4-5D6E-409C-BE32-E72D297353CC}">
              <c16:uniqueId val="{00000002-D642-48AE-B988-3D73202124D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642-48AE-B988-3D73202124D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642-48AE-B988-3D73202124D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17.91</c:v>
                </c:pt>
                <c:pt idx="1">
                  <c:v>17.87</c:v>
                </c:pt>
                <c:pt idx="2">
                  <c:v>19.100000000000001</c:v>
                </c:pt>
                <c:pt idx="3">
                  <c:v>18.8</c:v>
                </c:pt>
                <c:pt idx="4">
                  <c:v>18.329999999999998</c:v>
                </c:pt>
                <c:pt idx="5">
                  <c:v>18.420000000000002</c:v>
                </c:pt>
                <c:pt idx="6">
                  <c:v>18.13</c:v>
                </c:pt>
                <c:pt idx="7">
                  <c:v>17.96</c:v>
                </c:pt>
                <c:pt idx="8">
                  <c:v>17.23</c:v>
                </c:pt>
                <c:pt idx="9">
                  <c:v>17.100000000000001</c:v>
                </c:pt>
                <c:pt idx="10">
                  <c:v>17.55</c:v>
                </c:pt>
                <c:pt idx="11">
                  <c:v>18.190000000000001</c:v>
                </c:pt>
                <c:pt idx="12">
                  <c:v>16.440000000000001</c:v>
                </c:pt>
                <c:pt idx="13">
                  <c:v>16.98</c:v>
                </c:pt>
                <c:pt idx="14">
                  <c:v>18.73</c:v>
                </c:pt>
                <c:pt idx="15">
                  <c:v>15.81</c:v>
                </c:pt>
                <c:pt idx="16">
                  <c:v>14.71</c:v>
                </c:pt>
                <c:pt idx="17">
                  <c:v>15.47</c:v>
                </c:pt>
                <c:pt idx="18">
                  <c:v>17.21</c:v>
                </c:pt>
                <c:pt idx="19">
                  <c:v>15.51</c:v>
                </c:pt>
                <c:pt idx="20">
                  <c:v>14.17</c:v>
                </c:pt>
                <c:pt idx="21">
                  <c:v>11.75</c:v>
                </c:pt>
                <c:pt idx="22">
                  <c:v>13.14</c:v>
                </c:pt>
                <c:pt idx="23">
                  <c:v>17.920000000000002</c:v>
                </c:pt>
                <c:pt idx="24">
                  <c:v>17.829999999999998</c:v>
                </c:pt>
                <c:pt idx="25">
                  <c:v>17.54</c:v>
                </c:pt>
                <c:pt idx="26">
                  <c:v>17.78</c:v>
                </c:pt>
                <c:pt idx="27">
                  <c:v>18.239999999999998</c:v>
                </c:pt>
                <c:pt idx="28">
                  <c:v>17.88</c:v>
                </c:pt>
                <c:pt idx="29">
                  <c:v>17.68</c:v>
                </c:pt>
                <c:pt idx="30">
                  <c:v>16.82</c:v>
                </c:pt>
                <c:pt idx="31">
                  <c:v>14.85</c:v>
                </c:pt>
                <c:pt idx="32">
                  <c:v>14.71</c:v>
                </c:pt>
                <c:pt idx="33">
                  <c:v>15.1</c:v>
                </c:pt>
                <c:pt idx="34">
                  <c:v>16.78</c:v>
                </c:pt>
                <c:pt idx="35">
                  <c:v>17.260000000000002</c:v>
                </c:pt>
                <c:pt idx="36">
                  <c:v>16.98</c:v>
                </c:pt>
                <c:pt idx="37">
                  <c:v>17.3</c:v>
                </c:pt>
                <c:pt idx="38">
                  <c:v>17.77</c:v>
                </c:pt>
                <c:pt idx="39">
                  <c:v>17.940000000000001</c:v>
                </c:pt>
                <c:pt idx="40">
                  <c:v>18.25</c:v>
                </c:pt>
                <c:pt idx="41">
                  <c:v>18.16</c:v>
                </c:pt>
                <c:pt idx="42">
                  <c:v>17.12</c:v>
                </c:pt>
                <c:pt idx="43">
                  <c:v>12.55</c:v>
                </c:pt>
                <c:pt idx="44">
                  <c:v>10.32</c:v>
                </c:pt>
                <c:pt idx="45">
                  <c:v>10.039999999999999</c:v>
                </c:pt>
                <c:pt idx="46">
                  <c:v>8.74</c:v>
                </c:pt>
                <c:pt idx="47">
                  <c:v>7.05</c:v>
                </c:pt>
              </c:numCache>
            </c:numRef>
          </c:val>
          <c:smooth val="0"/>
          <c:extLst>
            <c:ext xmlns:c16="http://schemas.microsoft.com/office/drawing/2014/chart" uri="{C3380CC4-5D6E-409C-BE32-E72D297353CC}">
              <c16:uniqueId val="{00000005-D642-48AE-B988-3D73202124D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642-48AE-B988-3D73202124D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D642-48AE-B988-3D73202124D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2.7</c:v>
                </c:pt>
                <c:pt idx="1">
                  <c:v>2.5</c:v>
                </c:pt>
                <c:pt idx="2">
                  <c:v>5.7</c:v>
                </c:pt>
                <c:pt idx="3">
                  <c:v>6.7</c:v>
                </c:pt>
                <c:pt idx="4">
                  <c:v>2.4</c:v>
                </c:pt>
                <c:pt idx="5">
                  <c:v>2.6</c:v>
                </c:pt>
                <c:pt idx="6">
                  <c:v>5</c:v>
                </c:pt>
                <c:pt idx="7">
                  <c:v>7.1</c:v>
                </c:pt>
                <c:pt idx="8">
                  <c:v>4.0999999999999996</c:v>
                </c:pt>
                <c:pt idx="9">
                  <c:v>2.1</c:v>
                </c:pt>
                <c:pt idx="10">
                  <c:v>1.7</c:v>
                </c:pt>
                <c:pt idx="11">
                  <c:v>1.9</c:v>
                </c:pt>
                <c:pt idx="12">
                  <c:v>2.2999999999999998</c:v>
                </c:pt>
                <c:pt idx="13">
                  <c:v>3.4</c:v>
                </c:pt>
                <c:pt idx="14">
                  <c:v>3.8</c:v>
                </c:pt>
                <c:pt idx="15">
                  <c:v>4.9000000000000004</c:v>
                </c:pt>
                <c:pt idx="16">
                  <c:v>5.3</c:v>
                </c:pt>
                <c:pt idx="17">
                  <c:v>4</c:v>
                </c:pt>
                <c:pt idx="18">
                  <c:v>3.3</c:v>
                </c:pt>
                <c:pt idx="19">
                  <c:v>4.3</c:v>
                </c:pt>
                <c:pt idx="20">
                  <c:v>3</c:v>
                </c:pt>
                <c:pt idx="21">
                  <c:v>2</c:v>
                </c:pt>
                <c:pt idx="22">
                  <c:v>2.1</c:v>
                </c:pt>
                <c:pt idx="23">
                  <c:v>3</c:v>
                </c:pt>
                <c:pt idx="24">
                  <c:v>3.7</c:v>
                </c:pt>
                <c:pt idx="25">
                  <c:v>3.2</c:v>
                </c:pt>
                <c:pt idx="26">
                  <c:v>2.7</c:v>
                </c:pt>
                <c:pt idx="27">
                  <c:v>3</c:v>
                </c:pt>
                <c:pt idx="28">
                  <c:v>2.8</c:v>
                </c:pt>
                <c:pt idx="29">
                  <c:v>3</c:v>
                </c:pt>
                <c:pt idx="30">
                  <c:v>3.5</c:v>
                </c:pt>
                <c:pt idx="31">
                  <c:v>2</c:v>
                </c:pt>
                <c:pt idx="32">
                  <c:v>1.6</c:v>
                </c:pt>
                <c:pt idx="33">
                  <c:v>1</c:v>
                </c:pt>
                <c:pt idx="34">
                  <c:v>1.3</c:v>
                </c:pt>
                <c:pt idx="35">
                  <c:v>1</c:v>
                </c:pt>
                <c:pt idx="36">
                  <c:v>1.3</c:v>
                </c:pt>
                <c:pt idx="37">
                  <c:v>1</c:v>
                </c:pt>
                <c:pt idx="38">
                  <c:v>1</c:v>
                </c:pt>
                <c:pt idx="39">
                  <c:v>1.1000000000000001</c:v>
                </c:pt>
                <c:pt idx="40">
                  <c:v>1.1000000000000001</c:v>
                </c:pt>
                <c:pt idx="41">
                  <c:v>1.1000000000000001</c:v>
                </c:pt>
                <c:pt idx="42">
                  <c:v>5.3</c:v>
                </c:pt>
                <c:pt idx="43">
                  <c:v>6.1</c:v>
                </c:pt>
                <c:pt idx="44">
                  <c:v>5.2</c:v>
                </c:pt>
                <c:pt idx="45">
                  <c:v>2.2000000000000002</c:v>
                </c:pt>
                <c:pt idx="46">
                  <c:v>3</c:v>
                </c:pt>
                <c:pt idx="47">
                  <c:v>3</c:v>
                </c:pt>
              </c:numCache>
            </c:numRef>
          </c:val>
          <c:smooth val="0"/>
          <c:extLst>
            <c:ext xmlns:c16="http://schemas.microsoft.com/office/drawing/2014/chart" uri="{C3380CC4-5D6E-409C-BE32-E72D297353CC}">
              <c16:uniqueId val="{00000008-D642-48AE-B988-3D73202124D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642-48AE-B988-3D73202124D0}"/>
            </c:ext>
          </c:extLst>
        </c:ser>
        <c:ser>
          <c:idx val="10"/>
          <c:order val="10"/>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D642-48AE-B988-3D73202124D0}"/>
            </c:ext>
          </c:extLst>
        </c:ser>
        <c:ser>
          <c:idx val="11"/>
          <c:order val="11"/>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pt idx="0">
                  <c:v>5.3414799999999998</c:v>
                </c:pt>
                <c:pt idx="1">
                  <c:v>5.6286399999999999</c:v>
                </c:pt>
                <c:pt idx="2">
                  <c:v>6.7405900000000001</c:v>
                </c:pt>
                <c:pt idx="3">
                  <c:v>9.2136899999999997</c:v>
                </c:pt>
                <c:pt idx="4">
                  <c:v>8.9870400000000004</c:v>
                </c:pt>
                <c:pt idx="5">
                  <c:v>8.7238299999999995</c:v>
                </c:pt>
                <c:pt idx="6">
                  <c:v>9.0502099999999999</c:v>
                </c:pt>
                <c:pt idx="7">
                  <c:v>9.0400100000000005</c:v>
                </c:pt>
                <c:pt idx="8">
                  <c:v>9.22546</c:v>
                </c:pt>
                <c:pt idx="9">
                  <c:v>9.2054399999999994</c:v>
                </c:pt>
                <c:pt idx="10">
                  <c:v>9.2513400000000008</c:v>
                </c:pt>
                <c:pt idx="11">
                  <c:v>9.3656600000000001</c:v>
                </c:pt>
                <c:pt idx="12">
                  <c:v>9.1489100000000008</c:v>
                </c:pt>
                <c:pt idx="13">
                  <c:v>9.4952299999999994</c:v>
                </c:pt>
                <c:pt idx="14">
                  <c:v>9.2395999999999994</c:v>
                </c:pt>
                <c:pt idx="15">
                  <c:v>8.9789399999999997</c:v>
                </c:pt>
                <c:pt idx="16">
                  <c:v>9.1465599999999991</c:v>
                </c:pt>
                <c:pt idx="17">
                  <c:v>8.7007999999999992</c:v>
                </c:pt>
                <c:pt idx="18">
                  <c:v>7.82599</c:v>
                </c:pt>
                <c:pt idx="19">
                  <c:v>7.97905</c:v>
                </c:pt>
                <c:pt idx="20">
                  <c:v>8.1262799999999995</c:v>
                </c:pt>
                <c:pt idx="21">
                  <c:v>8.3320299999999996</c:v>
                </c:pt>
                <c:pt idx="22">
                  <c:v>8.4027799999999999</c:v>
                </c:pt>
                <c:pt idx="23">
                  <c:v>8.6372900000000001</c:v>
                </c:pt>
                <c:pt idx="24">
                  <c:v>8.8087599999999995</c:v>
                </c:pt>
                <c:pt idx="25">
                  <c:v>8.7718799999999995</c:v>
                </c:pt>
                <c:pt idx="26">
                  <c:v>9.6007099999999994</c:v>
                </c:pt>
                <c:pt idx="27">
                  <c:v>10.036530000000001</c:v>
                </c:pt>
                <c:pt idx="28">
                  <c:v>9.4919399999999996</c:v>
                </c:pt>
                <c:pt idx="29">
                  <c:v>9.6158199999999994</c:v>
                </c:pt>
                <c:pt idx="30">
                  <c:v>9.8512599999999999</c:v>
                </c:pt>
                <c:pt idx="31">
                  <c:v>9.9187799999999999</c:v>
                </c:pt>
                <c:pt idx="32">
                  <c:v>9.8641799999999993</c:v>
                </c:pt>
                <c:pt idx="33">
                  <c:v>9.2368199999999998</c:v>
                </c:pt>
                <c:pt idx="34">
                  <c:v>6.5758000000000001</c:v>
                </c:pt>
                <c:pt idx="35">
                  <c:v>5.9879300000000004</c:v>
                </c:pt>
                <c:pt idx="36">
                  <c:v>4.9578100000000003</c:v>
                </c:pt>
                <c:pt idx="37">
                  <c:v>4.8219099999999999</c:v>
                </c:pt>
                <c:pt idx="38">
                  <c:v>4.7923299999999998</c:v>
                </c:pt>
                <c:pt idx="39">
                  <c:v>4.6723100000000004</c:v>
                </c:pt>
                <c:pt idx="40">
                  <c:v>4.6074900000000003</c:v>
                </c:pt>
                <c:pt idx="41">
                  <c:v>4.6045100000000003</c:v>
                </c:pt>
                <c:pt idx="42">
                  <c:v>4.7376100000000001</c:v>
                </c:pt>
                <c:pt idx="43">
                  <c:v>4.7037399999999998</c:v>
                </c:pt>
                <c:pt idx="44">
                  <c:v>5.4986600000000001</c:v>
                </c:pt>
                <c:pt idx="45">
                  <c:v>5.0106599999999997</c:v>
                </c:pt>
                <c:pt idx="46">
                  <c:v>5.1412000000000004</c:v>
                </c:pt>
                <c:pt idx="47">
                  <c:v>5.2593500000000004</c:v>
                </c:pt>
              </c:numCache>
            </c:numRef>
          </c:val>
          <c:smooth val="0"/>
          <c:extLst>
            <c:ext xmlns:c16="http://schemas.microsoft.com/office/drawing/2014/chart" uri="{C3380CC4-5D6E-409C-BE32-E72D297353CC}">
              <c16:uniqueId val="{0000000B-D642-48AE-B988-3D73202124D0}"/>
            </c:ext>
          </c:extLst>
        </c:ser>
        <c:ser>
          <c:idx val="12"/>
          <c:order val="12"/>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C-D642-48AE-B988-3D73202124D0}"/>
            </c:ext>
          </c:extLst>
        </c:ser>
        <c:ser>
          <c:idx val="13"/>
          <c:order val="13"/>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1.5466</c:v>
                </c:pt>
                <c:pt idx="1">
                  <c:v>1.3422000000000001</c:v>
                </c:pt>
                <c:pt idx="2">
                  <c:v>1.2394000000000001</c:v>
                </c:pt>
                <c:pt idx="3">
                  <c:v>1.2146999999999999</c:v>
                </c:pt>
                <c:pt idx="4">
                  <c:v>1.2148000000000001</c:v>
                </c:pt>
                <c:pt idx="5">
                  <c:v>1.2050000000000001</c:v>
                </c:pt>
                <c:pt idx="6">
                  <c:v>1.1668000000000001</c:v>
                </c:pt>
                <c:pt idx="7">
                  <c:v>1.1704000000000001</c:v>
                </c:pt>
                <c:pt idx="8">
                  <c:v>1.1603000000000001</c:v>
                </c:pt>
                <c:pt idx="9">
                  <c:v>1.1406000000000001</c:v>
                </c:pt>
                <c:pt idx="10">
                  <c:v>1.1112</c:v>
                </c:pt>
                <c:pt idx="11">
                  <c:v>1.2075</c:v>
                </c:pt>
                <c:pt idx="12">
                  <c:v>1.5546</c:v>
                </c:pt>
                <c:pt idx="13">
                  <c:v>1.6646000000000001</c:v>
                </c:pt>
                <c:pt idx="14">
                  <c:v>1.9525999999999999</c:v>
                </c:pt>
                <c:pt idx="15">
                  <c:v>2.2052</c:v>
                </c:pt>
                <c:pt idx="16">
                  <c:v>2.9097</c:v>
                </c:pt>
                <c:pt idx="17">
                  <c:v>3.5245000000000002</c:v>
                </c:pt>
                <c:pt idx="18">
                  <c:v>4.1585999999999999</c:v>
                </c:pt>
                <c:pt idx="19">
                  <c:v>4.5148000000000001</c:v>
                </c:pt>
                <c:pt idx="20">
                  <c:v>5.0056000000000003</c:v>
                </c:pt>
                <c:pt idx="21">
                  <c:v>5.4410999999999996</c:v>
                </c:pt>
                <c:pt idx="22">
                  <c:v>5.7782999999999998</c:v>
                </c:pt>
                <c:pt idx="23">
                  <c:v>5.9123000000000001</c:v>
                </c:pt>
                <c:pt idx="24">
                  <c:v>5.9969000000000001</c:v>
                </c:pt>
                <c:pt idx="25">
                  <c:v>6.0670999999999999</c:v>
                </c:pt>
                <c:pt idx="26">
                  <c:v>6.3738000000000001</c:v>
                </c:pt>
                <c:pt idx="27">
                  <c:v>6.4157000000000002</c:v>
                </c:pt>
                <c:pt idx="28">
                  <c:v>6.4409000000000001</c:v>
                </c:pt>
                <c:pt idx="29">
                  <c:v>6.4599000000000002</c:v>
                </c:pt>
                <c:pt idx="30">
                  <c:v>6.3617999999999997</c:v>
                </c:pt>
                <c:pt idx="31">
                  <c:v>6.3704000000000001</c:v>
                </c:pt>
                <c:pt idx="32">
                  <c:v>6.4157000000000002</c:v>
                </c:pt>
                <c:pt idx="33">
                  <c:v>6.4406999999999996</c:v>
                </c:pt>
                <c:pt idx="34">
                  <c:v>6.2323000000000004</c:v>
                </c:pt>
                <c:pt idx="35">
                  <c:v>5.9898999999999996</c:v>
                </c:pt>
                <c:pt idx="36">
                  <c:v>5.8819999999999997</c:v>
                </c:pt>
                <c:pt idx="37">
                  <c:v>5.6170999999999998</c:v>
                </c:pt>
                <c:pt idx="38">
                  <c:v>5.7035999999999998</c:v>
                </c:pt>
                <c:pt idx="39">
                  <c:v>5.7436999999999996</c:v>
                </c:pt>
                <c:pt idx="40">
                  <c:v>5.7232000000000003</c:v>
                </c:pt>
                <c:pt idx="41">
                  <c:v>5.7553999999999998</c:v>
                </c:pt>
                <c:pt idx="42">
                  <c:v>5.7294</c:v>
                </c:pt>
                <c:pt idx="43">
                  <c:v>5.5812999999999997</c:v>
                </c:pt>
                <c:pt idx="44">
                  <c:v>3.6764999999999999</c:v>
                </c:pt>
                <c:pt idx="45">
                  <c:v>2.9188999999999998</c:v>
                </c:pt>
                <c:pt idx="46">
                  <c:v>2.1833999999999998</c:v>
                </c:pt>
                <c:pt idx="47">
                  <c:v>1.877</c:v>
                </c:pt>
              </c:numCache>
            </c:numRef>
          </c:val>
          <c:smooth val="0"/>
          <c:extLst>
            <c:ext xmlns:c16="http://schemas.microsoft.com/office/drawing/2014/chart" uri="{C3380CC4-5D6E-409C-BE32-E72D297353CC}">
              <c16:uniqueId val="{0000000D-D642-48AE-B988-3D73202124D0}"/>
            </c:ext>
          </c:extLst>
        </c:ser>
        <c:ser>
          <c:idx val="14"/>
          <c:order val="14"/>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35.250880000000002</c:v>
                </c:pt>
                <c:pt idx="1">
                  <c:v>34.292900000000003</c:v>
                </c:pt>
                <c:pt idx="2">
                  <c:v>35.4514</c:v>
                </c:pt>
                <c:pt idx="3">
                  <c:v>35.622720000000001</c:v>
                </c:pt>
                <c:pt idx="4">
                  <c:v>33.221580000000003</c:v>
                </c:pt>
                <c:pt idx="5">
                  <c:v>33.572679999999998</c:v>
                </c:pt>
                <c:pt idx="6">
                  <c:v>35.40954</c:v>
                </c:pt>
                <c:pt idx="7">
                  <c:v>48.335290000000001</c:v>
                </c:pt>
                <c:pt idx="8">
                  <c:v>46.654789999999998</c:v>
                </c:pt>
                <c:pt idx="9">
                  <c:v>45.316830000000003</c:v>
                </c:pt>
                <c:pt idx="10">
                  <c:v>44.616370000000003</c:v>
                </c:pt>
                <c:pt idx="11">
                  <c:v>47.84843</c:v>
                </c:pt>
                <c:pt idx="12">
                  <c:v>47.442959999999999</c:v>
                </c:pt>
                <c:pt idx="13">
                  <c:v>41.149650000000001</c:v>
                </c:pt>
                <c:pt idx="14">
                  <c:v>46.283099999999997</c:v>
                </c:pt>
                <c:pt idx="15">
                  <c:v>47.155990000000003</c:v>
                </c:pt>
                <c:pt idx="16">
                  <c:v>47.1843</c:v>
                </c:pt>
                <c:pt idx="17">
                  <c:v>47.149369999999998</c:v>
                </c:pt>
                <c:pt idx="18">
                  <c:v>47.659979999999997</c:v>
                </c:pt>
                <c:pt idx="19">
                  <c:v>46.358710000000002</c:v>
                </c:pt>
                <c:pt idx="20">
                  <c:v>46.799160000000001</c:v>
                </c:pt>
                <c:pt idx="21">
                  <c:v>46.832180000000001</c:v>
                </c:pt>
                <c:pt idx="22">
                  <c:v>46.660780000000003</c:v>
                </c:pt>
                <c:pt idx="23">
                  <c:v>46.538519999999998</c:v>
                </c:pt>
                <c:pt idx="24">
                  <c:v>45.701659999999997</c:v>
                </c:pt>
                <c:pt idx="25">
                  <c:v>45.708750000000002</c:v>
                </c:pt>
                <c:pt idx="26">
                  <c:v>43.470129999999997</c:v>
                </c:pt>
                <c:pt idx="27">
                  <c:v>46.732489999999999</c:v>
                </c:pt>
                <c:pt idx="28">
                  <c:v>46.564369999999997</c:v>
                </c:pt>
                <c:pt idx="29">
                  <c:v>46.498139999999999</c:v>
                </c:pt>
                <c:pt idx="30">
                  <c:v>44.323920000000001</c:v>
                </c:pt>
                <c:pt idx="31">
                  <c:v>46.229529999999997</c:v>
                </c:pt>
                <c:pt idx="32">
                  <c:v>47.280239999999999</c:v>
                </c:pt>
                <c:pt idx="33">
                  <c:v>47.055489999999999</c:v>
                </c:pt>
                <c:pt idx="34">
                  <c:v>46.534979999999997</c:v>
                </c:pt>
                <c:pt idx="35">
                  <c:v>49.81185</c:v>
                </c:pt>
                <c:pt idx="36">
                  <c:v>50.669980000000002</c:v>
                </c:pt>
                <c:pt idx="37">
                  <c:v>45.110970000000002</c:v>
                </c:pt>
                <c:pt idx="38">
                  <c:v>49.696449999999999</c:v>
                </c:pt>
                <c:pt idx="39">
                  <c:v>51.104570000000002</c:v>
                </c:pt>
                <c:pt idx="40">
                  <c:v>50.420140000000004</c:v>
                </c:pt>
                <c:pt idx="41">
                  <c:v>49.979230000000001</c:v>
                </c:pt>
                <c:pt idx="42">
                  <c:v>50.859900000000003</c:v>
                </c:pt>
                <c:pt idx="43">
                  <c:v>52.184750000000001</c:v>
                </c:pt>
                <c:pt idx="44">
                  <c:v>50.788870000000003</c:v>
                </c:pt>
                <c:pt idx="45">
                  <c:v>51.00676</c:v>
                </c:pt>
                <c:pt idx="46">
                  <c:v>51.311100000000003</c:v>
                </c:pt>
                <c:pt idx="47">
                  <c:v>51.38552</c:v>
                </c:pt>
              </c:numCache>
            </c:numRef>
          </c:val>
          <c:smooth val="0"/>
          <c:extLst>
            <c:ext xmlns:c16="http://schemas.microsoft.com/office/drawing/2014/chart" uri="{C3380CC4-5D6E-409C-BE32-E72D297353CC}">
              <c16:uniqueId val="{0000000E-D642-48AE-B988-3D73202124D0}"/>
            </c:ext>
          </c:extLst>
        </c:ser>
        <c:ser>
          <c:idx val="15"/>
          <c:order val="15"/>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106.18573000000001</c:v>
                </c:pt>
                <c:pt idx="1">
                  <c:v>107.34296000000001</c:v>
                </c:pt>
                <c:pt idx="2">
                  <c:v>109.05399</c:v>
                </c:pt>
                <c:pt idx="3">
                  <c:v>107.12</c:v>
                </c:pt>
                <c:pt idx="4">
                  <c:v>107.03348</c:v>
                </c:pt>
                <c:pt idx="5">
                  <c:v>104.74809999999999</c:v>
                </c:pt>
                <c:pt idx="6">
                  <c:v>107.27669</c:v>
                </c:pt>
                <c:pt idx="7">
                  <c:v>107.29696</c:v>
                </c:pt>
                <c:pt idx="8">
                  <c:v>108.24166</c:v>
                </c:pt>
                <c:pt idx="9">
                  <c:v>110.04982</c:v>
                </c:pt>
                <c:pt idx="10">
                  <c:v>107.75118000000001</c:v>
                </c:pt>
                <c:pt idx="11">
                  <c:v>108.52101999999999</c:v>
                </c:pt>
                <c:pt idx="12">
                  <c:v>104.94882</c:v>
                </c:pt>
                <c:pt idx="13">
                  <c:v>102.977</c:v>
                </c:pt>
                <c:pt idx="14">
                  <c:v>102.8168</c:v>
                </c:pt>
                <c:pt idx="15">
                  <c:v>103.11023</c:v>
                </c:pt>
                <c:pt idx="16">
                  <c:v>105.31936</c:v>
                </c:pt>
                <c:pt idx="17">
                  <c:v>106.78075</c:v>
                </c:pt>
                <c:pt idx="18">
                  <c:v>107.75288</c:v>
                </c:pt>
                <c:pt idx="19">
                  <c:v>107.71172</c:v>
                </c:pt>
                <c:pt idx="20">
                  <c:v>109.68299</c:v>
                </c:pt>
                <c:pt idx="21">
                  <c:v>108.77737</c:v>
                </c:pt>
                <c:pt idx="22">
                  <c:v>106.73726000000001</c:v>
                </c:pt>
                <c:pt idx="23">
                  <c:v>107.01491</c:v>
                </c:pt>
                <c:pt idx="24">
                  <c:v>105.27731</c:v>
                </c:pt>
                <c:pt idx="25">
                  <c:v>107.19373</c:v>
                </c:pt>
                <c:pt idx="26">
                  <c:v>106.95235</c:v>
                </c:pt>
                <c:pt idx="27">
                  <c:v>104.72451</c:v>
                </c:pt>
                <c:pt idx="28">
                  <c:v>106.60758</c:v>
                </c:pt>
                <c:pt idx="29">
                  <c:v>108.88726</c:v>
                </c:pt>
                <c:pt idx="30">
                  <c:v>109.67896</c:v>
                </c:pt>
                <c:pt idx="31">
                  <c:v>107.80282</c:v>
                </c:pt>
                <c:pt idx="32">
                  <c:v>107.17346000000001</c:v>
                </c:pt>
                <c:pt idx="33">
                  <c:v>108.98399999999999</c:v>
                </c:pt>
                <c:pt idx="34">
                  <c:v>109.7503</c:v>
                </c:pt>
                <c:pt idx="35">
                  <c:v>108.61812</c:v>
                </c:pt>
                <c:pt idx="36">
                  <c:v>105.98202000000001</c:v>
                </c:pt>
                <c:pt idx="37">
                  <c:v>106.0355</c:v>
                </c:pt>
                <c:pt idx="38">
                  <c:v>105.32326999999999</c:v>
                </c:pt>
                <c:pt idx="39">
                  <c:v>108.29510000000001</c:v>
                </c:pt>
                <c:pt idx="40">
                  <c:v>111.28458999999999</c:v>
                </c:pt>
                <c:pt idx="41">
                  <c:v>111.29102</c:v>
                </c:pt>
                <c:pt idx="42">
                  <c:v>113.26214</c:v>
                </c:pt>
                <c:pt idx="43">
                  <c:v>113.92833</c:v>
                </c:pt>
                <c:pt idx="44">
                  <c:v>113.17565</c:v>
                </c:pt>
                <c:pt idx="45">
                  <c:v>112.27898999999999</c:v>
                </c:pt>
                <c:pt idx="46">
                  <c:v>109.83516</c:v>
                </c:pt>
                <c:pt idx="47">
                  <c:v>110.646</c:v>
                </c:pt>
              </c:numCache>
            </c:numRef>
          </c:val>
          <c:smooth val="0"/>
          <c:extLst>
            <c:ext xmlns:c16="http://schemas.microsoft.com/office/drawing/2014/chart" uri="{C3380CC4-5D6E-409C-BE32-E72D297353CC}">
              <c16:uniqueId val="{0000000F-D642-48AE-B988-3D73202124D0}"/>
            </c:ext>
          </c:extLst>
        </c:ser>
        <c:ser>
          <c:idx val="16"/>
          <c:order val="16"/>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27.746700000000001</c:v>
                </c:pt>
                <c:pt idx="1">
                  <c:v>27.643799999999999</c:v>
                </c:pt>
                <c:pt idx="2">
                  <c:v>28.32</c:v>
                </c:pt>
                <c:pt idx="3">
                  <c:v>27.9176</c:v>
                </c:pt>
                <c:pt idx="4">
                  <c:v>28.289300000000001</c:v>
                </c:pt>
                <c:pt idx="5">
                  <c:v>28.674099999999999</c:v>
                </c:pt>
                <c:pt idx="6">
                  <c:v>29.337599999999998</c:v>
                </c:pt>
                <c:pt idx="7">
                  <c:v>29.3339</c:v>
                </c:pt>
                <c:pt idx="8">
                  <c:v>28.5212</c:v>
                </c:pt>
                <c:pt idx="9">
                  <c:v>28.034500000000001</c:v>
                </c:pt>
                <c:pt idx="10">
                  <c:v>27.1678</c:v>
                </c:pt>
                <c:pt idx="11">
                  <c:v>25.504799999999999</c:v>
                </c:pt>
                <c:pt idx="12">
                  <c:v>23.889800000000001</c:v>
                </c:pt>
                <c:pt idx="13">
                  <c:v>23.816299999999998</c:v>
                </c:pt>
                <c:pt idx="14">
                  <c:v>23.1023</c:v>
                </c:pt>
                <c:pt idx="15">
                  <c:v>25.570699999999999</c:v>
                </c:pt>
                <c:pt idx="16">
                  <c:v>26.136399999999998</c:v>
                </c:pt>
                <c:pt idx="17">
                  <c:v>26.497900000000001</c:v>
                </c:pt>
                <c:pt idx="18">
                  <c:v>26.841699999999999</c:v>
                </c:pt>
                <c:pt idx="19">
                  <c:v>28.0532</c:v>
                </c:pt>
                <c:pt idx="20">
                  <c:v>29.192799999999998</c:v>
                </c:pt>
                <c:pt idx="21">
                  <c:v>28.932200000000002</c:v>
                </c:pt>
                <c:pt idx="22">
                  <c:v>27.721399999999999</c:v>
                </c:pt>
                <c:pt idx="23">
                  <c:v>28.82</c:v>
                </c:pt>
                <c:pt idx="24">
                  <c:v>27.753299999999999</c:v>
                </c:pt>
                <c:pt idx="25">
                  <c:v>27.8079</c:v>
                </c:pt>
                <c:pt idx="26">
                  <c:v>27.694500000000001</c:v>
                </c:pt>
                <c:pt idx="27">
                  <c:v>28.439299999999999</c:v>
                </c:pt>
                <c:pt idx="28">
                  <c:v>28.3384</c:v>
                </c:pt>
                <c:pt idx="29">
                  <c:v>28.369800000000001</c:v>
                </c:pt>
                <c:pt idx="30">
                  <c:v>28.168299999999999</c:v>
                </c:pt>
                <c:pt idx="31">
                  <c:v>28.014099999999999</c:v>
                </c:pt>
                <c:pt idx="32">
                  <c:v>28.206499999999998</c:v>
                </c:pt>
                <c:pt idx="33">
                  <c:v>27.401</c:v>
                </c:pt>
                <c:pt idx="34">
                  <c:v>27.146899999999999</c:v>
                </c:pt>
                <c:pt idx="35">
                  <c:v>24.131399999999999</c:v>
                </c:pt>
                <c:pt idx="36">
                  <c:v>22.504200000000001</c:v>
                </c:pt>
                <c:pt idx="37">
                  <c:v>23.395099999999999</c:v>
                </c:pt>
                <c:pt idx="38">
                  <c:v>27.187799999999999</c:v>
                </c:pt>
                <c:pt idx="39">
                  <c:v>28.339099999999998</c:v>
                </c:pt>
                <c:pt idx="40">
                  <c:v>28.443999999999999</c:v>
                </c:pt>
                <c:pt idx="41">
                  <c:v>27.8781</c:v>
                </c:pt>
                <c:pt idx="42">
                  <c:v>28.365100000000002</c:v>
                </c:pt>
                <c:pt idx="43">
                  <c:v>29.353300000000001</c:v>
                </c:pt>
                <c:pt idx="44">
                  <c:v>28.777200000000001</c:v>
                </c:pt>
                <c:pt idx="45">
                  <c:v>29.159800000000001</c:v>
                </c:pt>
                <c:pt idx="46">
                  <c:v>28.630299999999998</c:v>
                </c:pt>
                <c:pt idx="47">
                  <c:v>29.393000000000001</c:v>
                </c:pt>
              </c:numCache>
            </c:numRef>
          </c:val>
          <c:smooth val="0"/>
          <c:extLst>
            <c:ext xmlns:c16="http://schemas.microsoft.com/office/drawing/2014/chart" uri="{C3380CC4-5D6E-409C-BE32-E72D297353CC}">
              <c16:uniqueId val="{00000010-D642-48AE-B988-3D73202124D0}"/>
            </c:ext>
          </c:extLst>
        </c:ser>
        <c:ser>
          <c:idx val="17"/>
          <c:order val="17"/>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1-D642-48AE-B988-3D73202124D0}"/>
            </c:ext>
          </c:extLst>
        </c:ser>
        <c:ser>
          <c:idx val="18"/>
          <c:order val="18"/>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125.01</c:v>
                </c:pt>
                <c:pt idx="1">
                  <c:v>126.27</c:v>
                </c:pt>
                <c:pt idx="2">
                  <c:v>127.74</c:v>
                </c:pt>
                <c:pt idx="3">
                  <c:v>128.59</c:v>
                </c:pt>
                <c:pt idx="4">
                  <c:v>127.17</c:v>
                </c:pt>
                <c:pt idx="5">
                  <c:v>126.83</c:v>
                </c:pt>
                <c:pt idx="6">
                  <c:v>126.84</c:v>
                </c:pt>
                <c:pt idx="7">
                  <c:v>127.56</c:v>
                </c:pt>
                <c:pt idx="8">
                  <c:v>128.28</c:v>
                </c:pt>
                <c:pt idx="9">
                  <c:v>128.94</c:v>
                </c:pt>
                <c:pt idx="10">
                  <c:v>129</c:v>
                </c:pt>
                <c:pt idx="11">
                  <c:v>127.85</c:v>
                </c:pt>
                <c:pt idx="12">
                  <c:v>127.43</c:v>
                </c:pt>
                <c:pt idx="13">
                  <c:v>122.26</c:v>
                </c:pt>
                <c:pt idx="14">
                  <c:v>124.42</c:v>
                </c:pt>
                <c:pt idx="15">
                  <c:v>122.93</c:v>
                </c:pt>
                <c:pt idx="16">
                  <c:v>122.2</c:v>
                </c:pt>
                <c:pt idx="17">
                  <c:v>126.26</c:v>
                </c:pt>
                <c:pt idx="18">
                  <c:v>125.25</c:v>
                </c:pt>
                <c:pt idx="19">
                  <c:v>125.9</c:v>
                </c:pt>
                <c:pt idx="20">
                  <c:v>125.18</c:v>
                </c:pt>
                <c:pt idx="21">
                  <c:v>124.7</c:v>
                </c:pt>
                <c:pt idx="22">
                  <c:v>122.33</c:v>
                </c:pt>
                <c:pt idx="23">
                  <c:v>122.61</c:v>
                </c:pt>
                <c:pt idx="24">
                  <c:v>122.47</c:v>
                </c:pt>
                <c:pt idx="25">
                  <c:v>122.98</c:v>
                </c:pt>
                <c:pt idx="26">
                  <c:v>122.85</c:v>
                </c:pt>
                <c:pt idx="27">
                  <c:v>121.41</c:v>
                </c:pt>
                <c:pt idx="28">
                  <c:v>123.2</c:v>
                </c:pt>
                <c:pt idx="29">
                  <c:v>123.82</c:v>
                </c:pt>
                <c:pt idx="30">
                  <c:v>125.43</c:v>
                </c:pt>
                <c:pt idx="31">
                  <c:v>98.82</c:v>
                </c:pt>
                <c:pt idx="32">
                  <c:v>96.7</c:v>
                </c:pt>
                <c:pt idx="33">
                  <c:v>115.68</c:v>
                </c:pt>
                <c:pt idx="34">
                  <c:v>123.63</c:v>
                </c:pt>
                <c:pt idx="35">
                  <c:v>123.94</c:v>
                </c:pt>
                <c:pt idx="36">
                  <c:v>121.36</c:v>
                </c:pt>
                <c:pt idx="37">
                  <c:v>119.53</c:v>
                </c:pt>
                <c:pt idx="38">
                  <c:v>127.75</c:v>
                </c:pt>
                <c:pt idx="39">
                  <c:v>125.64</c:v>
                </c:pt>
                <c:pt idx="40">
                  <c:v>124.99</c:v>
                </c:pt>
                <c:pt idx="41">
                  <c:v>125.06</c:v>
                </c:pt>
                <c:pt idx="42">
                  <c:v>124.51</c:v>
                </c:pt>
                <c:pt idx="43">
                  <c:v>125.8</c:v>
                </c:pt>
                <c:pt idx="44">
                  <c:v>124.2</c:v>
                </c:pt>
                <c:pt idx="45">
                  <c:v>124.62</c:v>
                </c:pt>
                <c:pt idx="46">
                  <c:v>122.86</c:v>
                </c:pt>
                <c:pt idx="47">
                  <c:v>122.33</c:v>
                </c:pt>
              </c:numCache>
            </c:numRef>
          </c:val>
          <c:smooth val="0"/>
          <c:extLst>
            <c:ext xmlns:c16="http://schemas.microsoft.com/office/drawing/2014/chart" uri="{C3380CC4-5D6E-409C-BE32-E72D297353CC}">
              <c16:uniqueId val="{00000012-D642-48AE-B988-3D73202124D0}"/>
            </c:ext>
          </c:extLst>
        </c:ser>
        <c:ser>
          <c:idx val="19"/>
          <c:order val="19"/>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D642-48AE-B988-3D73202124D0}"/>
            </c:ext>
          </c:extLst>
        </c:ser>
        <c:ser>
          <c:idx val="20"/>
          <c:order val="20"/>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38.149000000000001</c:v>
                </c:pt>
                <c:pt idx="1">
                  <c:v>38.158000000000001</c:v>
                </c:pt>
                <c:pt idx="2">
                  <c:v>39.35</c:v>
                </c:pt>
                <c:pt idx="3">
                  <c:v>37.664000000000001</c:v>
                </c:pt>
                <c:pt idx="4">
                  <c:v>38.64</c:v>
                </c:pt>
                <c:pt idx="5">
                  <c:v>38.387999999999998</c:v>
                </c:pt>
                <c:pt idx="6">
                  <c:v>38.585999999999999</c:v>
                </c:pt>
                <c:pt idx="7">
                  <c:v>38.737000000000002</c:v>
                </c:pt>
                <c:pt idx="8">
                  <c:v>39.014000000000003</c:v>
                </c:pt>
                <c:pt idx="9">
                  <c:v>38.267000000000003</c:v>
                </c:pt>
                <c:pt idx="10">
                  <c:v>36.091999999999999</c:v>
                </c:pt>
                <c:pt idx="11">
                  <c:v>35.869999999999997</c:v>
                </c:pt>
                <c:pt idx="12">
                  <c:v>34.838000000000001</c:v>
                </c:pt>
                <c:pt idx="13">
                  <c:v>32.640999999999998</c:v>
                </c:pt>
                <c:pt idx="14">
                  <c:v>32.21</c:v>
                </c:pt>
                <c:pt idx="15">
                  <c:v>34.220999999999997</c:v>
                </c:pt>
                <c:pt idx="16">
                  <c:v>35.557000000000002</c:v>
                </c:pt>
                <c:pt idx="17">
                  <c:v>35.170999999999999</c:v>
                </c:pt>
                <c:pt idx="18">
                  <c:v>36.286000000000001</c:v>
                </c:pt>
                <c:pt idx="19">
                  <c:v>37.286999999999999</c:v>
                </c:pt>
                <c:pt idx="20">
                  <c:v>38.206000000000003</c:v>
                </c:pt>
                <c:pt idx="21">
                  <c:v>38.112000000000002</c:v>
                </c:pt>
                <c:pt idx="22">
                  <c:v>38.564999999999998</c:v>
                </c:pt>
                <c:pt idx="23">
                  <c:v>37.932000000000002</c:v>
                </c:pt>
                <c:pt idx="24">
                  <c:v>36.951999999999998</c:v>
                </c:pt>
                <c:pt idx="25">
                  <c:v>36.066000000000003</c:v>
                </c:pt>
                <c:pt idx="26">
                  <c:v>36.96</c:v>
                </c:pt>
                <c:pt idx="27">
                  <c:v>36.825000000000003</c:v>
                </c:pt>
                <c:pt idx="28">
                  <c:v>37.988999999999997</c:v>
                </c:pt>
                <c:pt idx="29">
                  <c:v>37.704000000000001</c:v>
                </c:pt>
                <c:pt idx="30">
                  <c:v>37.896000000000001</c:v>
                </c:pt>
                <c:pt idx="31">
                  <c:v>37.920999999999999</c:v>
                </c:pt>
                <c:pt idx="32">
                  <c:v>37.326999999999998</c:v>
                </c:pt>
                <c:pt idx="33">
                  <c:v>37.14</c:v>
                </c:pt>
                <c:pt idx="34">
                  <c:v>36.576000000000001</c:v>
                </c:pt>
                <c:pt idx="35">
                  <c:v>35.447000000000003</c:v>
                </c:pt>
                <c:pt idx="36">
                  <c:v>33.368000000000002</c:v>
                </c:pt>
                <c:pt idx="37">
                  <c:v>27.207999999999998</c:v>
                </c:pt>
                <c:pt idx="38">
                  <c:v>27.794</c:v>
                </c:pt>
                <c:pt idx="39">
                  <c:v>29.646999999999998</c:v>
                </c:pt>
                <c:pt idx="40">
                  <c:v>36.954000000000001</c:v>
                </c:pt>
                <c:pt idx="41">
                  <c:v>37.426000000000002</c:v>
                </c:pt>
                <c:pt idx="42">
                  <c:v>38.238</c:v>
                </c:pt>
                <c:pt idx="43">
                  <c:v>38.283000000000001</c:v>
                </c:pt>
                <c:pt idx="44">
                  <c:v>38.719000000000001</c:v>
                </c:pt>
                <c:pt idx="45">
                  <c:v>39.811999999999998</c:v>
                </c:pt>
                <c:pt idx="46">
                  <c:v>40.113999999999997</c:v>
                </c:pt>
                <c:pt idx="47">
                  <c:v>39.588000000000001</c:v>
                </c:pt>
              </c:numCache>
            </c:numRef>
          </c:val>
          <c:smooth val="0"/>
          <c:extLst>
            <c:ext xmlns:c16="http://schemas.microsoft.com/office/drawing/2014/chart" uri="{C3380CC4-5D6E-409C-BE32-E72D297353CC}">
              <c16:uniqueId val="{00000014-D642-48AE-B988-3D73202124D0}"/>
            </c:ext>
          </c:extLst>
        </c:ser>
        <c:ser>
          <c:idx val="21"/>
          <c:order val="21"/>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34.58954</c:v>
                </c:pt>
                <c:pt idx="1">
                  <c:v>33.837029999999999</c:v>
                </c:pt>
                <c:pt idx="2">
                  <c:v>35.013869999999997</c:v>
                </c:pt>
                <c:pt idx="3">
                  <c:v>34.631259999999997</c:v>
                </c:pt>
                <c:pt idx="4">
                  <c:v>34.894269999999999</c:v>
                </c:pt>
                <c:pt idx="5">
                  <c:v>33.88467</c:v>
                </c:pt>
                <c:pt idx="6">
                  <c:v>29.908370000000001</c:v>
                </c:pt>
                <c:pt idx="7">
                  <c:v>29.62951</c:v>
                </c:pt>
                <c:pt idx="8">
                  <c:v>28.51615</c:v>
                </c:pt>
                <c:pt idx="9">
                  <c:v>28.973009999999999</c:v>
                </c:pt>
                <c:pt idx="10">
                  <c:v>29.49877</c:v>
                </c:pt>
                <c:pt idx="11">
                  <c:v>29.306380000000001</c:v>
                </c:pt>
                <c:pt idx="12">
                  <c:v>28.986519999999999</c:v>
                </c:pt>
                <c:pt idx="13">
                  <c:v>30.16976</c:v>
                </c:pt>
                <c:pt idx="14">
                  <c:v>29.957999999999998</c:v>
                </c:pt>
                <c:pt idx="15">
                  <c:v>33.156190000000002</c:v>
                </c:pt>
                <c:pt idx="16">
                  <c:v>32.760129999999997</c:v>
                </c:pt>
                <c:pt idx="17">
                  <c:v>33.988100000000003</c:v>
                </c:pt>
                <c:pt idx="18">
                  <c:v>33.614750000000001</c:v>
                </c:pt>
                <c:pt idx="19">
                  <c:v>35.279800000000002</c:v>
                </c:pt>
                <c:pt idx="20">
                  <c:v>34.818750000000001</c:v>
                </c:pt>
                <c:pt idx="21">
                  <c:v>34.17409</c:v>
                </c:pt>
                <c:pt idx="22">
                  <c:v>34.427970000000002</c:v>
                </c:pt>
                <c:pt idx="23">
                  <c:v>33.6036</c:v>
                </c:pt>
                <c:pt idx="24">
                  <c:v>32.904449999999997</c:v>
                </c:pt>
                <c:pt idx="25">
                  <c:v>33.571849999999998</c:v>
                </c:pt>
                <c:pt idx="26">
                  <c:v>33.229230000000001</c:v>
                </c:pt>
                <c:pt idx="27">
                  <c:v>33.814230000000002</c:v>
                </c:pt>
                <c:pt idx="28">
                  <c:v>32.949829999999999</c:v>
                </c:pt>
                <c:pt idx="29">
                  <c:v>33.584440000000001</c:v>
                </c:pt>
                <c:pt idx="30">
                  <c:v>32.577889999999996</c:v>
                </c:pt>
                <c:pt idx="31">
                  <c:v>32.313589999999998</c:v>
                </c:pt>
                <c:pt idx="32">
                  <c:v>32.230849999999997</c:v>
                </c:pt>
                <c:pt idx="33">
                  <c:v>32.024149999999999</c:v>
                </c:pt>
                <c:pt idx="34">
                  <c:v>32.809440000000002</c:v>
                </c:pt>
                <c:pt idx="35">
                  <c:v>32.935079999999999</c:v>
                </c:pt>
                <c:pt idx="36">
                  <c:v>30.60286</c:v>
                </c:pt>
                <c:pt idx="37">
                  <c:v>30.339210000000001</c:v>
                </c:pt>
                <c:pt idx="38">
                  <c:v>30.509699999999999</c:v>
                </c:pt>
                <c:pt idx="39">
                  <c:v>30.139240000000001</c:v>
                </c:pt>
                <c:pt idx="40">
                  <c:v>30.41563</c:v>
                </c:pt>
                <c:pt idx="41">
                  <c:v>30.444379999999999</c:v>
                </c:pt>
                <c:pt idx="42">
                  <c:v>34.092019999999998</c:v>
                </c:pt>
                <c:pt idx="43">
                  <c:v>33.547359999999998</c:v>
                </c:pt>
                <c:pt idx="44">
                  <c:v>34.585639999999998</c:v>
                </c:pt>
                <c:pt idx="45">
                  <c:v>34.566139999999997</c:v>
                </c:pt>
                <c:pt idx="46">
                  <c:v>34.842550000000003</c:v>
                </c:pt>
                <c:pt idx="47">
                  <c:v>34.531419999999997</c:v>
                </c:pt>
              </c:numCache>
            </c:numRef>
          </c:val>
          <c:smooth val="0"/>
          <c:extLst>
            <c:ext xmlns:c16="http://schemas.microsoft.com/office/drawing/2014/chart" uri="{C3380CC4-5D6E-409C-BE32-E72D297353CC}">
              <c16:uniqueId val="{00000015-D642-48AE-B988-3D73202124D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00-B229-4A1F-B266-632C26E1403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pt idx="0">
                  <c:v>197.45859999999999</c:v>
                </c:pt>
                <c:pt idx="1">
                  <c:v>197.15770000000001</c:v>
                </c:pt>
                <c:pt idx="2">
                  <c:v>196.97810000000001</c:v>
                </c:pt>
                <c:pt idx="3">
                  <c:v>196.91489999999999</c:v>
                </c:pt>
                <c:pt idx="4">
                  <c:v>196.7431</c:v>
                </c:pt>
                <c:pt idx="5">
                  <c:v>196.91370000000001</c:v>
                </c:pt>
                <c:pt idx="6">
                  <c:v>196.7884</c:v>
                </c:pt>
                <c:pt idx="7">
                  <c:v>196.80969999999999</c:v>
                </c:pt>
                <c:pt idx="8">
                  <c:v>195.82490000000001</c:v>
                </c:pt>
                <c:pt idx="9">
                  <c:v>196.47219999999999</c:v>
                </c:pt>
                <c:pt idx="10">
                  <c:v>195.72880000000001</c:v>
                </c:pt>
                <c:pt idx="11">
                  <c:v>196.23990000000001</c:v>
                </c:pt>
                <c:pt idx="12">
                  <c:v>195.96950000000001</c:v>
                </c:pt>
                <c:pt idx="13">
                  <c:v>195.94380000000001</c:v>
                </c:pt>
                <c:pt idx="14">
                  <c:v>194.98949999999999</c:v>
                </c:pt>
                <c:pt idx="15">
                  <c:v>192.6833</c:v>
                </c:pt>
                <c:pt idx="16">
                  <c:v>193.31139999999999</c:v>
                </c:pt>
                <c:pt idx="17">
                  <c:v>193.88939999999999</c:v>
                </c:pt>
                <c:pt idx="18">
                  <c:v>191.39840000000001</c:v>
                </c:pt>
                <c:pt idx="19">
                  <c:v>190.00710000000001</c:v>
                </c:pt>
                <c:pt idx="20">
                  <c:v>189.3082</c:v>
                </c:pt>
                <c:pt idx="21">
                  <c:v>190.36439999999999</c:v>
                </c:pt>
                <c:pt idx="22">
                  <c:v>186.99289999999999</c:v>
                </c:pt>
                <c:pt idx="23">
                  <c:v>140.73689999999999</c:v>
                </c:pt>
                <c:pt idx="24">
                  <c:v>130.482</c:v>
                </c:pt>
                <c:pt idx="25">
                  <c:v>131.4221</c:v>
                </c:pt>
                <c:pt idx="26">
                  <c:v>118.37520000000001</c:v>
                </c:pt>
                <c:pt idx="27">
                  <c:v>141.0309</c:v>
                </c:pt>
                <c:pt idx="28">
                  <c:v>141.7867</c:v>
                </c:pt>
                <c:pt idx="29">
                  <c:v>142.07509999999999</c:v>
                </c:pt>
                <c:pt idx="30">
                  <c:v>141.3099</c:v>
                </c:pt>
                <c:pt idx="31">
                  <c:v>72.156400000000005</c:v>
                </c:pt>
                <c:pt idx="32">
                  <c:v>58.8429</c:v>
                </c:pt>
                <c:pt idx="33">
                  <c:v>115.6546</c:v>
                </c:pt>
                <c:pt idx="34">
                  <c:v>115.82040000000001</c:v>
                </c:pt>
                <c:pt idx="35">
                  <c:v>103.5364</c:v>
                </c:pt>
                <c:pt idx="36">
                  <c:v>74.490799999999993</c:v>
                </c:pt>
                <c:pt idx="37">
                  <c:v>74.076499999999996</c:v>
                </c:pt>
                <c:pt idx="38">
                  <c:v>74.294899999999998</c:v>
                </c:pt>
                <c:pt idx="39">
                  <c:v>74.459999999999994</c:v>
                </c:pt>
                <c:pt idx="40">
                  <c:v>74.380899999999997</c:v>
                </c:pt>
                <c:pt idx="41">
                  <c:v>74.443299999999994</c:v>
                </c:pt>
                <c:pt idx="42">
                  <c:v>97.093500000000006</c:v>
                </c:pt>
                <c:pt idx="43">
                  <c:v>119.7903</c:v>
                </c:pt>
                <c:pt idx="44">
                  <c:v>122.3584</c:v>
                </c:pt>
                <c:pt idx="45">
                  <c:v>122.2633</c:v>
                </c:pt>
                <c:pt idx="46">
                  <c:v>127.4046</c:v>
                </c:pt>
                <c:pt idx="47">
                  <c:v>149.30760000000001</c:v>
                </c:pt>
              </c:numCache>
            </c:numRef>
          </c:val>
          <c:smooth val="0"/>
          <c:extLst>
            <c:ext xmlns:c16="http://schemas.microsoft.com/office/drawing/2014/chart" uri="{C3380CC4-5D6E-409C-BE32-E72D297353CC}">
              <c16:uniqueId val="{00000001-B229-4A1F-B266-632C26E1403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30.845199999999998</c:v>
                </c:pt>
                <c:pt idx="1">
                  <c:v>31.180599999999998</c:v>
                </c:pt>
                <c:pt idx="2">
                  <c:v>28.2742</c:v>
                </c:pt>
                <c:pt idx="3">
                  <c:v>28.562000000000001</c:v>
                </c:pt>
                <c:pt idx="4">
                  <c:v>28.952999999999999</c:v>
                </c:pt>
                <c:pt idx="5">
                  <c:v>29.0931</c:v>
                </c:pt>
                <c:pt idx="6">
                  <c:v>31.895900000000001</c:v>
                </c:pt>
                <c:pt idx="7">
                  <c:v>32.832500000000003</c:v>
                </c:pt>
                <c:pt idx="8">
                  <c:v>34.665500000000002</c:v>
                </c:pt>
                <c:pt idx="9">
                  <c:v>32.836399999999998</c:v>
                </c:pt>
                <c:pt idx="10">
                  <c:v>33.325299999999999</c:v>
                </c:pt>
                <c:pt idx="11">
                  <c:v>32.1066</c:v>
                </c:pt>
                <c:pt idx="12">
                  <c:v>31.526199999999999</c:v>
                </c:pt>
                <c:pt idx="13">
                  <c:v>31.692799999999998</c:v>
                </c:pt>
                <c:pt idx="14">
                  <c:v>31.335599999999999</c:v>
                </c:pt>
                <c:pt idx="15">
                  <c:v>32.398400000000002</c:v>
                </c:pt>
                <c:pt idx="16">
                  <c:v>32.875700000000002</c:v>
                </c:pt>
                <c:pt idx="17">
                  <c:v>33.671500000000002</c:v>
                </c:pt>
                <c:pt idx="18">
                  <c:v>35.811199999999999</c:v>
                </c:pt>
                <c:pt idx="19">
                  <c:v>34.303800000000003</c:v>
                </c:pt>
                <c:pt idx="20">
                  <c:v>32.840000000000003</c:v>
                </c:pt>
                <c:pt idx="21">
                  <c:v>30.819500000000001</c:v>
                </c:pt>
                <c:pt idx="22">
                  <c:v>35.410400000000003</c:v>
                </c:pt>
                <c:pt idx="23">
                  <c:v>34.739699999999999</c:v>
                </c:pt>
                <c:pt idx="24">
                  <c:v>34.139899999999997</c:v>
                </c:pt>
                <c:pt idx="25">
                  <c:v>33.948799999999999</c:v>
                </c:pt>
                <c:pt idx="26">
                  <c:v>33.570300000000003</c:v>
                </c:pt>
                <c:pt idx="27">
                  <c:v>34.332700000000003</c:v>
                </c:pt>
                <c:pt idx="28">
                  <c:v>34.450800000000001</c:v>
                </c:pt>
                <c:pt idx="29">
                  <c:v>34.387099999999997</c:v>
                </c:pt>
                <c:pt idx="30">
                  <c:v>35.06</c:v>
                </c:pt>
                <c:pt idx="31">
                  <c:v>35.106299999999997</c:v>
                </c:pt>
                <c:pt idx="32">
                  <c:v>35.274900000000002</c:v>
                </c:pt>
                <c:pt idx="33">
                  <c:v>33.647399999999998</c:v>
                </c:pt>
                <c:pt idx="34">
                  <c:v>30.885999999999999</c:v>
                </c:pt>
                <c:pt idx="35">
                  <c:v>28.8369</c:v>
                </c:pt>
                <c:pt idx="36">
                  <c:v>27.329499999999999</c:v>
                </c:pt>
                <c:pt idx="37">
                  <c:v>27.172999999999998</c:v>
                </c:pt>
                <c:pt idx="38">
                  <c:v>27.497599999999998</c:v>
                </c:pt>
                <c:pt idx="39">
                  <c:v>27.3249</c:v>
                </c:pt>
                <c:pt idx="40">
                  <c:v>28.469899999999999</c:v>
                </c:pt>
                <c:pt idx="41">
                  <c:v>29.934999999999999</c:v>
                </c:pt>
                <c:pt idx="42">
                  <c:v>31.156700000000001</c:v>
                </c:pt>
                <c:pt idx="43">
                  <c:v>31.101400000000002</c:v>
                </c:pt>
                <c:pt idx="44">
                  <c:v>31.922699999999999</c:v>
                </c:pt>
                <c:pt idx="45">
                  <c:v>32.64</c:v>
                </c:pt>
                <c:pt idx="46">
                  <c:v>32.412700000000001</c:v>
                </c:pt>
                <c:pt idx="47">
                  <c:v>33.4925</c:v>
                </c:pt>
              </c:numCache>
            </c:numRef>
          </c:val>
          <c:smooth val="0"/>
          <c:extLst>
            <c:ext xmlns:c16="http://schemas.microsoft.com/office/drawing/2014/chart" uri="{C3380CC4-5D6E-409C-BE32-E72D297353CC}">
              <c16:uniqueId val="{00000002-B229-4A1F-B266-632C26E1403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3-B229-4A1F-B266-632C26E1403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4-B229-4A1F-B266-632C26E1403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5-B229-4A1F-B266-632C26E1403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6-B229-4A1F-B266-632C26E1403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7-B229-4A1F-B266-632C26E1403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pt idx="0">
                  <c:v>71.956050000000005</c:v>
                </c:pt>
                <c:pt idx="1">
                  <c:v>72.130020000000002</c:v>
                </c:pt>
                <c:pt idx="2">
                  <c:v>71.958479999999994</c:v>
                </c:pt>
                <c:pt idx="3">
                  <c:v>72.581699999999998</c:v>
                </c:pt>
                <c:pt idx="4">
                  <c:v>73.259439999999998</c:v>
                </c:pt>
                <c:pt idx="5">
                  <c:v>72.997690000000006</c:v>
                </c:pt>
                <c:pt idx="6">
                  <c:v>72.911680000000004</c:v>
                </c:pt>
                <c:pt idx="7">
                  <c:v>73.132810000000006</c:v>
                </c:pt>
                <c:pt idx="8">
                  <c:v>73.456670000000003</c:v>
                </c:pt>
                <c:pt idx="9">
                  <c:v>73.493560000000002</c:v>
                </c:pt>
                <c:pt idx="10">
                  <c:v>73.29965</c:v>
                </c:pt>
                <c:pt idx="11">
                  <c:v>73.272919999999999</c:v>
                </c:pt>
                <c:pt idx="12">
                  <c:v>73.046419999999998</c:v>
                </c:pt>
                <c:pt idx="13">
                  <c:v>72.991190000000003</c:v>
                </c:pt>
                <c:pt idx="14">
                  <c:v>72.990250000000003</c:v>
                </c:pt>
                <c:pt idx="15">
                  <c:v>73.159660000000002</c:v>
                </c:pt>
                <c:pt idx="16">
                  <c:v>72.631190000000004</c:v>
                </c:pt>
                <c:pt idx="17">
                  <c:v>71.69914</c:v>
                </c:pt>
                <c:pt idx="18">
                  <c:v>53.761890000000001</c:v>
                </c:pt>
                <c:pt idx="19">
                  <c:v>63.28548</c:v>
                </c:pt>
                <c:pt idx="20">
                  <c:v>67.453850000000003</c:v>
                </c:pt>
                <c:pt idx="21">
                  <c:v>69.747249999999994</c:v>
                </c:pt>
                <c:pt idx="22">
                  <c:v>70.093450000000004</c:v>
                </c:pt>
                <c:pt idx="23">
                  <c:v>69.948610000000002</c:v>
                </c:pt>
                <c:pt idx="24">
                  <c:v>69.605850000000004</c:v>
                </c:pt>
                <c:pt idx="25">
                  <c:v>69.548919999999995</c:v>
                </c:pt>
                <c:pt idx="26">
                  <c:v>70.004459999999995</c:v>
                </c:pt>
                <c:pt idx="27">
                  <c:v>69.967110000000005</c:v>
                </c:pt>
                <c:pt idx="28">
                  <c:v>70.595950000000002</c:v>
                </c:pt>
                <c:pt idx="29">
                  <c:v>70.424480000000003</c:v>
                </c:pt>
                <c:pt idx="30">
                  <c:v>70.410939999999997</c:v>
                </c:pt>
                <c:pt idx="31">
                  <c:v>70.770060000000001</c:v>
                </c:pt>
                <c:pt idx="32">
                  <c:v>70.981769999999997</c:v>
                </c:pt>
                <c:pt idx="33">
                  <c:v>70.756389999999996</c:v>
                </c:pt>
                <c:pt idx="34">
                  <c:v>70.575609999999998</c:v>
                </c:pt>
                <c:pt idx="35">
                  <c:v>71.487710000000007</c:v>
                </c:pt>
                <c:pt idx="36">
                  <c:v>71.92756</c:v>
                </c:pt>
                <c:pt idx="37">
                  <c:v>70.890090000000001</c:v>
                </c:pt>
                <c:pt idx="38">
                  <c:v>44.146059999999999</c:v>
                </c:pt>
                <c:pt idx="39">
                  <c:v>33.261789999999998</c:v>
                </c:pt>
                <c:pt idx="40">
                  <c:v>33.064279999999997</c:v>
                </c:pt>
                <c:pt idx="41">
                  <c:v>45.870899999999999</c:v>
                </c:pt>
                <c:pt idx="42">
                  <c:v>59.767040000000001</c:v>
                </c:pt>
                <c:pt idx="43">
                  <c:v>68.386849999999995</c:v>
                </c:pt>
                <c:pt idx="44">
                  <c:v>73.162199999999999</c:v>
                </c:pt>
                <c:pt idx="45">
                  <c:v>72.649090000000001</c:v>
                </c:pt>
                <c:pt idx="46">
                  <c:v>72.201239999999999</c:v>
                </c:pt>
                <c:pt idx="47">
                  <c:v>72.300460000000001</c:v>
                </c:pt>
              </c:numCache>
            </c:numRef>
          </c:val>
          <c:smooth val="0"/>
          <c:extLst>
            <c:ext xmlns:c16="http://schemas.microsoft.com/office/drawing/2014/chart" uri="{C3380CC4-5D6E-409C-BE32-E72D297353CC}">
              <c16:uniqueId val="{00000008-B229-4A1F-B266-632C26E1403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numCache>
            </c:numRef>
          </c:val>
          <c:smooth val="0"/>
          <c:extLst>
            <c:ext xmlns:c16="http://schemas.microsoft.com/office/drawing/2014/chart" uri="{C3380CC4-5D6E-409C-BE32-E72D297353CC}">
              <c16:uniqueId val="{00000009-B229-4A1F-B266-632C26E1403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pt idx="0">
                  <c:v>24.5</c:v>
                </c:pt>
                <c:pt idx="1">
                  <c:v>24.5</c:v>
                </c:pt>
                <c:pt idx="2">
                  <c:v>24.5</c:v>
                </c:pt>
                <c:pt idx="3">
                  <c:v>24.5</c:v>
                </c:pt>
                <c:pt idx="4">
                  <c:v>24.5</c:v>
                </c:pt>
                <c:pt idx="5">
                  <c:v>24.5</c:v>
                </c:pt>
                <c:pt idx="6">
                  <c:v>24.5</c:v>
                </c:pt>
                <c:pt idx="7">
                  <c:v>24.5</c:v>
                </c:pt>
                <c:pt idx="8">
                  <c:v>24.5</c:v>
                </c:pt>
                <c:pt idx="9">
                  <c:v>24.5</c:v>
                </c:pt>
                <c:pt idx="10">
                  <c:v>24.5</c:v>
                </c:pt>
                <c:pt idx="11">
                  <c:v>24.5</c:v>
                </c:pt>
                <c:pt idx="12">
                  <c:v>24.5</c:v>
                </c:pt>
                <c:pt idx="13">
                  <c:v>38.1</c:v>
                </c:pt>
                <c:pt idx="14">
                  <c:v>38.1</c:v>
                </c:pt>
                <c:pt idx="15">
                  <c:v>38.1</c:v>
                </c:pt>
                <c:pt idx="16">
                  <c:v>38.1</c:v>
                </c:pt>
                <c:pt idx="17">
                  <c:v>38.1</c:v>
                </c:pt>
                <c:pt idx="18">
                  <c:v>38.1</c:v>
                </c:pt>
                <c:pt idx="19">
                  <c:v>38.1</c:v>
                </c:pt>
                <c:pt idx="20">
                  <c:v>38.1</c:v>
                </c:pt>
                <c:pt idx="21">
                  <c:v>38.1</c:v>
                </c:pt>
                <c:pt idx="22">
                  <c:v>38.1</c:v>
                </c:pt>
                <c:pt idx="23">
                  <c:v>38.1</c:v>
                </c:pt>
                <c:pt idx="24">
                  <c:v>38.1</c:v>
                </c:pt>
                <c:pt idx="25">
                  <c:v>38.1</c:v>
                </c:pt>
                <c:pt idx="26">
                  <c:v>38.1</c:v>
                </c:pt>
                <c:pt idx="27">
                  <c:v>38.1</c:v>
                </c:pt>
                <c:pt idx="28">
                  <c:v>38.1</c:v>
                </c:pt>
                <c:pt idx="29">
                  <c:v>37.700000000000003</c:v>
                </c:pt>
                <c:pt idx="30">
                  <c:v>37.700000000000003</c:v>
                </c:pt>
                <c:pt idx="31">
                  <c:v>37.700000000000003</c:v>
                </c:pt>
                <c:pt idx="32">
                  <c:v>37.700000000000003</c:v>
                </c:pt>
                <c:pt idx="33">
                  <c:v>37.700000000000003</c:v>
                </c:pt>
                <c:pt idx="34">
                  <c:v>37.700000000000003</c:v>
                </c:pt>
                <c:pt idx="35">
                  <c:v>37.700000000000003</c:v>
                </c:pt>
                <c:pt idx="36">
                  <c:v>37.700000000000003</c:v>
                </c:pt>
                <c:pt idx="37">
                  <c:v>37.700000000000003</c:v>
                </c:pt>
                <c:pt idx="38">
                  <c:v>37.700000000000003</c:v>
                </c:pt>
                <c:pt idx="39">
                  <c:v>37.700000000000003</c:v>
                </c:pt>
                <c:pt idx="40">
                  <c:v>37.700000000000003</c:v>
                </c:pt>
                <c:pt idx="41">
                  <c:v>37.700000000000003</c:v>
                </c:pt>
                <c:pt idx="42">
                  <c:v>37.700000000000003</c:v>
                </c:pt>
                <c:pt idx="43">
                  <c:v>37.700000000000003</c:v>
                </c:pt>
                <c:pt idx="44">
                  <c:v>37.700000000000003</c:v>
                </c:pt>
                <c:pt idx="45">
                  <c:v>37.700000000000003</c:v>
                </c:pt>
                <c:pt idx="46">
                  <c:v>37.700000000000003</c:v>
                </c:pt>
                <c:pt idx="47">
                  <c:v>37.700000000000003</c:v>
                </c:pt>
              </c:numCache>
            </c:numRef>
          </c:val>
          <c:smooth val="0"/>
          <c:extLst>
            <c:ext xmlns:c16="http://schemas.microsoft.com/office/drawing/2014/chart" uri="{C3380CC4-5D6E-409C-BE32-E72D297353CC}">
              <c16:uniqueId val="{0000000A-B229-4A1F-B266-632C26E1403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B-B229-4A1F-B266-632C26E1403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C-B229-4A1F-B266-632C26E1403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D-B229-4A1F-B266-632C26E1403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9.5968499999999999</c:v>
                </c:pt>
                <c:pt idx="1">
                  <c:v>9.3157499999999995</c:v>
                </c:pt>
                <c:pt idx="2">
                  <c:v>9.6840100000000007</c:v>
                </c:pt>
                <c:pt idx="3">
                  <c:v>9.4726700000000008</c:v>
                </c:pt>
                <c:pt idx="4">
                  <c:v>9.6103299999999994</c:v>
                </c:pt>
                <c:pt idx="5">
                  <c:v>9.6724200000000007</c:v>
                </c:pt>
                <c:pt idx="6">
                  <c:v>9.4301100000000009</c:v>
                </c:pt>
                <c:pt idx="7">
                  <c:v>9.18065</c:v>
                </c:pt>
                <c:pt idx="8">
                  <c:v>8.9890100000000004</c:v>
                </c:pt>
                <c:pt idx="9">
                  <c:v>9.1179799999999993</c:v>
                </c:pt>
                <c:pt idx="10">
                  <c:v>9.0351300000000005</c:v>
                </c:pt>
                <c:pt idx="11">
                  <c:v>9.1215499999999992</c:v>
                </c:pt>
                <c:pt idx="12">
                  <c:v>9.1473300000000002</c:v>
                </c:pt>
                <c:pt idx="13">
                  <c:v>9.0708099999999998</c:v>
                </c:pt>
                <c:pt idx="14">
                  <c:v>8.9672000000000001</c:v>
                </c:pt>
                <c:pt idx="15">
                  <c:v>9.0069400000000002</c:v>
                </c:pt>
                <c:pt idx="16">
                  <c:v>8.89907</c:v>
                </c:pt>
                <c:pt idx="17">
                  <c:v>8.8137000000000008</c:v>
                </c:pt>
                <c:pt idx="18">
                  <c:v>8.9681999999999995</c:v>
                </c:pt>
                <c:pt idx="19">
                  <c:v>8.6502400000000002</c:v>
                </c:pt>
                <c:pt idx="20">
                  <c:v>8.7232599999999998</c:v>
                </c:pt>
                <c:pt idx="21">
                  <c:v>8.9551099999999995</c:v>
                </c:pt>
                <c:pt idx="22">
                  <c:v>9.0097900000000006</c:v>
                </c:pt>
                <c:pt idx="23">
                  <c:v>8.7484800000000007</c:v>
                </c:pt>
                <c:pt idx="24">
                  <c:v>8.9093800000000005</c:v>
                </c:pt>
                <c:pt idx="25">
                  <c:v>8.9202899999999996</c:v>
                </c:pt>
                <c:pt idx="26">
                  <c:v>8.7723899999999997</c:v>
                </c:pt>
                <c:pt idx="27">
                  <c:v>8.8380899999999993</c:v>
                </c:pt>
                <c:pt idx="28">
                  <c:v>8.6403099999999995</c:v>
                </c:pt>
                <c:pt idx="29">
                  <c:v>8.87697</c:v>
                </c:pt>
                <c:pt idx="30">
                  <c:v>8.4855199999999993</c:v>
                </c:pt>
                <c:pt idx="31">
                  <c:v>8.6101200000000002</c:v>
                </c:pt>
                <c:pt idx="32">
                  <c:v>9.0094399999999997</c:v>
                </c:pt>
                <c:pt idx="33">
                  <c:v>8.5570000000000004</c:v>
                </c:pt>
                <c:pt idx="34">
                  <c:v>8.7044700000000006</c:v>
                </c:pt>
                <c:pt idx="35">
                  <c:v>8.7440200000000008</c:v>
                </c:pt>
                <c:pt idx="36">
                  <c:v>8.8382000000000005</c:v>
                </c:pt>
                <c:pt idx="37">
                  <c:v>8.7407400000000006</c:v>
                </c:pt>
                <c:pt idx="38">
                  <c:v>8.9135299999999997</c:v>
                </c:pt>
                <c:pt idx="39">
                  <c:v>8.8196899999999996</c:v>
                </c:pt>
                <c:pt idx="40">
                  <c:v>9.0348000000000006</c:v>
                </c:pt>
                <c:pt idx="41">
                  <c:v>8.9873600000000007</c:v>
                </c:pt>
                <c:pt idx="42">
                  <c:v>8.7807200000000005</c:v>
                </c:pt>
                <c:pt idx="43">
                  <c:v>8.9939699999999991</c:v>
                </c:pt>
                <c:pt idx="44">
                  <c:v>9.1526999999999994</c:v>
                </c:pt>
                <c:pt idx="45">
                  <c:v>9.1373499999999996</c:v>
                </c:pt>
                <c:pt idx="46">
                  <c:v>9.3561099999999993</c:v>
                </c:pt>
                <c:pt idx="47">
                  <c:v>8.89635</c:v>
                </c:pt>
              </c:numCache>
            </c:numRef>
          </c:val>
          <c:smooth val="0"/>
          <c:extLst>
            <c:ext xmlns:c16="http://schemas.microsoft.com/office/drawing/2014/chart" uri="{C3380CC4-5D6E-409C-BE32-E72D297353CC}">
              <c16:uniqueId val="{0000000E-B229-4A1F-B266-632C26E1403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F-B229-4A1F-B266-632C26E1403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pt idx="0">
                  <c:v>4.6886599999999996</c:v>
                </c:pt>
                <c:pt idx="1">
                  <c:v>4.7770700000000001</c:v>
                </c:pt>
                <c:pt idx="2">
                  <c:v>4.8298500000000004</c:v>
                </c:pt>
                <c:pt idx="3">
                  <c:v>4.8252300000000004</c:v>
                </c:pt>
                <c:pt idx="4">
                  <c:v>4.7844899999999999</c:v>
                </c:pt>
                <c:pt idx="5">
                  <c:v>4.6753200000000001</c:v>
                </c:pt>
                <c:pt idx="6">
                  <c:v>4.68912</c:v>
                </c:pt>
                <c:pt idx="7">
                  <c:v>4.7797900000000002</c:v>
                </c:pt>
                <c:pt idx="8">
                  <c:v>4.8373299999999997</c:v>
                </c:pt>
                <c:pt idx="9">
                  <c:v>4.6706200000000004</c:v>
                </c:pt>
                <c:pt idx="10">
                  <c:v>4.8157399999999999</c:v>
                </c:pt>
                <c:pt idx="11">
                  <c:v>4.5616300000000001</c:v>
                </c:pt>
                <c:pt idx="12">
                  <c:v>4.5316799999999997</c:v>
                </c:pt>
                <c:pt idx="13">
                  <c:v>4.3386899999999997</c:v>
                </c:pt>
                <c:pt idx="14">
                  <c:v>4.5337199999999998</c:v>
                </c:pt>
                <c:pt idx="15">
                  <c:v>4.66465</c:v>
                </c:pt>
                <c:pt idx="16">
                  <c:v>4.5753000000000004</c:v>
                </c:pt>
                <c:pt idx="17">
                  <c:v>4.6308499999999997</c:v>
                </c:pt>
                <c:pt idx="18">
                  <c:v>4.6981299999999999</c:v>
                </c:pt>
                <c:pt idx="19">
                  <c:v>4.7709799999999998</c:v>
                </c:pt>
                <c:pt idx="20">
                  <c:v>4.7449599999999998</c:v>
                </c:pt>
                <c:pt idx="21">
                  <c:v>4.6188200000000004</c:v>
                </c:pt>
                <c:pt idx="22">
                  <c:v>4.6371900000000004</c:v>
                </c:pt>
                <c:pt idx="23">
                  <c:v>4.7069999999999999</c:v>
                </c:pt>
                <c:pt idx="24">
                  <c:v>4.8273799999999998</c:v>
                </c:pt>
                <c:pt idx="25">
                  <c:v>4.7791199999999998</c:v>
                </c:pt>
                <c:pt idx="26">
                  <c:v>4.8115500000000004</c:v>
                </c:pt>
                <c:pt idx="27">
                  <c:v>4.8009300000000001</c:v>
                </c:pt>
                <c:pt idx="28">
                  <c:v>4.8679899999999998</c:v>
                </c:pt>
                <c:pt idx="29">
                  <c:v>4.8228999999999997</c:v>
                </c:pt>
                <c:pt idx="30">
                  <c:v>4.7778999999999998</c:v>
                </c:pt>
                <c:pt idx="31">
                  <c:v>4.8</c:v>
                </c:pt>
                <c:pt idx="32">
                  <c:v>4.7876799999999999</c:v>
                </c:pt>
                <c:pt idx="33">
                  <c:v>4.8159400000000003</c:v>
                </c:pt>
                <c:pt idx="34">
                  <c:v>4.6680299999999999</c:v>
                </c:pt>
                <c:pt idx="35">
                  <c:v>4.63096</c:v>
                </c:pt>
                <c:pt idx="36">
                  <c:v>4.7749600000000001</c:v>
                </c:pt>
                <c:pt idx="37">
                  <c:v>4.8008300000000004</c:v>
                </c:pt>
                <c:pt idx="38">
                  <c:v>4.97044</c:v>
                </c:pt>
                <c:pt idx="39">
                  <c:v>4.9215499999999999</c:v>
                </c:pt>
                <c:pt idx="40">
                  <c:v>4.8705600000000002</c:v>
                </c:pt>
                <c:pt idx="41">
                  <c:v>4.9737400000000003</c:v>
                </c:pt>
                <c:pt idx="42">
                  <c:v>4.8991899999999999</c:v>
                </c:pt>
                <c:pt idx="43">
                  <c:v>4.8808800000000003</c:v>
                </c:pt>
                <c:pt idx="44">
                  <c:v>4.6997200000000001</c:v>
                </c:pt>
                <c:pt idx="45">
                  <c:v>4.9163899999999998</c:v>
                </c:pt>
                <c:pt idx="46">
                  <c:v>5.0241400000000001</c:v>
                </c:pt>
                <c:pt idx="47">
                  <c:v>4.6886599999999996</c:v>
                </c:pt>
              </c:numCache>
            </c:numRef>
          </c:val>
          <c:smooth val="0"/>
          <c:extLst>
            <c:ext xmlns:c16="http://schemas.microsoft.com/office/drawing/2014/chart" uri="{C3380CC4-5D6E-409C-BE32-E72D297353CC}">
              <c16:uniqueId val="{00000010-B229-4A1F-B266-632C26E1403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1-B229-4A1F-B266-632C26E1403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2-B229-4A1F-B266-632C26E1403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59.13</c:v>
                </c:pt>
                <c:pt idx="1">
                  <c:v>57.17</c:v>
                </c:pt>
                <c:pt idx="2">
                  <c:v>56.36</c:v>
                </c:pt>
                <c:pt idx="3">
                  <c:v>58.18</c:v>
                </c:pt>
                <c:pt idx="4">
                  <c:v>57.98</c:v>
                </c:pt>
                <c:pt idx="5">
                  <c:v>57.41</c:v>
                </c:pt>
                <c:pt idx="6">
                  <c:v>57.08</c:v>
                </c:pt>
                <c:pt idx="7">
                  <c:v>57.36</c:v>
                </c:pt>
                <c:pt idx="8">
                  <c:v>60.51</c:v>
                </c:pt>
                <c:pt idx="9">
                  <c:v>64.5</c:v>
                </c:pt>
                <c:pt idx="10">
                  <c:v>65.23</c:v>
                </c:pt>
                <c:pt idx="11">
                  <c:v>64.290000000000006</c:v>
                </c:pt>
                <c:pt idx="12">
                  <c:v>62.23</c:v>
                </c:pt>
                <c:pt idx="13">
                  <c:v>63.67</c:v>
                </c:pt>
                <c:pt idx="14">
                  <c:v>64.260000000000005</c:v>
                </c:pt>
                <c:pt idx="15">
                  <c:v>62.85</c:v>
                </c:pt>
                <c:pt idx="16">
                  <c:v>61.21</c:v>
                </c:pt>
                <c:pt idx="17">
                  <c:v>59.32</c:v>
                </c:pt>
                <c:pt idx="18">
                  <c:v>57.34</c:v>
                </c:pt>
                <c:pt idx="19">
                  <c:v>56.65</c:v>
                </c:pt>
                <c:pt idx="20">
                  <c:v>51.61</c:v>
                </c:pt>
                <c:pt idx="21">
                  <c:v>49.49</c:v>
                </c:pt>
                <c:pt idx="22">
                  <c:v>51.28</c:v>
                </c:pt>
                <c:pt idx="23">
                  <c:v>52.99</c:v>
                </c:pt>
                <c:pt idx="24">
                  <c:v>53.29</c:v>
                </c:pt>
                <c:pt idx="25">
                  <c:v>53.81</c:v>
                </c:pt>
                <c:pt idx="26">
                  <c:v>56.55</c:v>
                </c:pt>
                <c:pt idx="27">
                  <c:v>58.44</c:v>
                </c:pt>
                <c:pt idx="28">
                  <c:v>58.44</c:v>
                </c:pt>
                <c:pt idx="29">
                  <c:v>59.74</c:v>
                </c:pt>
                <c:pt idx="30">
                  <c:v>59.46</c:v>
                </c:pt>
                <c:pt idx="31">
                  <c:v>60.11</c:v>
                </c:pt>
                <c:pt idx="32">
                  <c:v>60.22</c:v>
                </c:pt>
                <c:pt idx="33">
                  <c:v>59.78</c:v>
                </c:pt>
                <c:pt idx="34">
                  <c:v>58.25</c:v>
                </c:pt>
                <c:pt idx="35">
                  <c:v>22.07</c:v>
                </c:pt>
                <c:pt idx="36">
                  <c:v>8.06</c:v>
                </c:pt>
                <c:pt idx="37">
                  <c:v>8.4</c:v>
                </c:pt>
                <c:pt idx="38">
                  <c:v>7.64</c:v>
                </c:pt>
                <c:pt idx="39">
                  <c:v>7.73</c:v>
                </c:pt>
                <c:pt idx="40">
                  <c:v>7.5</c:v>
                </c:pt>
                <c:pt idx="41">
                  <c:v>8</c:v>
                </c:pt>
                <c:pt idx="42">
                  <c:v>7.9</c:v>
                </c:pt>
                <c:pt idx="43">
                  <c:v>7.49</c:v>
                </c:pt>
                <c:pt idx="44">
                  <c:v>33.14</c:v>
                </c:pt>
                <c:pt idx="45">
                  <c:v>46.61</c:v>
                </c:pt>
                <c:pt idx="46">
                  <c:v>50.69</c:v>
                </c:pt>
                <c:pt idx="47">
                  <c:v>51.94</c:v>
                </c:pt>
              </c:numCache>
            </c:numRef>
          </c:val>
          <c:smooth val="0"/>
          <c:extLst>
            <c:ext xmlns:c16="http://schemas.microsoft.com/office/drawing/2014/chart" uri="{C3380CC4-5D6E-409C-BE32-E72D297353CC}">
              <c16:uniqueId val="{00000013-B229-4A1F-B266-632C26E1403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4-B229-4A1F-B266-632C26E1403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142.80994000000001</c:v>
                </c:pt>
                <c:pt idx="1">
                  <c:v>146.96162000000001</c:v>
                </c:pt>
                <c:pt idx="2">
                  <c:v>145.95155</c:v>
                </c:pt>
                <c:pt idx="3">
                  <c:v>143.14165</c:v>
                </c:pt>
                <c:pt idx="4">
                  <c:v>144.72108</c:v>
                </c:pt>
                <c:pt idx="5">
                  <c:v>145.87993</c:v>
                </c:pt>
                <c:pt idx="6">
                  <c:v>144.05767</c:v>
                </c:pt>
                <c:pt idx="7">
                  <c:v>141.64178000000001</c:v>
                </c:pt>
                <c:pt idx="8">
                  <c:v>140.85034999999999</c:v>
                </c:pt>
                <c:pt idx="9">
                  <c:v>141.35879</c:v>
                </c:pt>
                <c:pt idx="10">
                  <c:v>140.64937</c:v>
                </c:pt>
                <c:pt idx="11">
                  <c:v>142.54051000000001</c:v>
                </c:pt>
                <c:pt idx="12">
                  <c:v>138.93095</c:v>
                </c:pt>
                <c:pt idx="13">
                  <c:v>135.61634000000001</c:v>
                </c:pt>
                <c:pt idx="14">
                  <c:v>135.94641999999999</c:v>
                </c:pt>
                <c:pt idx="15">
                  <c:v>137.01823999999999</c:v>
                </c:pt>
                <c:pt idx="16">
                  <c:v>141.88404</c:v>
                </c:pt>
                <c:pt idx="17">
                  <c:v>143.37956</c:v>
                </c:pt>
                <c:pt idx="18">
                  <c:v>140.00165000000001</c:v>
                </c:pt>
                <c:pt idx="19">
                  <c:v>140.11215999999999</c:v>
                </c:pt>
                <c:pt idx="20">
                  <c:v>139.31424000000001</c:v>
                </c:pt>
                <c:pt idx="21">
                  <c:v>134.64615000000001</c:v>
                </c:pt>
                <c:pt idx="22">
                  <c:v>133.47103000000001</c:v>
                </c:pt>
                <c:pt idx="23">
                  <c:v>131.57304999999999</c:v>
                </c:pt>
                <c:pt idx="24">
                  <c:v>130.81659999999999</c:v>
                </c:pt>
                <c:pt idx="25">
                  <c:v>126.54682</c:v>
                </c:pt>
                <c:pt idx="26">
                  <c:v>128.91261</c:v>
                </c:pt>
                <c:pt idx="27">
                  <c:v>136.86204000000001</c:v>
                </c:pt>
                <c:pt idx="28">
                  <c:v>140.58293</c:v>
                </c:pt>
                <c:pt idx="29">
                  <c:v>141.11025000000001</c:v>
                </c:pt>
                <c:pt idx="30">
                  <c:v>142.94505000000001</c:v>
                </c:pt>
                <c:pt idx="31">
                  <c:v>144.12343999999999</c:v>
                </c:pt>
                <c:pt idx="32">
                  <c:v>144.53502</c:v>
                </c:pt>
                <c:pt idx="33">
                  <c:v>145.66618</c:v>
                </c:pt>
                <c:pt idx="34">
                  <c:v>146.39919</c:v>
                </c:pt>
                <c:pt idx="35">
                  <c:v>148.51424</c:v>
                </c:pt>
                <c:pt idx="36">
                  <c:v>147.37119000000001</c:v>
                </c:pt>
                <c:pt idx="37">
                  <c:v>146.21141</c:v>
                </c:pt>
                <c:pt idx="38">
                  <c:v>121.51503</c:v>
                </c:pt>
                <c:pt idx="39">
                  <c:v>49.449170000000002</c:v>
                </c:pt>
                <c:pt idx="40">
                  <c:v>37.240400000000001</c:v>
                </c:pt>
                <c:pt idx="41">
                  <c:v>33.973649999999999</c:v>
                </c:pt>
                <c:pt idx="42">
                  <c:v>35.37811</c:v>
                </c:pt>
                <c:pt idx="43">
                  <c:v>34.172359999999998</c:v>
                </c:pt>
                <c:pt idx="44">
                  <c:v>31.909310000000001</c:v>
                </c:pt>
                <c:pt idx="45">
                  <c:v>30.943149999999999</c:v>
                </c:pt>
                <c:pt idx="46">
                  <c:v>29.165050000000001</c:v>
                </c:pt>
                <c:pt idx="47">
                  <c:v>27.15287</c:v>
                </c:pt>
              </c:numCache>
            </c:numRef>
          </c:val>
          <c:smooth val="0"/>
          <c:extLst>
            <c:ext xmlns:c16="http://schemas.microsoft.com/office/drawing/2014/chart" uri="{C3380CC4-5D6E-409C-BE32-E72D297353CC}">
              <c16:uniqueId val="{00000000-6F3A-48A6-9307-5F286B87296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1-6F3A-48A6-9307-5F286B87296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4.4172599999999997</c:v>
                </c:pt>
                <c:pt idx="1">
                  <c:v>4.4287700000000001</c:v>
                </c:pt>
                <c:pt idx="2">
                  <c:v>4.4895300000000002</c:v>
                </c:pt>
                <c:pt idx="3">
                  <c:v>4.3754299999999997</c:v>
                </c:pt>
                <c:pt idx="4">
                  <c:v>4.3156699999999999</c:v>
                </c:pt>
                <c:pt idx="5">
                  <c:v>4.38408</c:v>
                </c:pt>
                <c:pt idx="6">
                  <c:v>4.4186899999999998</c:v>
                </c:pt>
                <c:pt idx="7">
                  <c:v>4.2699800000000003</c:v>
                </c:pt>
                <c:pt idx="8">
                  <c:v>4.3586600000000004</c:v>
                </c:pt>
                <c:pt idx="9">
                  <c:v>4.32761</c:v>
                </c:pt>
                <c:pt idx="10">
                  <c:v>4.2225599999999996</c:v>
                </c:pt>
                <c:pt idx="11">
                  <c:v>4.1629500000000004</c:v>
                </c:pt>
                <c:pt idx="12">
                  <c:v>4.2252700000000001</c:v>
                </c:pt>
                <c:pt idx="13">
                  <c:v>4.21197</c:v>
                </c:pt>
                <c:pt idx="14">
                  <c:v>4.3421799999999999</c:v>
                </c:pt>
                <c:pt idx="15">
                  <c:v>4.4129100000000001</c:v>
                </c:pt>
                <c:pt idx="16">
                  <c:v>4.3998900000000001</c:v>
                </c:pt>
                <c:pt idx="17">
                  <c:v>3.7779600000000002</c:v>
                </c:pt>
                <c:pt idx="18">
                  <c:v>3.6103299999999998</c:v>
                </c:pt>
                <c:pt idx="19">
                  <c:v>3.68689</c:v>
                </c:pt>
                <c:pt idx="20">
                  <c:v>3.7335600000000002</c:v>
                </c:pt>
                <c:pt idx="21">
                  <c:v>3.7316799999999999</c:v>
                </c:pt>
                <c:pt idx="22">
                  <c:v>3.6569199999999999</c:v>
                </c:pt>
                <c:pt idx="23">
                  <c:v>3.6813600000000002</c:v>
                </c:pt>
                <c:pt idx="24">
                  <c:v>3.6365099999999999</c:v>
                </c:pt>
                <c:pt idx="25">
                  <c:v>3.6976</c:v>
                </c:pt>
                <c:pt idx="26">
                  <c:v>3.69373</c:v>
                </c:pt>
                <c:pt idx="27">
                  <c:v>3.5816499999999998</c:v>
                </c:pt>
                <c:pt idx="28">
                  <c:v>3.6101899999999998</c:v>
                </c:pt>
                <c:pt idx="29">
                  <c:v>3.4609899999999998</c:v>
                </c:pt>
                <c:pt idx="30">
                  <c:v>3.60887</c:v>
                </c:pt>
                <c:pt idx="31">
                  <c:v>3.98367</c:v>
                </c:pt>
                <c:pt idx="32">
                  <c:v>3.6789000000000001</c:v>
                </c:pt>
                <c:pt idx="33">
                  <c:v>4.0984400000000001</c:v>
                </c:pt>
                <c:pt idx="34">
                  <c:v>4.2093299999999996</c:v>
                </c:pt>
                <c:pt idx="35">
                  <c:v>4.1039899999999996</c:v>
                </c:pt>
                <c:pt idx="36">
                  <c:v>4.1333500000000001</c:v>
                </c:pt>
                <c:pt idx="37">
                  <c:v>4.02881</c:v>
                </c:pt>
                <c:pt idx="38">
                  <c:v>4.1898999999999997</c:v>
                </c:pt>
                <c:pt idx="39">
                  <c:v>4.3096699999999997</c:v>
                </c:pt>
                <c:pt idx="40">
                  <c:v>4.3369799999999996</c:v>
                </c:pt>
                <c:pt idx="41">
                  <c:v>4.2601399999999998</c:v>
                </c:pt>
                <c:pt idx="42">
                  <c:v>3.9933700000000001</c:v>
                </c:pt>
                <c:pt idx="43">
                  <c:v>4.35107</c:v>
                </c:pt>
                <c:pt idx="44">
                  <c:v>4.1884399999999999</c:v>
                </c:pt>
                <c:pt idx="45">
                  <c:v>4.3547900000000004</c:v>
                </c:pt>
                <c:pt idx="46">
                  <c:v>4.4083699999999997</c:v>
                </c:pt>
                <c:pt idx="47">
                  <c:v>4.3347199999999999</c:v>
                </c:pt>
              </c:numCache>
            </c:numRef>
          </c:val>
          <c:smooth val="0"/>
          <c:extLst>
            <c:ext xmlns:c16="http://schemas.microsoft.com/office/drawing/2014/chart" uri="{C3380CC4-5D6E-409C-BE32-E72D297353CC}">
              <c16:uniqueId val="{00000002-6F3A-48A6-9307-5F286B87296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123.49898</c:v>
                </c:pt>
                <c:pt idx="1">
                  <c:v>121.41858999999999</c:v>
                </c:pt>
                <c:pt idx="2">
                  <c:v>123.68088</c:v>
                </c:pt>
                <c:pt idx="3">
                  <c:v>122.41298999999999</c:v>
                </c:pt>
                <c:pt idx="4">
                  <c:v>126.52721</c:v>
                </c:pt>
                <c:pt idx="5">
                  <c:v>126.59639</c:v>
                </c:pt>
                <c:pt idx="6">
                  <c:v>124.94014</c:v>
                </c:pt>
                <c:pt idx="7">
                  <c:v>124.69543</c:v>
                </c:pt>
                <c:pt idx="8">
                  <c:v>126.73077000000001</c:v>
                </c:pt>
                <c:pt idx="9">
                  <c:v>125.58987</c:v>
                </c:pt>
                <c:pt idx="10">
                  <c:v>125.29516</c:v>
                </c:pt>
                <c:pt idx="11">
                  <c:v>124.74952</c:v>
                </c:pt>
                <c:pt idx="12">
                  <c:v>122.29844</c:v>
                </c:pt>
                <c:pt idx="13">
                  <c:v>119.88942</c:v>
                </c:pt>
                <c:pt idx="14">
                  <c:v>123.15881</c:v>
                </c:pt>
                <c:pt idx="15">
                  <c:v>125.2043</c:v>
                </c:pt>
                <c:pt idx="16">
                  <c:v>127.18149</c:v>
                </c:pt>
                <c:pt idx="17">
                  <c:v>125.84654</c:v>
                </c:pt>
                <c:pt idx="18">
                  <c:v>126.74202</c:v>
                </c:pt>
                <c:pt idx="19">
                  <c:v>128.26947999999999</c:v>
                </c:pt>
                <c:pt idx="20">
                  <c:v>126.07619</c:v>
                </c:pt>
                <c:pt idx="21">
                  <c:v>126.27804999999999</c:v>
                </c:pt>
                <c:pt idx="22">
                  <c:v>126.33232</c:v>
                </c:pt>
                <c:pt idx="23">
                  <c:v>126.40567</c:v>
                </c:pt>
                <c:pt idx="24">
                  <c:v>127.65513</c:v>
                </c:pt>
                <c:pt idx="25">
                  <c:v>127.31529999999999</c:v>
                </c:pt>
                <c:pt idx="26">
                  <c:v>126.35109</c:v>
                </c:pt>
                <c:pt idx="27">
                  <c:v>126.72302000000001</c:v>
                </c:pt>
                <c:pt idx="28">
                  <c:v>129.93011999999999</c:v>
                </c:pt>
                <c:pt idx="29">
                  <c:v>129.27896999999999</c:v>
                </c:pt>
                <c:pt idx="30">
                  <c:v>127.58228</c:v>
                </c:pt>
                <c:pt idx="31">
                  <c:v>128.40512000000001</c:v>
                </c:pt>
                <c:pt idx="32">
                  <c:v>128.52231</c:v>
                </c:pt>
                <c:pt idx="33">
                  <c:v>128.35168999999999</c:v>
                </c:pt>
                <c:pt idx="34">
                  <c:v>127.69257</c:v>
                </c:pt>
                <c:pt idx="35">
                  <c:v>127.06010999999999</c:v>
                </c:pt>
                <c:pt idx="36">
                  <c:v>126.20649</c:v>
                </c:pt>
                <c:pt idx="37">
                  <c:v>120.97572</c:v>
                </c:pt>
                <c:pt idx="38">
                  <c:v>127.82946</c:v>
                </c:pt>
                <c:pt idx="39">
                  <c:v>128.24028999999999</c:v>
                </c:pt>
                <c:pt idx="40">
                  <c:v>128.41001</c:v>
                </c:pt>
                <c:pt idx="41">
                  <c:v>129.00362000000001</c:v>
                </c:pt>
                <c:pt idx="42">
                  <c:v>127.88516</c:v>
                </c:pt>
                <c:pt idx="43">
                  <c:v>129.60163</c:v>
                </c:pt>
                <c:pt idx="44">
                  <c:v>128.4777</c:v>
                </c:pt>
                <c:pt idx="45">
                  <c:v>128.83732000000001</c:v>
                </c:pt>
                <c:pt idx="46">
                  <c:v>129.52994000000001</c:v>
                </c:pt>
                <c:pt idx="47">
                  <c:v>131.33679000000001</c:v>
                </c:pt>
              </c:numCache>
            </c:numRef>
          </c:val>
          <c:smooth val="0"/>
          <c:extLst>
            <c:ext xmlns:c16="http://schemas.microsoft.com/office/drawing/2014/chart" uri="{C3380CC4-5D6E-409C-BE32-E72D297353CC}">
              <c16:uniqueId val="{00000003-6F3A-48A6-9307-5F286B87296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18.763570000000001</c:v>
                </c:pt>
                <c:pt idx="1">
                  <c:v>19.873169999999998</c:v>
                </c:pt>
                <c:pt idx="2">
                  <c:v>20.013950000000001</c:v>
                </c:pt>
                <c:pt idx="3">
                  <c:v>20.326080000000001</c:v>
                </c:pt>
                <c:pt idx="4">
                  <c:v>20.91958</c:v>
                </c:pt>
                <c:pt idx="5">
                  <c:v>20.492429999999999</c:v>
                </c:pt>
                <c:pt idx="6">
                  <c:v>20.585899999999999</c:v>
                </c:pt>
                <c:pt idx="7">
                  <c:v>20.18347</c:v>
                </c:pt>
                <c:pt idx="8">
                  <c:v>20.030519999999999</c:v>
                </c:pt>
                <c:pt idx="9">
                  <c:v>19.602889999999999</c:v>
                </c:pt>
                <c:pt idx="10">
                  <c:v>19.405280000000001</c:v>
                </c:pt>
                <c:pt idx="11">
                  <c:v>19.037700000000001</c:v>
                </c:pt>
                <c:pt idx="12">
                  <c:v>18.701820000000001</c:v>
                </c:pt>
                <c:pt idx="13">
                  <c:v>16.380669999999999</c:v>
                </c:pt>
                <c:pt idx="14">
                  <c:v>16.313790000000001</c:v>
                </c:pt>
                <c:pt idx="15">
                  <c:v>16.173580000000001</c:v>
                </c:pt>
                <c:pt idx="16">
                  <c:v>17.147819999999999</c:v>
                </c:pt>
                <c:pt idx="17">
                  <c:v>17.035270000000001</c:v>
                </c:pt>
                <c:pt idx="18">
                  <c:v>17.071940000000001</c:v>
                </c:pt>
                <c:pt idx="19">
                  <c:v>15.844900000000001</c:v>
                </c:pt>
                <c:pt idx="20">
                  <c:v>15.701840000000001</c:v>
                </c:pt>
                <c:pt idx="21">
                  <c:v>18.997810000000001</c:v>
                </c:pt>
                <c:pt idx="22">
                  <c:v>18.71396</c:v>
                </c:pt>
                <c:pt idx="23">
                  <c:v>18.703880000000002</c:v>
                </c:pt>
                <c:pt idx="24">
                  <c:v>18.338509999999999</c:v>
                </c:pt>
                <c:pt idx="25">
                  <c:v>17.924109999999999</c:v>
                </c:pt>
                <c:pt idx="26">
                  <c:v>18.535329999999998</c:v>
                </c:pt>
                <c:pt idx="27">
                  <c:v>18.560459999999999</c:v>
                </c:pt>
                <c:pt idx="28">
                  <c:v>18.406970000000001</c:v>
                </c:pt>
                <c:pt idx="29">
                  <c:v>18.79288</c:v>
                </c:pt>
                <c:pt idx="30">
                  <c:v>19.491800000000001</c:v>
                </c:pt>
                <c:pt idx="31">
                  <c:v>19.224540000000001</c:v>
                </c:pt>
                <c:pt idx="32">
                  <c:v>19.532879999999999</c:v>
                </c:pt>
                <c:pt idx="33">
                  <c:v>19.242419999999999</c:v>
                </c:pt>
                <c:pt idx="34">
                  <c:v>18.961030000000001</c:v>
                </c:pt>
                <c:pt idx="35">
                  <c:v>18.450310000000002</c:v>
                </c:pt>
                <c:pt idx="36">
                  <c:v>18.091940000000001</c:v>
                </c:pt>
                <c:pt idx="37">
                  <c:v>15.298920000000001</c:v>
                </c:pt>
                <c:pt idx="38">
                  <c:v>15.56737</c:v>
                </c:pt>
                <c:pt idx="39">
                  <c:v>15.637219999999999</c:v>
                </c:pt>
                <c:pt idx="40">
                  <c:v>17.572649999999999</c:v>
                </c:pt>
                <c:pt idx="41">
                  <c:v>18.229710000000001</c:v>
                </c:pt>
                <c:pt idx="42">
                  <c:v>18.61178</c:v>
                </c:pt>
                <c:pt idx="43">
                  <c:v>18.383240000000001</c:v>
                </c:pt>
                <c:pt idx="44">
                  <c:v>18.44529</c:v>
                </c:pt>
                <c:pt idx="45">
                  <c:v>19.064029999999999</c:v>
                </c:pt>
                <c:pt idx="46">
                  <c:v>19.687709999999999</c:v>
                </c:pt>
                <c:pt idx="47">
                  <c:v>19.99044</c:v>
                </c:pt>
              </c:numCache>
            </c:numRef>
          </c:val>
          <c:smooth val="0"/>
          <c:extLst>
            <c:ext xmlns:c16="http://schemas.microsoft.com/office/drawing/2014/chart" uri="{C3380CC4-5D6E-409C-BE32-E72D297353CC}">
              <c16:uniqueId val="{00000004-6F3A-48A6-9307-5F286B87296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5-6F3A-48A6-9307-5F286B87296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pt idx="0">
                  <c:v>37.0944</c:v>
                </c:pt>
                <c:pt idx="1">
                  <c:v>36.587699999999998</c:v>
                </c:pt>
                <c:pt idx="2">
                  <c:v>36.517099999999999</c:v>
                </c:pt>
                <c:pt idx="3">
                  <c:v>36.553800000000003</c:v>
                </c:pt>
                <c:pt idx="4">
                  <c:v>35.473199999999999</c:v>
                </c:pt>
                <c:pt idx="5">
                  <c:v>34.614100000000001</c:v>
                </c:pt>
                <c:pt idx="6">
                  <c:v>35.543199999999999</c:v>
                </c:pt>
                <c:pt idx="7">
                  <c:v>35.5261</c:v>
                </c:pt>
                <c:pt idx="8">
                  <c:v>36.624400000000001</c:v>
                </c:pt>
                <c:pt idx="9">
                  <c:v>35.626899999999999</c:v>
                </c:pt>
                <c:pt idx="10">
                  <c:v>34.256799999999998</c:v>
                </c:pt>
                <c:pt idx="11">
                  <c:v>33.750700000000002</c:v>
                </c:pt>
                <c:pt idx="12">
                  <c:v>30.348600000000001</c:v>
                </c:pt>
                <c:pt idx="13">
                  <c:v>29.895700000000001</c:v>
                </c:pt>
                <c:pt idx="14">
                  <c:v>31.273800000000001</c:v>
                </c:pt>
                <c:pt idx="15">
                  <c:v>32.956200000000003</c:v>
                </c:pt>
                <c:pt idx="16">
                  <c:v>33.7926</c:v>
                </c:pt>
                <c:pt idx="17">
                  <c:v>34.570999999999998</c:v>
                </c:pt>
                <c:pt idx="18">
                  <c:v>35.767699999999998</c:v>
                </c:pt>
                <c:pt idx="19">
                  <c:v>32.192700000000002</c:v>
                </c:pt>
                <c:pt idx="20">
                  <c:v>31.135000000000002</c:v>
                </c:pt>
                <c:pt idx="21">
                  <c:v>31.223400000000002</c:v>
                </c:pt>
                <c:pt idx="22">
                  <c:v>30.471</c:v>
                </c:pt>
                <c:pt idx="23">
                  <c:v>28.8718</c:v>
                </c:pt>
                <c:pt idx="24">
                  <c:v>28.393999999999998</c:v>
                </c:pt>
                <c:pt idx="25">
                  <c:v>27.619199999999999</c:v>
                </c:pt>
                <c:pt idx="26">
                  <c:v>27.548999999999999</c:v>
                </c:pt>
                <c:pt idx="27">
                  <c:v>28.685300000000002</c:v>
                </c:pt>
                <c:pt idx="28">
                  <c:v>28.6371</c:v>
                </c:pt>
                <c:pt idx="29">
                  <c:v>27.741900000000001</c:v>
                </c:pt>
                <c:pt idx="30">
                  <c:v>28.956600000000002</c:v>
                </c:pt>
                <c:pt idx="31">
                  <c:v>28.289400000000001</c:v>
                </c:pt>
                <c:pt idx="32">
                  <c:v>28.6175</c:v>
                </c:pt>
                <c:pt idx="33">
                  <c:v>28.988399999999999</c:v>
                </c:pt>
                <c:pt idx="34">
                  <c:v>27.6496</c:v>
                </c:pt>
                <c:pt idx="35">
                  <c:v>28.616399999999999</c:v>
                </c:pt>
                <c:pt idx="36">
                  <c:v>26.237100000000002</c:v>
                </c:pt>
                <c:pt idx="37">
                  <c:v>30.758700000000001</c:v>
                </c:pt>
                <c:pt idx="38">
                  <c:v>31.229199999999999</c:v>
                </c:pt>
                <c:pt idx="39">
                  <c:v>32.975499999999997</c:v>
                </c:pt>
                <c:pt idx="40">
                  <c:v>36.0627</c:v>
                </c:pt>
                <c:pt idx="41">
                  <c:v>35.988999999999997</c:v>
                </c:pt>
                <c:pt idx="42">
                  <c:v>36.4285</c:v>
                </c:pt>
                <c:pt idx="43">
                  <c:v>37.300400000000003</c:v>
                </c:pt>
                <c:pt idx="44">
                  <c:v>37.991700000000002</c:v>
                </c:pt>
                <c:pt idx="45">
                  <c:v>37.535299999999999</c:v>
                </c:pt>
                <c:pt idx="46">
                  <c:v>37.411700000000003</c:v>
                </c:pt>
                <c:pt idx="47">
                  <c:v>36.920299999999997</c:v>
                </c:pt>
              </c:numCache>
            </c:numRef>
          </c:val>
          <c:smooth val="0"/>
          <c:extLst>
            <c:ext xmlns:c16="http://schemas.microsoft.com/office/drawing/2014/chart" uri="{C3380CC4-5D6E-409C-BE32-E72D297353CC}">
              <c16:uniqueId val="{00000006-6F3A-48A6-9307-5F286B87296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3.7307000000000001</c:v>
                </c:pt>
                <c:pt idx="23">
                  <c:v>3.87202</c:v>
                </c:pt>
                <c:pt idx="24">
                  <c:v>3.9659300000000002</c:v>
                </c:pt>
                <c:pt idx="25">
                  <c:v>4.0273599999999998</c:v>
                </c:pt>
                <c:pt idx="26">
                  <c:v>3.8865599999999998</c:v>
                </c:pt>
                <c:pt idx="27">
                  <c:v>3.9036599999999999</c:v>
                </c:pt>
                <c:pt idx="28">
                  <c:v>4.3754099999999996</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6F3A-48A6-9307-5F286B87296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numCache>
            </c:numRef>
          </c:val>
          <c:smooth val="0"/>
          <c:extLst>
            <c:ext xmlns:c16="http://schemas.microsoft.com/office/drawing/2014/chart" uri="{C3380CC4-5D6E-409C-BE32-E72D297353CC}">
              <c16:uniqueId val="{00000008-6F3A-48A6-9307-5F286B87296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9-6F3A-48A6-9307-5F286B87296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pt idx="0">
                  <c:v>90.204099999999997</c:v>
                </c:pt>
                <c:pt idx="1">
                  <c:v>90.347999999999999</c:v>
                </c:pt>
                <c:pt idx="2">
                  <c:v>89.462800000000001</c:v>
                </c:pt>
                <c:pt idx="3">
                  <c:v>90.174499999999995</c:v>
                </c:pt>
                <c:pt idx="4">
                  <c:v>90.644400000000005</c:v>
                </c:pt>
                <c:pt idx="5">
                  <c:v>91.175899999999999</c:v>
                </c:pt>
                <c:pt idx="6">
                  <c:v>90.72</c:v>
                </c:pt>
                <c:pt idx="7">
                  <c:v>90.648899999999998</c:v>
                </c:pt>
                <c:pt idx="8">
                  <c:v>89.685400000000001</c:v>
                </c:pt>
                <c:pt idx="9">
                  <c:v>89.635999999999996</c:v>
                </c:pt>
                <c:pt idx="10">
                  <c:v>89.985900000000001</c:v>
                </c:pt>
                <c:pt idx="11">
                  <c:v>90.248699999999999</c:v>
                </c:pt>
                <c:pt idx="12">
                  <c:v>90.353899999999996</c:v>
                </c:pt>
                <c:pt idx="13">
                  <c:v>90.446799999999996</c:v>
                </c:pt>
                <c:pt idx="14">
                  <c:v>90.561400000000006</c:v>
                </c:pt>
                <c:pt idx="15">
                  <c:v>90.452200000000005</c:v>
                </c:pt>
                <c:pt idx="16">
                  <c:v>90.779399999999995</c:v>
                </c:pt>
                <c:pt idx="17">
                  <c:v>90.804699999999997</c:v>
                </c:pt>
                <c:pt idx="18">
                  <c:v>91.144300000000001</c:v>
                </c:pt>
                <c:pt idx="19">
                  <c:v>90.968500000000006</c:v>
                </c:pt>
                <c:pt idx="20">
                  <c:v>91.004999999999995</c:v>
                </c:pt>
                <c:pt idx="21">
                  <c:v>91.103099999999998</c:v>
                </c:pt>
                <c:pt idx="22">
                  <c:v>91.138099999999994</c:v>
                </c:pt>
                <c:pt idx="23">
                  <c:v>90.827100000000002</c:v>
                </c:pt>
                <c:pt idx="24">
                  <c:v>90.938500000000005</c:v>
                </c:pt>
                <c:pt idx="25">
                  <c:v>91.325900000000004</c:v>
                </c:pt>
                <c:pt idx="26">
                  <c:v>90.238200000000006</c:v>
                </c:pt>
                <c:pt idx="27">
                  <c:v>89.980099999999993</c:v>
                </c:pt>
                <c:pt idx="28">
                  <c:v>89.947500000000005</c:v>
                </c:pt>
                <c:pt idx="29">
                  <c:v>89.991</c:v>
                </c:pt>
                <c:pt idx="30">
                  <c:v>90.385599999999997</c:v>
                </c:pt>
                <c:pt idx="31">
                  <c:v>91.030600000000007</c:v>
                </c:pt>
                <c:pt idx="32">
                  <c:v>91.147800000000004</c:v>
                </c:pt>
                <c:pt idx="33">
                  <c:v>90.242999999999995</c:v>
                </c:pt>
                <c:pt idx="34">
                  <c:v>89.693700000000007</c:v>
                </c:pt>
                <c:pt idx="35">
                  <c:v>90.3994</c:v>
                </c:pt>
                <c:pt idx="36">
                  <c:v>90.274500000000003</c:v>
                </c:pt>
                <c:pt idx="37">
                  <c:v>89.899699999999996</c:v>
                </c:pt>
                <c:pt idx="38">
                  <c:v>90.618600000000001</c:v>
                </c:pt>
                <c:pt idx="39">
                  <c:v>90.128399999999999</c:v>
                </c:pt>
                <c:pt idx="40">
                  <c:v>89.822299999999998</c:v>
                </c:pt>
                <c:pt idx="41">
                  <c:v>89.875500000000002</c:v>
                </c:pt>
                <c:pt idx="42">
                  <c:v>89.953400000000002</c:v>
                </c:pt>
                <c:pt idx="43">
                  <c:v>89.661799999999999</c:v>
                </c:pt>
                <c:pt idx="44">
                  <c:v>90.182900000000004</c:v>
                </c:pt>
                <c:pt idx="45">
                  <c:v>89.980199999999996</c:v>
                </c:pt>
                <c:pt idx="46">
                  <c:v>88.362200000000001</c:v>
                </c:pt>
                <c:pt idx="47">
                  <c:v>89.485299999999995</c:v>
                </c:pt>
              </c:numCache>
            </c:numRef>
          </c:val>
          <c:smooth val="0"/>
          <c:extLst>
            <c:ext xmlns:c16="http://schemas.microsoft.com/office/drawing/2014/chart" uri="{C3380CC4-5D6E-409C-BE32-E72D297353CC}">
              <c16:uniqueId val="{0000000A-6F3A-48A6-9307-5F286B87296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24.5779</c:v>
                </c:pt>
                <c:pt idx="1">
                  <c:v>24.604900000000001</c:v>
                </c:pt>
                <c:pt idx="2">
                  <c:v>24.625</c:v>
                </c:pt>
                <c:pt idx="3">
                  <c:v>24.664100000000001</c:v>
                </c:pt>
                <c:pt idx="4">
                  <c:v>24.687999999999999</c:v>
                </c:pt>
                <c:pt idx="5">
                  <c:v>24.6935</c:v>
                </c:pt>
                <c:pt idx="6">
                  <c:v>24.694400000000002</c:v>
                </c:pt>
                <c:pt idx="7">
                  <c:v>24.713200000000001</c:v>
                </c:pt>
                <c:pt idx="8">
                  <c:v>24.709399999999999</c:v>
                </c:pt>
                <c:pt idx="9">
                  <c:v>24.7347</c:v>
                </c:pt>
                <c:pt idx="10">
                  <c:v>24.730599999999999</c:v>
                </c:pt>
                <c:pt idx="11">
                  <c:v>24.6906</c:v>
                </c:pt>
                <c:pt idx="12">
                  <c:v>24.652000000000001</c:v>
                </c:pt>
                <c:pt idx="13">
                  <c:v>24.608899999999998</c:v>
                </c:pt>
                <c:pt idx="14">
                  <c:v>24.699100000000001</c:v>
                </c:pt>
                <c:pt idx="15">
                  <c:v>24.706</c:v>
                </c:pt>
                <c:pt idx="16">
                  <c:v>24.7395</c:v>
                </c:pt>
                <c:pt idx="17">
                  <c:v>24.738499999999998</c:v>
                </c:pt>
                <c:pt idx="18">
                  <c:v>24.745899999999999</c:v>
                </c:pt>
                <c:pt idx="19">
                  <c:v>24.786999999999999</c:v>
                </c:pt>
                <c:pt idx="20">
                  <c:v>24.782</c:v>
                </c:pt>
                <c:pt idx="21">
                  <c:v>24.823599999999999</c:v>
                </c:pt>
                <c:pt idx="22">
                  <c:v>24.7746</c:v>
                </c:pt>
                <c:pt idx="23">
                  <c:v>24.758199999999999</c:v>
                </c:pt>
                <c:pt idx="24">
                  <c:v>24.7178</c:v>
                </c:pt>
                <c:pt idx="25">
                  <c:v>24.780999999999999</c:v>
                </c:pt>
                <c:pt idx="26">
                  <c:v>24.774699999999999</c:v>
                </c:pt>
                <c:pt idx="27">
                  <c:v>24.755400000000002</c:v>
                </c:pt>
                <c:pt idx="28">
                  <c:v>24.7514</c:v>
                </c:pt>
                <c:pt idx="29">
                  <c:v>24.752400000000002</c:v>
                </c:pt>
                <c:pt idx="30">
                  <c:v>24.764900000000001</c:v>
                </c:pt>
                <c:pt idx="31">
                  <c:v>24.782399999999999</c:v>
                </c:pt>
                <c:pt idx="32">
                  <c:v>24.780799999999999</c:v>
                </c:pt>
                <c:pt idx="33">
                  <c:v>24.773299999999999</c:v>
                </c:pt>
                <c:pt idx="34">
                  <c:v>24.776599999999998</c:v>
                </c:pt>
                <c:pt idx="35">
                  <c:v>3.2057000000000002</c:v>
                </c:pt>
                <c:pt idx="36">
                  <c:v>3.0064000000000002</c:v>
                </c:pt>
                <c:pt idx="37">
                  <c:v>3.0514999999999999</c:v>
                </c:pt>
                <c:pt idx="38">
                  <c:v>3.0507</c:v>
                </c:pt>
                <c:pt idx="39">
                  <c:v>3.0505</c:v>
                </c:pt>
                <c:pt idx="40">
                  <c:v>3.3534999999999999</c:v>
                </c:pt>
                <c:pt idx="41">
                  <c:v>6.4416000000000002</c:v>
                </c:pt>
                <c:pt idx="42">
                  <c:v>16.883600000000001</c:v>
                </c:pt>
                <c:pt idx="43">
                  <c:v>24.6539</c:v>
                </c:pt>
                <c:pt idx="44">
                  <c:v>24.6004</c:v>
                </c:pt>
                <c:pt idx="45">
                  <c:v>24.615600000000001</c:v>
                </c:pt>
                <c:pt idx="46">
                  <c:v>24.526199999999999</c:v>
                </c:pt>
                <c:pt idx="47">
                  <c:v>24.5047</c:v>
                </c:pt>
              </c:numCache>
            </c:numRef>
          </c:val>
          <c:smooth val="0"/>
          <c:extLst>
            <c:ext xmlns:c16="http://schemas.microsoft.com/office/drawing/2014/chart" uri="{C3380CC4-5D6E-409C-BE32-E72D297353CC}">
              <c16:uniqueId val="{0000000B-6F3A-48A6-9307-5F286B87296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0.55510000000000004</c:v>
                </c:pt>
                <c:pt idx="1">
                  <c:v>0.49309999999999998</c:v>
                </c:pt>
                <c:pt idx="2">
                  <c:v>0.46460000000000001</c:v>
                </c:pt>
                <c:pt idx="3">
                  <c:v>0.46010000000000001</c:v>
                </c:pt>
                <c:pt idx="4">
                  <c:v>0.45979999999999999</c:v>
                </c:pt>
                <c:pt idx="5">
                  <c:v>0.4536</c:v>
                </c:pt>
                <c:pt idx="6">
                  <c:v>0.43480000000000002</c:v>
                </c:pt>
                <c:pt idx="7">
                  <c:v>0.42009999999999997</c:v>
                </c:pt>
                <c:pt idx="8">
                  <c:v>0.40579999999999999</c:v>
                </c:pt>
                <c:pt idx="9">
                  <c:v>0.40360000000000001</c:v>
                </c:pt>
                <c:pt idx="10">
                  <c:v>0.40200000000000002</c:v>
                </c:pt>
                <c:pt idx="11">
                  <c:v>0.3977</c:v>
                </c:pt>
                <c:pt idx="12">
                  <c:v>0.40329999999999999</c:v>
                </c:pt>
                <c:pt idx="13">
                  <c:v>0.41930000000000001</c:v>
                </c:pt>
                <c:pt idx="14">
                  <c:v>0.52910000000000001</c:v>
                </c:pt>
                <c:pt idx="15">
                  <c:v>0.5464</c:v>
                </c:pt>
                <c:pt idx="16">
                  <c:v>0.64859999999999995</c:v>
                </c:pt>
                <c:pt idx="17">
                  <c:v>0.7863</c:v>
                </c:pt>
                <c:pt idx="18">
                  <c:v>0.94779999999999998</c:v>
                </c:pt>
                <c:pt idx="19">
                  <c:v>1.1572</c:v>
                </c:pt>
                <c:pt idx="20">
                  <c:v>1.5274000000000001</c:v>
                </c:pt>
                <c:pt idx="21">
                  <c:v>1.7564</c:v>
                </c:pt>
                <c:pt idx="22">
                  <c:v>1.8499000000000001</c:v>
                </c:pt>
                <c:pt idx="23">
                  <c:v>1.8854</c:v>
                </c:pt>
                <c:pt idx="24">
                  <c:v>1.9192</c:v>
                </c:pt>
                <c:pt idx="25">
                  <c:v>1.9420999999999999</c:v>
                </c:pt>
                <c:pt idx="26">
                  <c:v>1.9970000000000001</c:v>
                </c:pt>
                <c:pt idx="27">
                  <c:v>1.9907999999999999</c:v>
                </c:pt>
                <c:pt idx="28">
                  <c:v>1.9805999999999999</c:v>
                </c:pt>
                <c:pt idx="29">
                  <c:v>1.9764999999999999</c:v>
                </c:pt>
                <c:pt idx="30">
                  <c:v>1.919</c:v>
                </c:pt>
                <c:pt idx="31">
                  <c:v>1.9182999999999999</c:v>
                </c:pt>
                <c:pt idx="32">
                  <c:v>1.8754</c:v>
                </c:pt>
                <c:pt idx="33">
                  <c:v>1.8277000000000001</c:v>
                </c:pt>
                <c:pt idx="34">
                  <c:v>1.8225</c:v>
                </c:pt>
                <c:pt idx="35">
                  <c:v>1.8672</c:v>
                </c:pt>
                <c:pt idx="36">
                  <c:v>1.8933</c:v>
                </c:pt>
                <c:pt idx="37">
                  <c:v>1.8782000000000001</c:v>
                </c:pt>
                <c:pt idx="38">
                  <c:v>1.8822000000000001</c:v>
                </c:pt>
                <c:pt idx="39">
                  <c:v>1.8703000000000001</c:v>
                </c:pt>
                <c:pt idx="40">
                  <c:v>1.8613999999999999</c:v>
                </c:pt>
                <c:pt idx="41">
                  <c:v>1.8305</c:v>
                </c:pt>
                <c:pt idx="42">
                  <c:v>1.7371000000000001</c:v>
                </c:pt>
                <c:pt idx="43">
                  <c:v>1.5494000000000001</c:v>
                </c:pt>
                <c:pt idx="44">
                  <c:v>1.1395999999999999</c:v>
                </c:pt>
                <c:pt idx="45">
                  <c:v>0.83499999999999996</c:v>
                </c:pt>
                <c:pt idx="46">
                  <c:v>0.70960000000000001</c:v>
                </c:pt>
                <c:pt idx="47">
                  <c:v>0.63539999999999996</c:v>
                </c:pt>
              </c:numCache>
            </c:numRef>
          </c:val>
          <c:smooth val="0"/>
          <c:extLst>
            <c:ext xmlns:c16="http://schemas.microsoft.com/office/drawing/2014/chart" uri="{C3380CC4-5D6E-409C-BE32-E72D297353CC}">
              <c16:uniqueId val="{0000000C-6F3A-48A6-9307-5F286B87296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0.59799999999999998</c:v>
                </c:pt>
                <c:pt idx="1">
                  <c:v>0.59599999999999997</c:v>
                </c:pt>
                <c:pt idx="2">
                  <c:v>0.59599999999999997</c:v>
                </c:pt>
                <c:pt idx="3">
                  <c:v>0.59799999999999998</c:v>
                </c:pt>
                <c:pt idx="4">
                  <c:v>0.59899999999999998</c:v>
                </c:pt>
                <c:pt idx="5">
                  <c:v>0.59499999999999997</c:v>
                </c:pt>
                <c:pt idx="6">
                  <c:v>0.624</c:v>
                </c:pt>
                <c:pt idx="7">
                  <c:v>0.59</c:v>
                </c:pt>
                <c:pt idx="8">
                  <c:v>0.59699999999999998</c:v>
                </c:pt>
                <c:pt idx="9">
                  <c:v>0.60099999999999998</c:v>
                </c:pt>
                <c:pt idx="10">
                  <c:v>0.61899999999999999</c:v>
                </c:pt>
                <c:pt idx="11">
                  <c:v>0.50600000000000001</c:v>
                </c:pt>
                <c:pt idx="12">
                  <c:v>0.629</c:v>
                </c:pt>
                <c:pt idx="13">
                  <c:v>0.57899999999999996</c:v>
                </c:pt>
                <c:pt idx="14">
                  <c:v>0.58699999999999997</c:v>
                </c:pt>
                <c:pt idx="15">
                  <c:v>0.59599999999999997</c:v>
                </c:pt>
                <c:pt idx="16">
                  <c:v>0.58699999999999997</c:v>
                </c:pt>
                <c:pt idx="17">
                  <c:v>0.58799999999999997</c:v>
                </c:pt>
                <c:pt idx="18">
                  <c:v>0.58299999999999996</c:v>
                </c:pt>
                <c:pt idx="19">
                  <c:v>0.58199999999999996</c:v>
                </c:pt>
                <c:pt idx="20">
                  <c:v>0.57999999999999996</c:v>
                </c:pt>
                <c:pt idx="21">
                  <c:v>0.57099999999999995</c:v>
                </c:pt>
                <c:pt idx="22">
                  <c:v>0.60099999999999998</c:v>
                </c:pt>
                <c:pt idx="23">
                  <c:v>0.56399999999999995</c:v>
                </c:pt>
                <c:pt idx="24">
                  <c:v>0.56699999999999995</c:v>
                </c:pt>
                <c:pt idx="25">
                  <c:v>0.57099999999999995</c:v>
                </c:pt>
                <c:pt idx="26">
                  <c:v>0.59099999999999997</c:v>
                </c:pt>
                <c:pt idx="27">
                  <c:v>0.59499999999999997</c:v>
                </c:pt>
                <c:pt idx="28">
                  <c:v>0.58799999999999997</c:v>
                </c:pt>
                <c:pt idx="29">
                  <c:v>0.56100000000000005</c:v>
                </c:pt>
                <c:pt idx="30">
                  <c:v>0.54800000000000004</c:v>
                </c:pt>
                <c:pt idx="31">
                  <c:v>0.58299999999999996</c:v>
                </c:pt>
                <c:pt idx="32">
                  <c:v>0.57399999999999995</c:v>
                </c:pt>
                <c:pt idx="33">
                  <c:v>0.57099999999999995</c:v>
                </c:pt>
                <c:pt idx="34">
                  <c:v>0.505</c:v>
                </c:pt>
                <c:pt idx="35">
                  <c:v>0.61299999999999999</c:v>
                </c:pt>
                <c:pt idx="36">
                  <c:v>0.63300000000000001</c:v>
                </c:pt>
                <c:pt idx="37">
                  <c:v>0.628</c:v>
                </c:pt>
                <c:pt idx="38">
                  <c:v>0.627</c:v>
                </c:pt>
                <c:pt idx="39">
                  <c:v>0.64</c:v>
                </c:pt>
                <c:pt idx="40">
                  <c:v>0.61899999999999999</c:v>
                </c:pt>
                <c:pt idx="41">
                  <c:v>0.622</c:v>
                </c:pt>
                <c:pt idx="42">
                  <c:v>0.627</c:v>
                </c:pt>
                <c:pt idx="43">
                  <c:v>0.61099999999999999</c:v>
                </c:pt>
                <c:pt idx="44">
                  <c:v>0.61299999999999999</c:v>
                </c:pt>
                <c:pt idx="45">
                  <c:v>0.60499999999999998</c:v>
                </c:pt>
                <c:pt idx="46">
                  <c:v>0.57399999999999995</c:v>
                </c:pt>
                <c:pt idx="47">
                  <c:v>0.57699999999999996</c:v>
                </c:pt>
              </c:numCache>
            </c:numRef>
          </c:val>
          <c:smooth val="0"/>
          <c:extLst>
            <c:ext xmlns:c16="http://schemas.microsoft.com/office/drawing/2014/chart" uri="{C3380CC4-5D6E-409C-BE32-E72D297353CC}">
              <c16:uniqueId val="{0000000D-6F3A-48A6-9307-5F286B87296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32.727600000000002</c:v>
                </c:pt>
                <c:pt idx="1">
                  <c:v>32.632449999999999</c:v>
                </c:pt>
                <c:pt idx="2">
                  <c:v>34.688429999999997</c:v>
                </c:pt>
                <c:pt idx="3">
                  <c:v>34.214979999999997</c:v>
                </c:pt>
                <c:pt idx="4">
                  <c:v>35.351050000000001</c:v>
                </c:pt>
                <c:pt idx="5">
                  <c:v>34.681699999999999</c:v>
                </c:pt>
                <c:pt idx="6">
                  <c:v>36.55641</c:v>
                </c:pt>
                <c:pt idx="7">
                  <c:v>35.630830000000003</c:v>
                </c:pt>
                <c:pt idx="8">
                  <c:v>33.083120000000001</c:v>
                </c:pt>
                <c:pt idx="9">
                  <c:v>33.394759999999998</c:v>
                </c:pt>
                <c:pt idx="10">
                  <c:v>32.453429999999997</c:v>
                </c:pt>
                <c:pt idx="11">
                  <c:v>31.95973</c:v>
                </c:pt>
                <c:pt idx="12">
                  <c:v>30.593509999999998</c:v>
                </c:pt>
                <c:pt idx="13">
                  <c:v>29.776710000000001</c:v>
                </c:pt>
                <c:pt idx="14">
                  <c:v>31.72561</c:v>
                </c:pt>
                <c:pt idx="15">
                  <c:v>31.449349999999999</c:v>
                </c:pt>
                <c:pt idx="16">
                  <c:v>31.312539999999998</c:v>
                </c:pt>
                <c:pt idx="17">
                  <c:v>32.438389999999998</c:v>
                </c:pt>
                <c:pt idx="18">
                  <c:v>33.260170000000002</c:v>
                </c:pt>
                <c:pt idx="19">
                  <c:v>33.454360000000001</c:v>
                </c:pt>
                <c:pt idx="20">
                  <c:v>33.817399999999999</c:v>
                </c:pt>
                <c:pt idx="21">
                  <c:v>33.221229999999998</c:v>
                </c:pt>
                <c:pt idx="22">
                  <c:v>34.262309999999999</c:v>
                </c:pt>
                <c:pt idx="23">
                  <c:v>32.938099999999999</c:v>
                </c:pt>
                <c:pt idx="24">
                  <c:v>33.161619999999999</c:v>
                </c:pt>
                <c:pt idx="25">
                  <c:v>33.81765</c:v>
                </c:pt>
                <c:pt idx="26">
                  <c:v>33.730849999999997</c:v>
                </c:pt>
                <c:pt idx="27">
                  <c:v>35.44659</c:v>
                </c:pt>
                <c:pt idx="28">
                  <c:v>34.95223</c:v>
                </c:pt>
                <c:pt idx="29">
                  <c:v>34.62744</c:v>
                </c:pt>
                <c:pt idx="30">
                  <c:v>35.25609</c:v>
                </c:pt>
                <c:pt idx="31">
                  <c:v>35.347700000000003</c:v>
                </c:pt>
                <c:pt idx="32">
                  <c:v>33.980110000000003</c:v>
                </c:pt>
                <c:pt idx="33">
                  <c:v>33.442309999999999</c:v>
                </c:pt>
                <c:pt idx="34">
                  <c:v>33.938549999999999</c:v>
                </c:pt>
                <c:pt idx="35">
                  <c:v>31.52149</c:v>
                </c:pt>
                <c:pt idx="36">
                  <c:v>31.33483</c:v>
                </c:pt>
                <c:pt idx="37">
                  <c:v>30.615390000000001</c:v>
                </c:pt>
                <c:pt idx="38">
                  <c:v>31.25789</c:v>
                </c:pt>
                <c:pt idx="39">
                  <c:v>31.35182</c:v>
                </c:pt>
                <c:pt idx="40">
                  <c:v>31.370799999999999</c:v>
                </c:pt>
                <c:pt idx="41">
                  <c:v>32.041690000000003</c:v>
                </c:pt>
                <c:pt idx="42">
                  <c:v>33.25985</c:v>
                </c:pt>
                <c:pt idx="43">
                  <c:v>33.132919999999999</c:v>
                </c:pt>
                <c:pt idx="44">
                  <c:v>33.616219999999998</c:v>
                </c:pt>
                <c:pt idx="45">
                  <c:v>32.90775</c:v>
                </c:pt>
                <c:pt idx="46">
                  <c:v>33.051870000000001</c:v>
                </c:pt>
                <c:pt idx="47">
                  <c:v>32.874079999999999</c:v>
                </c:pt>
              </c:numCache>
            </c:numRef>
          </c:val>
          <c:smooth val="0"/>
          <c:extLst>
            <c:ext xmlns:c16="http://schemas.microsoft.com/office/drawing/2014/chart" uri="{C3380CC4-5D6E-409C-BE32-E72D297353CC}">
              <c16:uniqueId val="{0000000E-6F3A-48A6-9307-5F286B87296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336.63314000000003</c:v>
                </c:pt>
                <c:pt idx="1">
                  <c:v>336.21663999999998</c:v>
                </c:pt>
                <c:pt idx="2">
                  <c:v>327.86923999999999</c:v>
                </c:pt>
                <c:pt idx="3">
                  <c:v>328.18954000000002</c:v>
                </c:pt>
                <c:pt idx="4">
                  <c:v>329.21138999999999</c:v>
                </c:pt>
                <c:pt idx="5">
                  <c:v>332.60631999999998</c:v>
                </c:pt>
                <c:pt idx="6">
                  <c:v>332.7878</c:v>
                </c:pt>
                <c:pt idx="7">
                  <c:v>326.50265000000002</c:v>
                </c:pt>
                <c:pt idx="8">
                  <c:v>336.38153</c:v>
                </c:pt>
                <c:pt idx="9">
                  <c:v>336.20832000000001</c:v>
                </c:pt>
                <c:pt idx="10">
                  <c:v>331.38753000000003</c:v>
                </c:pt>
                <c:pt idx="11">
                  <c:v>333.25743</c:v>
                </c:pt>
                <c:pt idx="12">
                  <c:v>332.28309999999999</c:v>
                </c:pt>
                <c:pt idx="13">
                  <c:v>335.56357000000003</c:v>
                </c:pt>
                <c:pt idx="14">
                  <c:v>329.44227000000001</c:v>
                </c:pt>
                <c:pt idx="15">
                  <c:v>335.28985</c:v>
                </c:pt>
                <c:pt idx="16">
                  <c:v>342.31925999999999</c:v>
                </c:pt>
                <c:pt idx="17">
                  <c:v>336.41041999999999</c:v>
                </c:pt>
                <c:pt idx="18">
                  <c:v>326.32011999999997</c:v>
                </c:pt>
                <c:pt idx="19">
                  <c:v>325.24657000000002</c:v>
                </c:pt>
                <c:pt idx="20">
                  <c:v>320.58134999999999</c:v>
                </c:pt>
                <c:pt idx="21">
                  <c:v>331.91626000000002</c:v>
                </c:pt>
                <c:pt idx="22">
                  <c:v>337.84554000000003</c:v>
                </c:pt>
                <c:pt idx="23">
                  <c:v>344.87783000000002</c:v>
                </c:pt>
                <c:pt idx="24">
                  <c:v>342.08478000000002</c:v>
                </c:pt>
                <c:pt idx="25">
                  <c:v>342.47973000000002</c:v>
                </c:pt>
                <c:pt idx="26">
                  <c:v>341.72579999999999</c:v>
                </c:pt>
                <c:pt idx="27">
                  <c:v>340.5378</c:v>
                </c:pt>
                <c:pt idx="28">
                  <c:v>342.67496999999997</c:v>
                </c:pt>
                <c:pt idx="29">
                  <c:v>339.06223999999997</c:v>
                </c:pt>
                <c:pt idx="30">
                  <c:v>337.30484999999999</c:v>
                </c:pt>
                <c:pt idx="31">
                  <c:v>334.65598999999997</c:v>
                </c:pt>
                <c:pt idx="32">
                  <c:v>336.24430000000001</c:v>
                </c:pt>
                <c:pt idx="33">
                  <c:v>338.57549999999998</c:v>
                </c:pt>
                <c:pt idx="34">
                  <c:v>337.33456000000001</c:v>
                </c:pt>
                <c:pt idx="35">
                  <c:v>307.90708000000001</c:v>
                </c:pt>
                <c:pt idx="36">
                  <c:v>340.40030000000002</c:v>
                </c:pt>
                <c:pt idx="37">
                  <c:v>335.95519999999999</c:v>
                </c:pt>
                <c:pt idx="38">
                  <c:v>337.38788</c:v>
                </c:pt>
                <c:pt idx="39">
                  <c:v>335.27528999999998</c:v>
                </c:pt>
                <c:pt idx="40">
                  <c:v>333.26839999999999</c:v>
                </c:pt>
                <c:pt idx="41">
                  <c:v>333.87970000000001</c:v>
                </c:pt>
                <c:pt idx="42">
                  <c:v>333.98835000000003</c:v>
                </c:pt>
                <c:pt idx="43">
                  <c:v>334.36757</c:v>
                </c:pt>
                <c:pt idx="44">
                  <c:v>334.32209</c:v>
                </c:pt>
                <c:pt idx="45">
                  <c:v>333.82323000000002</c:v>
                </c:pt>
                <c:pt idx="46">
                  <c:v>333.54230999999999</c:v>
                </c:pt>
                <c:pt idx="47">
                  <c:v>333.81765000000001</c:v>
                </c:pt>
              </c:numCache>
            </c:numRef>
          </c:val>
          <c:smooth val="0"/>
          <c:extLst>
            <c:ext xmlns:c16="http://schemas.microsoft.com/office/drawing/2014/chart" uri="{C3380CC4-5D6E-409C-BE32-E72D297353CC}">
              <c16:uniqueId val="{0000000F-6F3A-48A6-9307-5F286B87296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numCache>
            </c:numRef>
          </c:val>
          <c:smooth val="0"/>
          <c:extLst>
            <c:ext xmlns:c16="http://schemas.microsoft.com/office/drawing/2014/chart" uri="{C3380CC4-5D6E-409C-BE32-E72D297353CC}">
              <c16:uniqueId val="{00000010-6F3A-48A6-9307-5F286B87296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15.9247</c:v>
                </c:pt>
                <c:pt idx="1">
                  <c:v>15.184900000000001</c:v>
                </c:pt>
                <c:pt idx="2">
                  <c:v>13.729100000000001</c:v>
                </c:pt>
                <c:pt idx="3">
                  <c:v>13.869300000000001</c:v>
                </c:pt>
                <c:pt idx="4">
                  <c:v>15.695399999999999</c:v>
                </c:pt>
                <c:pt idx="5">
                  <c:v>14.7601</c:v>
                </c:pt>
                <c:pt idx="6">
                  <c:v>15.9815</c:v>
                </c:pt>
                <c:pt idx="7">
                  <c:v>11.849399999999999</c:v>
                </c:pt>
                <c:pt idx="8">
                  <c:v>12.1145</c:v>
                </c:pt>
                <c:pt idx="9">
                  <c:v>12.396800000000001</c:v>
                </c:pt>
                <c:pt idx="10">
                  <c:v>11.6183</c:v>
                </c:pt>
                <c:pt idx="11">
                  <c:v>12.263</c:v>
                </c:pt>
                <c:pt idx="12">
                  <c:v>13.039</c:v>
                </c:pt>
                <c:pt idx="13">
                  <c:v>11.875299999999999</c:v>
                </c:pt>
                <c:pt idx="14">
                  <c:v>12.214499999999999</c:v>
                </c:pt>
                <c:pt idx="15">
                  <c:v>11.2827</c:v>
                </c:pt>
                <c:pt idx="16">
                  <c:v>12.1873</c:v>
                </c:pt>
                <c:pt idx="17">
                  <c:v>11.6775</c:v>
                </c:pt>
                <c:pt idx="18">
                  <c:v>10.972300000000001</c:v>
                </c:pt>
                <c:pt idx="19">
                  <c:v>13.049899999999999</c:v>
                </c:pt>
                <c:pt idx="20">
                  <c:v>11.170199999999999</c:v>
                </c:pt>
                <c:pt idx="21">
                  <c:v>13.2448</c:v>
                </c:pt>
                <c:pt idx="22">
                  <c:v>11.4168</c:v>
                </c:pt>
                <c:pt idx="23">
                  <c:v>13.0383</c:v>
                </c:pt>
                <c:pt idx="24">
                  <c:v>11.210699999999999</c:v>
                </c:pt>
                <c:pt idx="25">
                  <c:v>12.3591</c:v>
                </c:pt>
                <c:pt idx="26">
                  <c:v>11.2554</c:v>
                </c:pt>
                <c:pt idx="27">
                  <c:v>11.6822</c:v>
                </c:pt>
                <c:pt idx="28">
                  <c:v>12.423299999999999</c:v>
                </c:pt>
                <c:pt idx="29">
                  <c:v>14.2559</c:v>
                </c:pt>
                <c:pt idx="30">
                  <c:v>15.259399999999999</c:v>
                </c:pt>
                <c:pt idx="31">
                  <c:v>16.2425</c:v>
                </c:pt>
                <c:pt idx="32">
                  <c:v>15.236499999999999</c:v>
                </c:pt>
                <c:pt idx="33">
                  <c:v>15.4201</c:v>
                </c:pt>
                <c:pt idx="34">
                  <c:v>15.118499999999999</c:v>
                </c:pt>
                <c:pt idx="35">
                  <c:v>16.2759</c:v>
                </c:pt>
                <c:pt idx="36">
                  <c:v>15.0246</c:v>
                </c:pt>
                <c:pt idx="37">
                  <c:v>18.8062</c:v>
                </c:pt>
                <c:pt idx="38">
                  <c:v>18.209900000000001</c:v>
                </c:pt>
                <c:pt idx="39">
                  <c:v>27.537299999999998</c:v>
                </c:pt>
                <c:pt idx="40">
                  <c:v>37.526000000000003</c:v>
                </c:pt>
                <c:pt idx="41">
                  <c:v>34.768900000000002</c:v>
                </c:pt>
                <c:pt idx="42">
                  <c:v>45.160600000000002</c:v>
                </c:pt>
                <c:pt idx="43">
                  <c:v>52.298999999999999</c:v>
                </c:pt>
                <c:pt idx="44">
                  <c:v>55.645400000000002</c:v>
                </c:pt>
                <c:pt idx="45">
                  <c:v>64.170900000000003</c:v>
                </c:pt>
                <c:pt idx="46">
                  <c:v>132.15979999999999</c:v>
                </c:pt>
                <c:pt idx="47">
                  <c:v>137.64189999999999</c:v>
                </c:pt>
              </c:numCache>
            </c:numRef>
          </c:val>
          <c:smooth val="0"/>
          <c:extLst>
            <c:ext xmlns:c16="http://schemas.microsoft.com/office/drawing/2014/chart" uri="{C3380CC4-5D6E-409C-BE32-E72D297353CC}">
              <c16:uniqueId val="{00000011-6F3A-48A6-9307-5F286B87296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18.849</c:v>
                </c:pt>
                <c:pt idx="1">
                  <c:v>18.234999999999999</c:v>
                </c:pt>
                <c:pt idx="2">
                  <c:v>18.614999999999998</c:v>
                </c:pt>
                <c:pt idx="3">
                  <c:v>18.998999999999999</c:v>
                </c:pt>
                <c:pt idx="4">
                  <c:v>19.146999999999998</c:v>
                </c:pt>
                <c:pt idx="5">
                  <c:v>19.113</c:v>
                </c:pt>
                <c:pt idx="6">
                  <c:v>18.739999999999998</c:v>
                </c:pt>
                <c:pt idx="7">
                  <c:v>18.358000000000001</c:v>
                </c:pt>
                <c:pt idx="8">
                  <c:v>18.376999999999999</c:v>
                </c:pt>
                <c:pt idx="9">
                  <c:v>18.91</c:v>
                </c:pt>
                <c:pt idx="10">
                  <c:v>18.53</c:v>
                </c:pt>
                <c:pt idx="11">
                  <c:v>18.609000000000002</c:v>
                </c:pt>
                <c:pt idx="12">
                  <c:v>18.332000000000001</c:v>
                </c:pt>
                <c:pt idx="13">
                  <c:v>17.626000000000001</c:v>
                </c:pt>
                <c:pt idx="14">
                  <c:v>17.744</c:v>
                </c:pt>
                <c:pt idx="15">
                  <c:v>18.102</c:v>
                </c:pt>
                <c:pt idx="16">
                  <c:v>18.123000000000001</c:v>
                </c:pt>
                <c:pt idx="17">
                  <c:v>17.684000000000001</c:v>
                </c:pt>
                <c:pt idx="18">
                  <c:v>17.931999999999999</c:v>
                </c:pt>
                <c:pt idx="19">
                  <c:v>17.939</c:v>
                </c:pt>
                <c:pt idx="20">
                  <c:v>17.532</c:v>
                </c:pt>
                <c:pt idx="21">
                  <c:v>17.699000000000002</c:v>
                </c:pt>
                <c:pt idx="22">
                  <c:v>18.242999999999999</c:v>
                </c:pt>
                <c:pt idx="23">
                  <c:v>18.350999999999999</c:v>
                </c:pt>
                <c:pt idx="24">
                  <c:v>18.125</c:v>
                </c:pt>
                <c:pt idx="25">
                  <c:v>18.54</c:v>
                </c:pt>
                <c:pt idx="26">
                  <c:v>18.126999999999999</c:v>
                </c:pt>
                <c:pt idx="27">
                  <c:v>18.084</c:v>
                </c:pt>
                <c:pt idx="28">
                  <c:v>17.346</c:v>
                </c:pt>
                <c:pt idx="29">
                  <c:v>17.853999999999999</c:v>
                </c:pt>
                <c:pt idx="30">
                  <c:v>17.408000000000001</c:v>
                </c:pt>
                <c:pt idx="31">
                  <c:v>17.338000000000001</c:v>
                </c:pt>
                <c:pt idx="32">
                  <c:v>17.997</c:v>
                </c:pt>
                <c:pt idx="33">
                  <c:v>17.571999999999999</c:v>
                </c:pt>
                <c:pt idx="34">
                  <c:v>17.774000000000001</c:v>
                </c:pt>
                <c:pt idx="35">
                  <c:v>17.907</c:v>
                </c:pt>
                <c:pt idx="36">
                  <c:v>16.812999999999999</c:v>
                </c:pt>
                <c:pt idx="37">
                  <c:v>15.77</c:v>
                </c:pt>
                <c:pt idx="38">
                  <c:v>15.385999999999999</c:v>
                </c:pt>
                <c:pt idx="39">
                  <c:v>15.619</c:v>
                </c:pt>
                <c:pt idx="40">
                  <c:v>17.53</c:v>
                </c:pt>
                <c:pt idx="41">
                  <c:v>17.266999999999999</c:v>
                </c:pt>
                <c:pt idx="42">
                  <c:v>17.902999999999999</c:v>
                </c:pt>
                <c:pt idx="43">
                  <c:v>18.242000000000001</c:v>
                </c:pt>
                <c:pt idx="44">
                  <c:v>18.228999999999999</c:v>
                </c:pt>
                <c:pt idx="45">
                  <c:v>18.704999999999998</c:v>
                </c:pt>
                <c:pt idx="46">
                  <c:v>19.068000000000001</c:v>
                </c:pt>
                <c:pt idx="47">
                  <c:v>19.018999999999998</c:v>
                </c:pt>
              </c:numCache>
            </c:numRef>
          </c:val>
          <c:smooth val="0"/>
          <c:extLst>
            <c:ext xmlns:c16="http://schemas.microsoft.com/office/drawing/2014/chart" uri="{C3380CC4-5D6E-409C-BE32-E72D297353CC}">
              <c16:uniqueId val="{00000012-6F3A-48A6-9307-5F286B87296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numCache>
            </c:numRef>
          </c:val>
          <c:smooth val="0"/>
          <c:extLst>
            <c:ext xmlns:c16="http://schemas.microsoft.com/office/drawing/2014/chart" uri="{C3380CC4-5D6E-409C-BE32-E72D297353CC}">
              <c16:uniqueId val="{00000013-6F3A-48A6-9307-5F286B87296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4-6F3A-48A6-9307-5F286B87296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5-6F3A-48A6-9307-5F286B87296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4.5785999999999998</c:v>
                </c:pt>
                <c:pt idx="1">
                  <c:v>4.5736800000000004</c:v>
                </c:pt>
                <c:pt idx="2">
                  <c:v>4.5811000000000002</c:v>
                </c:pt>
                <c:pt idx="3">
                  <c:v>4.5601700000000003</c:v>
                </c:pt>
                <c:pt idx="4">
                  <c:v>4.5533400000000004</c:v>
                </c:pt>
                <c:pt idx="5">
                  <c:v>4.4850000000000003</c:v>
                </c:pt>
                <c:pt idx="6">
                  <c:v>4.5845200000000004</c:v>
                </c:pt>
                <c:pt idx="7">
                  <c:v>4.5471199999999996</c:v>
                </c:pt>
                <c:pt idx="8">
                  <c:v>4.4934200000000004</c:v>
                </c:pt>
                <c:pt idx="9">
                  <c:v>4.7201899999999997</c:v>
                </c:pt>
                <c:pt idx="10">
                  <c:v>4.8780000000000001</c:v>
                </c:pt>
                <c:pt idx="11">
                  <c:v>4.89194</c:v>
                </c:pt>
                <c:pt idx="12">
                  <c:v>4.5676500000000004</c:v>
                </c:pt>
                <c:pt idx="13">
                  <c:v>4.4400500000000003</c:v>
                </c:pt>
                <c:pt idx="14">
                  <c:v>4.4352099999999997</c:v>
                </c:pt>
                <c:pt idx="15">
                  <c:v>4.4254800000000003</c:v>
                </c:pt>
                <c:pt idx="16">
                  <c:v>4.2374400000000003</c:v>
                </c:pt>
                <c:pt idx="17">
                  <c:v>4.5544799999999999</c:v>
                </c:pt>
                <c:pt idx="18">
                  <c:v>4.7776300000000003</c:v>
                </c:pt>
                <c:pt idx="19">
                  <c:v>4.7653800000000004</c:v>
                </c:pt>
                <c:pt idx="20">
                  <c:v>4.5086300000000001</c:v>
                </c:pt>
                <c:pt idx="21">
                  <c:v>4.05992</c:v>
                </c:pt>
                <c:pt idx="22">
                  <c:v>4.0873999999999997</c:v>
                </c:pt>
                <c:pt idx="23">
                  <c:v>4.5099299999999998</c:v>
                </c:pt>
                <c:pt idx="24">
                  <c:v>4.5347299999999997</c:v>
                </c:pt>
                <c:pt idx="25">
                  <c:v>4.5176600000000002</c:v>
                </c:pt>
                <c:pt idx="26">
                  <c:v>4.6141699999999997</c:v>
                </c:pt>
                <c:pt idx="27">
                  <c:v>4.5027499999999998</c:v>
                </c:pt>
                <c:pt idx="28">
                  <c:v>4.86416</c:v>
                </c:pt>
                <c:pt idx="29">
                  <c:v>4.8637899999999998</c:v>
                </c:pt>
                <c:pt idx="30">
                  <c:v>4.9625899999999996</c:v>
                </c:pt>
                <c:pt idx="31">
                  <c:v>4.9917400000000001</c:v>
                </c:pt>
                <c:pt idx="32">
                  <c:v>4.6581000000000001</c:v>
                </c:pt>
                <c:pt idx="33">
                  <c:v>4.6494200000000001</c:v>
                </c:pt>
                <c:pt idx="34">
                  <c:v>4.6158400000000004</c:v>
                </c:pt>
                <c:pt idx="35">
                  <c:v>4.6257999999999999</c:v>
                </c:pt>
                <c:pt idx="36">
                  <c:v>4.6688400000000003</c:v>
                </c:pt>
                <c:pt idx="37">
                  <c:v>4.58005</c:v>
                </c:pt>
                <c:pt idx="38">
                  <c:v>4.5719799999999999</c:v>
                </c:pt>
                <c:pt idx="39">
                  <c:v>4.5654899999999996</c:v>
                </c:pt>
                <c:pt idx="40">
                  <c:v>4.5600500000000004</c:v>
                </c:pt>
                <c:pt idx="41">
                  <c:v>4.9431099999999999</c:v>
                </c:pt>
                <c:pt idx="42">
                  <c:v>5.2746000000000004</c:v>
                </c:pt>
                <c:pt idx="43">
                  <c:v>5.1036099999999998</c:v>
                </c:pt>
                <c:pt idx="44">
                  <c:v>5.0940599999999998</c:v>
                </c:pt>
                <c:pt idx="45">
                  <c:v>5.2128899999999998</c:v>
                </c:pt>
                <c:pt idx="46">
                  <c:v>4.9578600000000002</c:v>
                </c:pt>
                <c:pt idx="47">
                  <c:v>5.0049700000000001</c:v>
                </c:pt>
              </c:numCache>
            </c:numRef>
          </c:val>
          <c:smooth val="0"/>
          <c:extLst>
            <c:ext xmlns:c16="http://schemas.microsoft.com/office/drawing/2014/chart" uri="{C3380CC4-5D6E-409C-BE32-E72D297353CC}">
              <c16:uniqueId val="{00000016-6F3A-48A6-9307-5F286B87296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numCache>
            </c:numRef>
          </c:val>
          <c:smooth val="0"/>
          <c:extLst>
            <c:ext xmlns:c16="http://schemas.microsoft.com/office/drawing/2014/chart" uri="{C3380CC4-5D6E-409C-BE32-E72D297353CC}">
              <c16:uniqueId val="{00000017-6F3A-48A6-9307-5F286B87296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8-6F3A-48A6-9307-5F286B87296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9-6F3A-48A6-9307-5F286B87296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289.48</c:v>
                </c:pt>
                <c:pt idx="1">
                  <c:v>290.77999999999997</c:v>
                </c:pt>
                <c:pt idx="2">
                  <c:v>291.31</c:v>
                </c:pt>
                <c:pt idx="3">
                  <c:v>280.8</c:v>
                </c:pt>
                <c:pt idx="4">
                  <c:v>276.18</c:v>
                </c:pt>
                <c:pt idx="5">
                  <c:v>284.81</c:v>
                </c:pt>
                <c:pt idx="6">
                  <c:v>278.18</c:v>
                </c:pt>
                <c:pt idx="7">
                  <c:v>281.35000000000002</c:v>
                </c:pt>
                <c:pt idx="8">
                  <c:v>285.22000000000003</c:v>
                </c:pt>
                <c:pt idx="9">
                  <c:v>289.38</c:v>
                </c:pt>
                <c:pt idx="10">
                  <c:v>290.35000000000002</c:v>
                </c:pt>
                <c:pt idx="11">
                  <c:v>288.36</c:v>
                </c:pt>
                <c:pt idx="12">
                  <c:v>284.63</c:v>
                </c:pt>
                <c:pt idx="13">
                  <c:v>278.16000000000003</c:v>
                </c:pt>
                <c:pt idx="14">
                  <c:v>272.45</c:v>
                </c:pt>
                <c:pt idx="15">
                  <c:v>262.42</c:v>
                </c:pt>
                <c:pt idx="16">
                  <c:v>269.62</c:v>
                </c:pt>
                <c:pt idx="17">
                  <c:v>276.73</c:v>
                </c:pt>
                <c:pt idx="18">
                  <c:v>275.08</c:v>
                </c:pt>
                <c:pt idx="19">
                  <c:v>278.02</c:v>
                </c:pt>
                <c:pt idx="20">
                  <c:v>269.14</c:v>
                </c:pt>
                <c:pt idx="21">
                  <c:v>266.43</c:v>
                </c:pt>
                <c:pt idx="22">
                  <c:v>263.27</c:v>
                </c:pt>
                <c:pt idx="23">
                  <c:v>263.88</c:v>
                </c:pt>
                <c:pt idx="24">
                  <c:v>264.27</c:v>
                </c:pt>
                <c:pt idx="25">
                  <c:v>263.41000000000003</c:v>
                </c:pt>
                <c:pt idx="26">
                  <c:v>251.04</c:v>
                </c:pt>
                <c:pt idx="27">
                  <c:v>264.35000000000002</c:v>
                </c:pt>
                <c:pt idx="28">
                  <c:v>277.58</c:v>
                </c:pt>
                <c:pt idx="29">
                  <c:v>278.14999999999998</c:v>
                </c:pt>
                <c:pt idx="30">
                  <c:v>277.45999999999998</c:v>
                </c:pt>
                <c:pt idx="31">
                  <c:v>275.70999999999998</c:v>
                </c:pt>
                <c:pt idx="32">
                  <c:v>275.86</c:v>
                </c:pt>
                <c:pt idx="33">
                  <c:v>282.74</c:v>
                </c:pt>
                <c:pt idx="34">
                  <c:v>286.69</c:v>
                </c:pt>
                <c:pt idx="35">
                  <c:v>284.95999999999998</c:v>
                </c:pt>
                <c:pt idx="36">
                  <c:v>270.44</c:v>
                </c:pt>
                <c:pt idx="37">
                  <c:v>269.91000000000003</c:v>
                </c:pt>
                <c:pt idx="38">
                  <c:v>270.01</c:v>
                </c:pt>
                <c:pt idx="39">
                  <c:v>264.74</c:v>
                </c:pt>
                <c:pt idx="40">
                  <c:v>273.92</c:v>
                </c:pt>
                <c:pt idx="41">
                  <c:v>279.26</c:v>
                </c:pt>
                <c:pt idx="42">
                  <c:v>282.51</c:v>
                </c:pt>
                <c:pt idx="43">
                  <c:v>285.41000000000003</c:v>
                </c:pt>
                <c:pt idx="44">
                  <c:v>288.55</c:v>
                </c:pt>
                <c:pt idx="45">
                  <c:v>287.91000000000003</c:v>
                </c:pt>
                <c:pt idx="46">
                  <c:v>290.12</c:v>
                </c:pt>
                <c:pt idx="47">
                  <c:v>288.99</c:v>
                </c:pt>
              </c:numCache>
            </c:numRef>
          </c:val>
          <c:smooth val="0"/>
          <c:extLst>
            <c:ext xmlns:c16="http://schemas.microsoft.com/office/drawing/2014/chart" uri="{C3380CC4-5D6E-409C-BE32-E72D297353CC}">
              <c16:uniqueId val="{0000001A-6F3A-48A6-9307-5F286B87296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B-6F3A-48A6-9307-5F286B87296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pt idx="0">
                  <c:v>31.654</c:v>
                </c:pt>
                <c:pt idx="1">
                  <c:v>31.582999999999998</c:v>
                </c:pt>
                <c:pt idx="2">
                  <c:v>31.722000000000001</c:v>
                </c:pt>
                <c:pt idx="3">
                  <c:v>31.887</c:v>
                </c:pt>
                <c:pt idx="4">
                  <c:v>31.850999999999999</c:v>
                </c:pt>
                <c:pt idx="5">
                  <c:v>31.834</c:v>
                </c:pt>
                <c:pt idx="6">
                  <c:v>31.600999999999999</c:v>
                </c:pt>
                <c:pt idx="7">
                  <c:v>32.155999999999999</c:v>
                </c:pt>
                <c:pt idx="8">
                  <c:v>29.387</c:v>
                </c:pt>
                <c:pt idx="9">
                  <c:v>29.437000000000001</c:v>
                </c:pt>
                <c:pt idx="10">
                  <c:v>29.866</c:v>
                </c:pt>
                <c:pt idx="11">
                  <c:v>30.093</c:v>
                </c:pt>
                <c:pt idx="12">
                  <c:v>29.776</c:v>
                </c:pt>
                <c:pt idx="13">
                  <c:v>27.959</c:v>
                </c:pt>
                <c:pt idx="14">
                  <c:v>25.785</c:v>
                </c:pt>
                <c:pt idx="15">
                  <c:v>26.216999999999999</c:v>
                </c:pt>
                <c:pt idx="16">
                  <c:v>26.582000000000001</c:v>
                </c:pt>
                <c:pt idx="17">
                  <c:v>24.620999999999999</c:v>
                </c:pt>
                <c:pt idx="18">
                  <c:v>26.244</c:v>
                </c:pt>
                <c:pt idx="19">
                  <c:v>26.593</c:v>
                </c:pt>
                <c:pt idx="20">
                  <c:v>26.169</c:v>
                </c:pt>
                <c:pt idx="21">
                  <c:v>26.055</c:v>
                </c:pt>
                <c:pt idx="22">
                  <c:v>26.251999999999999</c:v>
                </c:pt>
                <c:pt idx="23">
                  <c:v>26.047999999999998</c:v>
                </c:pt>
                <c:pt idx="24">
                  <c:v>25.103000000000002</c:v>
                </c:pt>
                <c:pt idx="25">
                  <c:v>25.434000000000001</c:v>
                </c:pt>
                <c:pt idx="26">
                  <c:v>26.134</c:v>
                </c:pt>
                <c:pt idx="27">
                  <c:v>26.375</c:v>
                </c:pt>
                <c:pt idx="28">
                  <c:v>26.309000000000001</c:v>
                </c:pt>
                <c:pt idx="29">
                  <c:v>26.027000000000001</c:v>
                </c:pt>
                <c:pt idx="30">
                  <c:v>25.959</c:v>
                </c:pt>
                <c:pt idx="31">
                  <c:v>26.277999999999999</c:v>
                </c:pt>
                <c:pt idx="32">
                  <c:v>23.538</c:v>
                </c:pt>
                <c:pt idx="33">
                  <c:v>22.548999999999999</c:v>
                </c:pt>
                <c:pt idx="34">
                  <c:v>22.797999999999998</c:v>
                </c:pt>
                <c:pt idx="35">
                  <c:v>22.856000000000002</c:v>
                </c:pt>
                <c:pt idx="36">
                  <c:v>21.936</c:v>
                </c:pt>
                <c:pt idx="37">
                  <c:v>21.372</c:v>
                </c:pt>
                <c:pt idx="38">
                  <c:v>20.73</c:v>
                </c:pt>
                <c:pt idx="39">
                  <c:v>20.98</c:v>
                </c:pt>
                <c:pt idx="40">
                  <c:v>21.143999999999998</c:v>
                </c:pt>
                <c:pt idx="41">
                  <c:v>21.202000000000002</c:v>
                </c:pt>
                <c:pt idx="42">
                  <c:v>21.533999999999999</c:v>
                </c:pt>
                <c:pt idx="43">
                  <c:v>21.251999999999999</c:v>
                </c:pt>
                <c:pt idx="44">
                  <c:v>22.945</c:v>
                </c:pt>
                <c:pt idx="45">
                  <c:v>24.256</c:v>
                </c:pt>
                <c:pt idx="46">
                  <c:v>24.71</c:v>
                </c:pt>
                <c:pt idx="47">
                  <c:v>26.36</c:v>
                </c:pt>
              </c:numCache>
            </c:numRef>
          </c:val>
          <c:smooth val="0"/>
          <c:extLst>
            <c:ext xmlns:c16="http://schemas.microsoft.com/office/drawing/2014/chart" uri="{C3380CC4-5D6E-409C-BE32-E72D297353CC}">
              <c16:uniqueId val="{0000001C-6F3A-48A6-9307-5F286B87296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D-6F3A-48A6-9307-5F286B87296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18.419</c:v>
                </c:pt>
                <c:pt idx="1">
                  <c:v>21.305</c:v>
                </c:pt>
                <c:pt idx="2">
                  <c:v>25.852</c:v>
                </c:pt>
                <c:pt idx="3">
                  <c:v>27.707000000000001</c:v>
                </c:pt>
                <c:pt idx="4">
                  <c:v>27.608000000000001</c:v>
                </c:pt>
                <c:pt idx="5">
                  <c:v>27.474</c:v>
                </c:pt>
                <c:pt idx="6">
                  <c:v>27.34</c:v>
                </c:pt>
                <c:pt idx="7">
                  <c:v>27.593</c:v>
                </c:pt>
                <c:pt idx="8">
                  <c:v>27.414000000000001</c:v>
                </c:pt>
                <c:pt idx="9">
                  <c:v>27.745000000000001</c:v>
                </c:pt>
                <c:pt idx="10">
                  <c:v>28.021999999999998</c:v>
                </c:pt>
                <c:pt idx="11">
                  <c:v>31.126999999999999</c:v>
                </c:pt>
                <c:pt idx="12">
                  <c:v>32.69</c:v>
                </c:pt>
                <c:pt idx="13">
                  <c:v>30.774999999999999</c:v>
                </c:pt>
                <c:pt idx="14">
                  <c:v>25.129000000000001</c:v>
                </c:pt>
                <c:pt idx="15">
                  <c:v>19.323</c:v>
                </c:pt>
                <c:pt idx="16">
                  <c:v>17.716999999999999</c:v>
                </c:pt>
                <c:pt idx="17">
                  <c:v>14.746</c:v>
                </c:pt>
                <c:pt idx="18">
                  <c:v>17.134</c:v>
                </c:pt>
                <c:pt idx="19">
                  <c:v>13.917999999999999</c:v>
                </c:pt>
                <c:pt idx="20">
                  <c:v>18.606000000000002</c:v>
                </c:pt>
                <c:pt idx="21">
                  <c:v>17.603999999999999</c:v>
                </c:pt>
                <c:pt idx="22">
                  <c:v>17.786000000000001</c:v>
                </c:pt>
                <c:pt idx="23">
                  <c:v>18.623000000000001</c:v>
                </c:pt>
                <c:pt idx="24">
                  <c:v>16.154</c:v>
                </c:pt>
                <c:pt idx="25">
                  <c:v>17.663</c:v>
                </c:pt>
                <c:pt idx="26">
                  <c:v>16.489000000000001</c:v>
                </c:pt>
                <c:pt idx="27">
                  <c:v>17.715</c:v>
                </c:pt>
                <c:pt idx="28">
                  <c:v>18.314</c:v>
                </c:pt>
                <c:pt idx="29">
                  <c:v>18.291</c:v>
                </c:pt>
                <c:pt idx="30">
                  <c:v>21.423999999999999</c:v>
                </c:pt>
                <c:pt idx="31">
                  <c:v>25.622</c:v>
                </c:pt>
                <c:pt idx="32">
                  <c:v>29.542000000000002</c:v>
                </c:pt>
                <c:pt idx="33">
                  <c:v>26.218</c:v>
                </c:pt>
                <c:pt idx="34">
                  <c:v>28.03</c:v>
                </c:pt>
                <c:pt idx="35">
                  <c:v>24.936</c:v>
                </c:pt>
                <c:pt idx="36">
                  <c:v>18.004999999999999</c:v>
                </c:pt>
                <c:pt idx="37">
                  <c:v>18.375</c:v>
                </c:pt>
                <c:pt idx="38">
                  <c:v>15.66</c:v>
                </c:pt>
                <c:pt idx="39">
                  <c:v>14.709</c:v>
                </c:pt>
                <c:pt idx="40">
                  <c:v>17.596</c:v>
                </c:pt>
                <c:pt idx="41">
                  <c:v>18.282</c:v>
                </c:pt>
                <c:pt idx="42">
                  <c:v>18.456</c:v>
                </c:pt>
                <c:pt idx="43">
                  <c:v>18.582999999999998</c:v>
                </c:pt>
                <c:pt idx="44">
                  <c:v>18.667999999999999</c:v>
                </c:pt>
                <c:pt idx="45">
                  <c:v>18.529</c:v>
                </c:pt>
                <c:pt idx="46">
                  <c:v>18.690999999999999</c:v>
                </c:pt>
                <c:pt idx="47">
                  <c:v>18.725999999999999</c:v>
                </c:pt>
              </c:numCache>
            </c:numRef>
          </c:val>
          <c:smooth val="0"/>
          <c:extLst>
            <c:ext xmlns:c16="http://schemas.microsoft.com/office/drawing/2014/chart" uri="{C3380CC4-5D6E-409C-BE32-E72D297353CC}">
              <c16:uniqueId val="{0000001E-6F3A-48A6-9307-5F286B87296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958.77</c:v>
                </c:pt>
                <c:pt idx="1">
                  <c:v>964.4</c:v>
                </c:pt>
                <c:pt idx="2">
                  <c:v>960.1</c:v>
                </c:pt>
                <c:pt idx="3">
                  <c:v>943.89</c:v>
                </c:pt>
                <c:pt idx="4">
                  <c:v>957.21</c:v>
                </c:pt>
                <c:pt idx="5">
                  <c:v>937.34</c:v>
                </c:pt>
                <c:pt idx="6">
                  <c:v>966.23</c:v>
                </c:pt>
                <c:pt idx="7">
                  <c:v>949.25</c:v>
                </c:pt>
                <c:pt idx="8">
                  <c:v>945.33</c:v>
                </c:pt>
                <c:pt idx="9">
                  <c:v>963.88</c:v>
                </c:pt>
                <c:pt idx="10">
                  <c:v>937.16</c:v>
                </c:pt>
                <c:pt idx="11">
                  <c:v>949.56</c:v>
                </c:pt>
                <c:pt idx="12">
                  <c:v>952.24</c:v>
                </c:pt>
                <c:pt idx="13">
                  <c:v>950.91</c:v>
                </c:pt>
                <c:pt idx="14">
                  <c:v>960.25</c:v>
                </c:pt>
                <c:pt idx="15">
                  <c:v>942.95</c:v>
                </c:pt>
                <c:pt idx="16">
                  <c:v>956.46</c:v>
                </c:pt>
                <c:pt idx="17">
                  <c:v>957.94</c:v>
                </c:pt>
                <c:pt idx="18">
                  <c:v>963.41</c:v>
                </c:pt>
                <c:pt idx="19">
                  <c:v>955.63</c:v>
                </c:pt>
                <c:pt idx="20">
                  <c:v>973.33</c:v>
                </c:pt>
                <c:pt idx="21">
                  <c:v>951.82</c:v>
                </c:pt>
                <c:pt idx="22">
                  <c:v>956.62</c:v>
                </c:pt>
                <c:pt idx="23">
                  <c:v>950.37</c:v>
                </c:pt>
                <c:pt idx="24">
                  <c:v>958.33</c:v>
                </c:pt>
                <c:pt idx="25">
                  <c:v>954.06</c:v>
                </c:pt>
                <c:pt idx="26">
                  <c:v>929.76</c:v>
                </c:pt>
                <c:pt idx="27">
                  <c:v>935.69</c:v>
                </c:pt>
                <c:pt idx="28">
                  <c:v>944.48</c:v>
                </c:pt>
                <c:pt idx="29">
                  <c:v>951.23</c:v>
                </c:pt>
                <c:pt idx="30">
                  <c:v>916.95</c:v>
                </c:pt>
                <c:pt idx="31">
                  <c:v>949.34</c:v>
                </c:pt>
                <c:pt idx="32">
                  <c:v>930.31</c:v>
                </c:pt>
                <c:pt idx="33">
                  <c:v>929.88</c:v>
                </c:pt>
                <c:pt idx="34">
                  <c:v>947.43</c:v>
                </c:pt>
                <c:pt idx="35">
                  <c:v>951.27</c:v>
                </c:pt>
                <c:pt idx="36">
                  <c:v>942.07</c:v>
                </c:pt>
                <c:pt idx="37">
                  <c:v>946.93</c:v>
                </c:pt>
                <c:pt idx="38">
                  <c:v>940.31</c:v>
                </c:pt>
                <c:pt idx="39">
                  <c:v>936.35</c:v>
                </c:pt>
                <c:pt idx="40">
                  <c:v>941.85</c:v>
                </c:pt>
                <c:pt idx="41">
                  <c:v>951.72</c:v>
                </c:pt>
                <c:pt idx="42">
                  <c:v>965.42</c:v>
                </c:pt>
                <c:pt idx="43">
                  <c:v>964.04</c:v>
                </c:pt>
                <c:pt idx="44">
                  <c:v>954.34</c:v>
                </c:pt>
                <c:pt idx="45">
                  <c:v>962.28</c:v>
                </c:pt>
                <c:pt idx="46">
                  <c:v>970.65</c:v>
                </c:pt>
                <c:pt idx="47">
                  <c:v>956.65</c:v>
                </c:pt>
              </c:numCache>
            </c:numRef>
          </c:val>
          <c:extLst>
            <c:ext xmlns:c16="http://schemas.microsoft.com/office/drawing/2014/chart" uri="{C3380CC4-5D6E-409C-BE32-E72D297353CC}">
              <c16:uniqueId val="{00000000-22BA-48A8-B716-E4E0C83B5999}"/>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1813.9</c:v>
                </c:pt>
                <c:pt idx="1">
                  <c:v>1692.2</c:v>
                </c:pt>
                <c:pt idx="2">
                  <c:v>1629.1</c:v>
                </c:pt>
                <c:pt idx="3">
                  <c:v>1588.5</c:v>
                </c:pt>
                <c:pt idx="4">
                  <c:v>1564.9</c:v>
                </c:pt>
                <c:pt idx="5">
                  <c:v>1551.9</c:v>
                </c:pt>
                <c:pt idx="6">
                  <c:v>1713.4</c:v>
                </c:pt>
                <c:pt idx="7">
                  <c:v>1747</c:v>
                </c:pt>
                <c:pt idx="8">
                  <c:v>1742.4</c:v>
                </c:pt>
                <c:pt idx="9">
                  <c:v>1711.9</c:v>
                </c:pt>
                <c:pt idx="10">
                  <c:v>1765.8</c:v>
                </c:pt>
                <c:pt idx="11">
                  <c:v>1842.5</c:v>
                </c:pt>
                <c:pt idx="12">
                  <c:v>1811.2</c:v>
                </c:pt>
                <c:pt idx="13">
                  <c:v>1835.7</c:v>
                </c:pt>
                <c:pt idx="14">
                  <c:v>1788.6</c:v>
                </c:pt>
                <c:pt idx="15">
                  <c:v>1557</c:v>
                </c:pt>
                <c:pt idx="16">
                  <c:v>1681.5</c:v>
                </c:pt>
                <c:pt idx="17">
                  <c:v>1756.4</c:v>
                </c:pt>
                <c:pt idx="18">
                  <c:v>1862.3</c:v>
                </c:pt>
                <c:pt idx="19">
                  <c:v>1822.1</c:v>
                </c:pt>
                <c:pt idx="20">
                  <c:v>1820.6</c:v>
                </c:pt>
                <c:pt idx="21">
                  <c:v>1886.4</c:v>
                </c:pt>
                <c:pt idx="22">
                  <c:v>2036.7</c:v>
                </c:pt>
                <c:pt idx="23">
                  <c:v>2018.1</c:v>
                </c:pt>
                <c:pt idx="24">
                  <c:v>1866.3</c:v>
                </c:pt>
                <c:pt idx="25">
                  <c:v>1875.5</c:v>
                </c:pt>
                <c:pt idx="26">
                  <c:v>1942.7</c:v>
                </c:pt>
                <c:pt idx="27">
                  <c:v>2042.3</c:v>
                </c:pt>
                <c:pt idx="28">
                  <c:v>1999.5</c:v>
                </c:pt>
                <c:pt idx="29">
                  <c:v>1938</c:v>
                </c:pt>
                <c:pt idx="30">
                  <c:v>2015.1</c:v>
                </c:pt>
                <c:pt idx="31">
                  <c:v>1992.4</c:v>
                </c:pt>
                <c:pt idx="32">
                  <c:v>2135.9</c:v>
                </c:pt>
                <c:pt idx="33">
                  <c:v>2211.5</c:v>
                </c:pt>
                <c:pt idx="34">
                  <c:v>2252.6999999999998</c:v>
                </c:pt>
                <c:pt idx="35">
                  <c:v>2258.9</c:v>
                </c:pt>
                <c:pt idx="36">
                  <c:v>2401.8000000000002</c:v>
                </c:pt>
                <c:pt idx="37">
                  <c:v>2365.5</c:v>
                </c:pt>
                <c:pt idx="38">
                  <c:v>2405</c:v>
                </c:pt>
                <c:pt idx="39">
                  <c:v>2573.5</c:v>
                </c:pt>
                <c:pt idx="40">
                  <c:v>2435.6999999999998</c:v>
                </c:pt>
                <c:pt idx="41">
                  <c:v>2480.6</c:v>
                </c:pt>
                <c:pt idx="42">
                  <c:v>2402.1</c:v>
                </c:pt>
                <c:pt idx="43">
                  <c:v>2311.8000000000002</c:v>
                </c:pt>
                <c:pt idx="44">
                  <c:v>2362.4</c:v>
                </c:pt>
                <c:pt idx="45">
                  <c:v>2185.3000000000002</c:v>
                </c:pt>
                <c:pt idx="46">
                  <c:v>2110.9</c:v>
                </c:pt>
                <c:pt idx="47">
                  <c:v>2035.8</c:v>
                </c:pt>
              </c:numCache>
            </c:numRef>
          </c:val>
          <c:extLst>
            <c:ext xmlns:c16="http://schemas.microsoft.com/office/drawing/2014/chart" uri="{C3380CC4-5D6E-409C-BE32-E72D297353CC}">
              <c16:uniqueId val="{00000001-22BA-48A8-B716-E4E0C83B5999}"/>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2823.8</c:v>
                </c:pt>
                <c:pt idx="1">
                  <c:v>2852.9</c:v>
                </c:pt>
                <c:pt idx="2">
                  <c:v>2789.5</c:v>
                </c:pt>
                <c:pt idx="3">
                  <c:v>2754.8</c:v>
                </c:pt>
                <c:pt idx="4">
                  <c:v>2742.8</c:v>
                </c:pt>
                <c:pt idx="5">
                  <c:v>2686.5</c:v>
                </c:pt>
                <c:pt idx="6">
                  <c:v>2582.6999999999998</c:v>
                </c:pt>
                <c:pt idx="7">
                  <c:v>2515.6999999999998</c:v>
                </c:pt>
                <c:pt idx="8">
                  <c:v>2620</c:v>
                </c:pt>
                <c:pt idx="9">
                  <c:v>2681.9</c:v>
                </c:pt>
                <c:pt idx="10">
                  <c:v>2752.6</c:v>
                </c:pt>
                <c:pt idx="11">
                  <c:v>2951.1</c:v>
                </c:pt>
                <c:pt idx="12">
                  <c:v>2893.1</c:v>
                </c:pt>
                <c:pt idx="13">
                  <c:v>2733.5</c:v>
                </c:pt>
                <c:pt idx="14">
                  <c:v>2591.6</c:v>
                </c:pt>
                <c:pt idx="15">
                  <c:v>2622.4</c:v>
                </c:pt>
                <c:pt idx="16">
                  <c:v>2728.4</c:v>
                </c:pt>
                <c:pt idx="17">
                  <c:v>2767.9</c:v>
                </c:pt>
                <c:pt idx="18">
                  <c:v>2852.4</c:v>
                </c:pt>
                <c:pt idx="19">
                  <c:v>2933.2</c:v>
                </c:pt>
                <c:pt idx="20">
                  <c:v>2968</c:v>
                </c:pt>
                <c:pt idx="21">
                  <c:v>2905.6</c:v>
                </c:pt>
                <c:pt idx="22">
                  <c:v>2878.8</c:v>
                </c:pt>
                <c:pt idx="23">
                  <c:v>2882.7</c:v>
                </c:pt>
                <c:pt idx="24">
                  <c:v>2749.4</c:v>
                </c:pt>
                <c:pt idx="25">
                  <c:v>2719.3</c:v>
                </c:pt>
                <c:pt idx="26">
                  <c:v>2598.4</c:v>
                </c:pt>
                <c:pt idx="27">
                  <c:v>2608.6999999999998</c:v>
                </c:pt>
                <c:pt idx="28">
                  <c:v>2879.5</c:v>
                </c:pt>
                <c:pt idx="29">
                  <c:v>2870.7</c:v>
                </c:pt>
                <c:pt idx="30">
                  <c:v>2872.2</c:v>
                </c:pt>
                <c:pt idx="31">
                  <c:v>2890.6</c:v>
                </c:pt>
                <c:pt idx="32">
                  <c:v>2902.6</c:v>
                </c:pt>
                <c:pt idx="33">
                  <c:v>3224.9</c:v>
                </c:pt>
                <c:pt idx="34">
                  <c:v>3370.9</c:v>
                </c:pt>
                <c:pt idx="35">
                  <c:v>3304.4</c:v>
                </c:pt>
                <c:pt idx="36">
                  <c:v>3293</c:v>
                </c:pt>
                <c:pt idx="37">
                  <c:v>3373.6</c:v>
                </c:pt>
                <c:pt idx="38">
                  <c:v>3231.5</c:v>
                </c:pt>
                <c:pt idx="39">
                  <c:v>3096.3</c:v>
                </c:pt>
                <c:pt idx="40">
                  <c:v>3158.9</c:v>
                </c:pt>
                <c:pt idx="41">
                  <c:v>3218.8</c:v>
                </c:pt>
                <c:pt idx="42">
                  <c:v>3233.6</c:v>
                </c:pt>
                <c:pt idx="43">
                  <c:v>3227.4</c:v>
                </c:pt>
                <c:pt idx="44">
                  <c:v>2990.4</c:v>
                </c:pt>
                <c:pt idx="45">
                  <c:v>2994.7</c:v>
                </c:pt>
                <c:pt idx="46">
                  <c:v>2898.2</c:v>
                </c:pt>
                <c:pt idx="47">
                  <c:v>2826.9</c:v>
                </c:pt>
              </c:numCache>
            </c:numRef>
          </c:val>
          <c:extLst>
            <c:ext xmlns:c16="http://schemas.microsoft.com/office/drawing/2014/chart" uri="{C3380CC4-5D6E-409C-BE32-E72D297353CC}">
              <c16:uniqueId val="{00000002-22BA-48A8-B716-E4E0C83B5999}"/>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39.700000000000003</c:v>
                </c:pt>
                <c:pt idx="1">
                  <c:v>39.6</c:v>
                </c:pt>
                <c:pt idx="2">
                  <c:v>39.700000000000003</c:v>
                </c:pt>
                <c:pt idx="3">
                  <c:v>39.799999999999997</c:v>
                </c:pt>
                <c:pt idx="4">
                  <c:v>39.700000000000003</c:v>
                </c:pt>
                <c:pt idx="5">
                  <c:v>39.200000000000003</c:v>
                </c:pt>
                <c:pt idx="6">
                  <c:v>39.700000000000003</c:v>
                </c:pt>
                <c:pt idx="7">
                  <c:v>40.5</c:v>
                </c:pt>
                <c:pt idx="8">
                  <c:v>40.9</c:v>
                </c:pt>
                <c:pt idx="9">
                  <c:v>40.5</c:v>
                </c:pt>
                <c:pt idx="10">
                  <c:v>40.799999999999997</c:v>
                </c:pt>
                <c:pt idx="11">
                  <c:v>40.5</c:v>
                </c:pt>
                <c:pt idx="12">
                  <c:v>40.200000000000003</c:v>
                </c:pt>
                <c:pt idx="13">
                  <c:v>39.6</c:v>
                </c:pt>
                <c:pt idx="14">
                  <c:v>39.700000000000003</c:v>
                </c:pt>
                <c:pt idx="15">
                  <c:v>40.4</c:v>
                </c:pt>
                <c:pt idx="16">
                  <c:v>39.4</c:v>
                </c:pt>
                <c:pt idx="17">
                  <c:v>39.700000000000003</c:v>
                </c:pt>
                <c:pt idx="18">
                  <c:v>39</c:v>
                </c:pt>
                <c:pt idx="19">
                  <c:v>39.5</c:v>
                </c:pt>
                <c:pt idx="20">
                  <c:v>39.6</c:v>
                </c:pt>
                <c:pt idx="21">
                  <c:v>39.4</c:v>
                </c:pt>
                <c:pt idx="22">
                  <c:v>40.200000000000003</c:v>
                </c:pt>
                <c:pt idx="23">
                  <c:v>40.200000000000003</c:v>
                </c:pt>
                <c:pt idx="24">
                  <c:v>39.1</c:v>
                </c:pt>
                <c:pt idx="25">
                  <c:v>39.5</c:v>
                </c:pt>
                <c:pt idx="26">
                  <c:v>39.200000000000003</c:v>
                </c:pt>
                <c:pt idx="27">
                  <c:v>39.9</c:v>
                </c:pt>
                <c:pt idx="28">
                  <c:v>39.6</c:v>
                </c:pt>
                <c:pt idx="29">
                  <c:v>39.799999999999997</c:v>
                </c:pt>
                <c:pt idx="30">
                  <c:v>39.799999999999997</c:v>
                </c:pt>
                <c:pt idx="31">
                  <c:v>39.799999999999997</c:v>
                </c:pt>
                <c:pt idx="32">
                  <c:v>39.9</c:v>
                </c:pt>
                <c:pt idx="33">
                  <c:v>40</c:v>
                </c:pt>
                <c:pt idx="34">
                  <c:v>39.799999999999997</c:v>
                </c:pt>
                <c:pt idx="35">
                  <c:v>39.6</c:v>
                </c:pt>
                <c:pt idx="36">
                  <c:v>39.799999999999997</c:v>
                </c:pt>
                <c:pt idx="37">
                  <c:v>39.9</c:v>
                </c:pt>
                <c:pt idx="38">
                  <c:v>87.2</c:v>
                </c:pt>
                <c:pt idx="39">
                  <c:v>64.2</c:v>
                </c:pt>
                <c:pt idx="40">
                  <c:v>64.400000000000006</c:v>
                </c:pt>
                <c:pt idx="41">
                  <c:v>64.7</c:v>
                </c:pt>
                <c:pt idx="42">
                  <c:v>64.900000000000006</c:v>
                </c:pt>
                <c:pt idx="43">
                  <c:v>64.7</c:v>
                </c:pt>
                <c:pt idx="44">
                  <c:v>39.799999999999997</c:v>
                </c:pt>
                <c:pt idx="45">
                  <c:v>39.799999999999997</c:v>
                </c:pt>
                <c:pt idx="46">
                  <c:v>39.700000000000003</c:v>
                </c:pt>
                <c:pt idx="47">
                  <c:v>40</c:v>
                </c:pt>
              </c:numCache>
            </c:numRef>
          </c:val>
          <c:extLst>
            <c:ext xmlns:c16="http://schemas.microsoft.com/office/drawing/2014/chart" uri="{C3380CC4-5D6E-409C-BE32-E72D297353CC}">
              <c16:uniqueId val="{00000003-22BA-48A8-B716-E4E0C83B5999}"/>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162.80000000000001</c:v>
                </c:pt>
                <c:pt idx="37">
                  <c:v>163.30000000000001</c:v>
                </c:pt>
                <c:pt idx="38">
                  <c:v>164.6</c:v>
                </c:pt>
                <c:pt idx="39">
                  <c:v>163.9</c:v>
                </c:pt>
                <c:pt idx="40">
                  <c:v>162.9</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22BA-48A8-B716-E4E0C83B5999}"/>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62.58</c:v>
                </c:pt>
                <c:pt idx="1">
                  <c:v>67.209999999999994</c:v>
                </c:pt>
                <c:pt idx="2">
                  <c:v>66.28</c:v>
                </c:pt>
                <c:pt idx="3">
                  <c:v>66.44</c:v>
                </c:pt>
                <c:pt idx="4">
                  <c:v>66.08</c:v>
                </c:pt>
                <c:pt idx="5">
                  <c:v>61.39</c:v>
                </c:pt>
                <c:pt idx="6">
                  <c:v>67.989999999999995</c:v>
                </c:pt>
                <c:pt idx="7">
                  <c:v>66.84</c:v>
                </c:pt>
                <c:pt idx="8">
                  <c:v>68.53</c:v>
                </c:pt>
                <c:pt idx="9">
                  <c:v>67.39</c:v>
                </c:pt>
                <c:pt idx="10">
                  <c:v>64.17</c:v>
                </c:pt>
                <c:pt idx="11">
                  <c:v>63.3</c:v>
                </c:pt>
                <c:pt idx="12">
                  <c:v>66</c:v>
                </c:pt>
                <c:pt idx="13">
                  <c:v>60.82</c:v>
                </c:pt>
                <c:pt idx="14">
                  <c:v>61.6</c:v>
                </c:pt>
                <c:pt idx="15">
                  <c:v>59.99</c:v>
                </c:pt>
                <c:pt idx="16">
                  <c:v>59.94</c:v>
                </c:pt>
                <c:pt idx="17">
                  <c:v>60.38</c:v>
                </c:pt>
                <c:pt idx="18">
                  <c:v>61.96</c:v>
                </c:pt>
                <c:pt idx="19">
                  <c:v>62.9</c:v>
                </c:pt>
                <c:pt idx="20">
                  <c:v>63.83</c:v>
                </c:pt>
                <c:pt idx="21">
                  <c:v>61.77</c:v>
                </c:pt>
                <c:pt idx="22">
                  <c:v>65.47</c:v>
                </c:pt>
                <c:pt idx="23">
                  <c:v>63.89</c:v>
                </c:pt>
                <c:pt idx="24">
                  <c:v>61.14</c:v>
                </c:pt>
                <c:pt idx="25">
                  <c:v>61.25</c:v>
                </c:pt>
                <c:pt idx="26">
                  <c:v>60.76</c:v>
                </c:pt>
                <c:pt idx="27">
                  <c:v>61.24</c:v>
                </c:pt>
                <c:pt idx="28">
                  <c:v>58.26</c:v>
                </c:pt>
                <c:pt idx="29">
                  <c:v>59.43</c:v>
                </c:pt>
                <c:pt idx="30">
                  <c:v>60.35</c:v>
                </c:pt>
                <c:pt idx="31">
                  <c:v>59.9</c:v>
                </c:pt>
                <c:pt idx="32">
                  <c:v>60.93</c:v>
                </c:pt>
                <c:pt idx="33">
                  <c:v>61.81</c:v>
                </c:pt>
                <c:pt idx="34">
                  <c:v>65.290000000000006</c:v>
                </c:pt>
                <c:pt idx="35">
                  <c:v>64.31</c:v>
                </c:pt>
                <c:pt idx="36">
                  <c:v>64.25</c:v>
                </c:pt>
                <c:pt idx="37">
                  <c:v>63.53</c:v>
                </c:pt>
                <c:pt idx="38">
                  <c:v>67.52</c:v>
                </c:pt>
                <c:pt idx="39">
                  <c:v>65.489999999999995</c:v>
                </c:pt>
                <c:pt idx="40">
                  <c:v>61.33</c:v>
                </c:pt>
                <c:pt idx="41">
                  <c:v>56.54</c:v>
                </c:pt>
                <c:pt idx="42">
                  <c:v>54.61</c:v>
                </c:pt>
                <c:pt idx="43">
                  <c:v>56.75</c:v>
                </c:pt>
                <c:pt idx="44">
                  <c:v>53.85</c:v>
                </c:pt>
                <c:pt idx="45">
                  <c:v>52.64</c:v>
                </c:pt>
                <c:pt idx="46">
                  <c:v>56.66</c:v>
                </c:pt>
                <c:pt idx="47">
                  <c:v>57.31</c:v>
                </c:pt>
              </c:numCache>
            </c:numRef>
          </c:val>
          <c:extLst>
            <c:ext xmlns:c16="http://schemas.microsoft.com/office/drawing/2014/chart" uri="{C3380CC4-5D6E-409C-BE32-E72D297353CC}">
              <c16:uniqueId val="{00000005-22BA-48A8-B716-E4E0C83B5999}"/>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11.2</c:v>
                </c:pt>
                <c:pt idx="1">
                  <c:v>11.2</c:v>
                </c:pt>
                <c:pt idx="2">
                  <c:v>11.2</c:v>
                </c:pt>
                <c:pt idx="3">
                  <c:v>10.9</c:v>
                </c:pt>
                <c:pt idx="4">
                  <c:v>11</c:v>
                </c:pt>
                <c:pt idx="5">
                  <c:v>11</c:v>
                </c:pt>
                <c:pt idx="6">
                  <c:v>11</c:v>
                </c:pt>
                <c:pt idx="7">
                  <c:v>11</c:v>
                </c:pt>
                <c:pt idx="8">
                  <c:v>11</c:v>
                </c:pt>
                <c:pt idx="9">
                  <c:v>11</c:v>
                </c:pt>
                <c:pt idx="10">
                  <c:v>11.2</c:v>
                </c:pt>
                <c:pt idx="11">
                  <c:v>11.2</c:v>
                </c:pt>
                <c:pt idx="12">
                  <c:v>11.2</c:v>
                </c:pt>
                <c:pt idx="13">
                  <c:v>11.2</c:v>
                </c:pt>
                <c:pt idx="14">
                  <c:v>11.2</c:v>
                </c:pt>
                <c:pt idx="15">
                  <c:v>11.2</c:v>
                </c:pt>
                <c:pt idx="16">
                  <c:v>11.2</c:v>
                </c:pt>
                <c:pt idx="17">
                  <c:v>11.2</c:v>
                </c:pt>
                <c:pt idx="18">
                  <c:v>11.2</c:v>
                </c:pt>
                <c:pt idx="19">
                  <c:v>11.2</c:v>
                </c:pt>
                <c:pt idx="20">
                  <c:v>11.2</c:v>
                </c:pt>
                <c:pt idx="21">
                  <c:v>11.2</c:v>
                </c:pt>
                <c:pt idx="22">
                  <c:v>11.1</c:v>
                </c:pt>
                <c:pt idx="23">
                  <c:v>11</c:v>
                </c:pt>
                <c:pt idx="24">
                  <c:v>11</c:v>
                </c:pt>
                <c:pt idx="25">
                  <c:v>10.8</c:v>
                </c:pt>
                <c:pt idx="26">
                  <c:v>10.8</c:v>
                </c:pt>
                <c:pt idx="27">
                  <c:v>10.8</c:v>
                </c:pt>
                <c:pt idx="28">
                  <c:v>10.8</c:v>
                </c:pt>
                <c:pt idx="29">
                  <c:v>10.8</c:v>
                </c:pt>
                <c:pt idx="30">
                  <c:v>10.8</c:v>
                </c:pt>
                <c:pt idx="31">
                  <c:v>10.8</c:v>
                </c:pt>
                <c:pt idx="32">
                  <c:v>10.8</c:v>
                </c:pt>
                <c:pt idx="33">
                  <c:v>10.8</c:v>
                </c:pt>
                <c:pt idx="34">
                  <c:v>10.9</c:v>
                </c:pt>
                <c:pt idx="35">
                  <c:v>11</c:v>
                </c:pt>
                <c:pt idx="36">
                  <c:v>11</c:v>
                </c:pt>
                <c:pt idx="37">
                  <c:v>11</c:v>
                </c:pt>
                <c:pt idx="38">
                  <c:v>11</c:v>
                </c:pt>
                <c:pt idx="39">
                  <c:v>11</c:v>
                </c:pt>
                <c:pt idx="40">
                  <c:v>11</c:v>
                </c:pt>
                <c:pt idx="41">
                  <c:v>11</c:v>
                </c:pt>
                <c:pt idx="42">
                  <c:v>11</c:v>
                </c:pt>
                <c:pt idx="43">
                  <c:v>11.2</c:v>
                </c:pt>
                <c:pt idx="44">
                  <c:v>11.2</c:v>
                </c:pt>
                <c:pt idx="45">
                  <c:v>11.2</c:v>
                </c:pt>
                <c:pt idx="46">
                  <c:v>11.2</c:v>
                </c:pt>
                <c:pt idx="47">
                  <c:v>11.2</c:v>
                </c:pt>
              </c:numCache>
            </c:numRef>
          </c:val>
          <c:extLst>
            <c:ext xmlns:c16="http://schemas.microsoft.com/office/drawing/2014/chart" uri="{C3380CC4-5D6E-409C-BE32-E72D297353CC}">
              <c16:uniqueId val="{00000006-22BA-48A8-B716-E4E0C83B5999}"/>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0.3</c:v>
                </c:pt>
                <c:pt idx="12">
                  <c:v>45.9</c:v>
                </c:pt>
                <c:pt idx="13">
                  <c:v>315.8</c:v>
                </c:pt>
                <c:pt idx="14">
                  <c:v>620.9</c:v>
                </c:pt>
                <c:pt idx="15">
                  <c:v>838.1</c:v>
                </c:pt>
                <c:pt idx="16">
                  <c:v>904.7</c:v>
                </c:pt>
                <c:pt idx="17">
                  <c:v>870.7</c:v>
                </c:pt>
                <c:pt idx="18">
                  <c:v>935.4</c:v>
                </c:pt>
                <c:pt idx="19">
                  <c:v>954.40099999999995</c:v>
                </c:pt>
                <c:pt idx="20">
                  <c:v>960.90200000000004</c:v>
                </c:pt>
                <c:pt idx="21">
                  <c:v>968.82399999999996</c:v>
                </c:pt>
                <c:pt idx="22">
                  <c:v>973.851</c:v>
                </c:pt>
                <c:pt idx="23">
                  <c:v>979.25699999999995</c:v>
                </c:pt>
                <c:pt idx="24">
                  <c:v>985.36099999999999</c:v>
                </c:pt>
                <c:pt idx="25">
                  <c:v>984.35199999999998</c:v>
                </c:pt>
                <c:pt idx="26">
                  <c:v>970.3</c:v>
                </c:pt>
                <c:pt idx="27">
                  <c:v>969</c:v>
                </c:pt>
                <c:pt idx="28">
                  <c:v>962.8</c:v>
                </c:pt>
                <c:pt idx="29">
                  <c:v>949</c:v>
                </c:pt>
                <c:pt idx="30">
                  <c:v>924</c:v>
                </c:pt>
                <c:pt idx="31">
                  <c:v>859.2</c:v>
                </c:pt>
                <c:pt idx="32">
                  <c:v>574</c:v>
                </c:pt>
                <c:pt idx="33">
                  <c:v>241.4</c:v>
                </c:pt>
                <c:pt idx="34">
                  <c:v>16.100000000000001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22BA-48A8-B716-E4E0C83B5999}"/>
            </c:ext>
          </c:extLst>
        </c:ser>
        <c:ser>
          <c:idx val="8"/>
          <c:order val="8"/>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TIPO_RECURSO!$O$7:$O$54</c:f>
              <c:numCache>
                <c:formatCode>#,##0.00</c:formatCode>
                <c:ptCount val="48"/>
                <c:pt idx="0">
                  <c:v>860</c:v>
                </c:pt>
                <c:pt idx="1">
                  <c:v>857</c:v>
                </c:pt>
                <c:pt idx="2">
                  <c:v>862.3</c:v>
                </c:pt>
                <c:pt idx="3">
                  <c:v>872.4</c:v>
                </c:pt>
                <c:pt idx="4">
                  <c:v>872.4</c:v>
                </c:pt>
                <c:pt idx="5">
                  <c:v>862.4</c:v>
                </c:pt>
                <c:pt idx="6">
                  <c:v>871.6</c:v>
                </c:pt>
                <c:pt idx="7">
                  <c:v>877.1</c:v>
                </c:pt>
                <c:pt idx="8">
                  <c:v>883.2</c:v>
                </c:pt>
                <c:pt idx="9">
                  <c:v>876.2</c:v>
                </c:pt>
                <c:pt idx="10">
                  <c:v>864.1</c:v>
                </c:pt>
                <c:pt idx="11">
                  <c:v>837.8</c:v>
                </c:pt>
                <c:pt idx="12">
                  <c:v>857</c:v>
                </c:pt>
                <c:pt idx="13">
                  <c:v>838.9</c:v>
                </c:pt>
                <c:pt idx="14">
                  <c:v>809.6</c:v>
                </c:pt>
                <c:pt idx="15">
                  <c:v>812.8</c:v>
                </c:pt>
                <c:pt idx="16">
                  <c:v>778.2</c:v>
                </c:pt>
                <c:pt idx="17">
                  <c:v>752.5</c:v>
                </c:pt>
                <c:pt idx="18">
                  <c:v>733.3</c:v>
                </c:pt>
                <c:pt idx="19">
                  <c:v>740.9</c:v>
                </c:pt>
                <c:pt idx="20">
                  <c:v>784.5</c:v>
                </c:pt>
                <c:pt idx="21">
                  <c:v>851.7</c:v>
                </c:pt>
                <c:pt idx="22">
                  <c:v>856.7</c:v>
                </c:pt>
                <c:pt idx="23">
                  <c:v>813.1</c:v>
                </c:pt>
                <c:pt idx="24">
                  <c:v>846.6</c:v>
                </c:pt>
                <c:pt idx="25">
                  <c:v>847.3</c:v>
                </c:pt>
                <c:pt idx="26">
                  <c:v>810</c:v>
                </c:pt>
                <c:pt idx="27">
                  <c:v>846.9</c:v>
                </c:pt>
                <c:pt idx="28">
                  <c:v>854.9</c:v>
                </c:pt>
                <c:pt idx="29">
                  <c:v>864</c:v>
                </c:pt>
                <c:pt idx="30">
                  <c:v>863.5</c:v>
                </c:pt>
                <c:pt idx="31">
                  <c:v>860.5</c:v>
                </c:pt>
                <c:pt idx="32">
                  <c:v>880.1</c:v>
                </c:pt>
                <c:pt idx="33">
                  <c:v>866.7</c:v>
                </c:pt>
                <c:pt idx="34">
                  <c:v>863.5</c:v>
                </c:pt>
                <c:pt idx="35">
                  <c:v>863.6</c:v>
                </c:pt>
                <c:pt idx="36">
                  <c:v>868.6</c:v>
                </c:pt>
                <c:pt idx="37">
                  <c:v>861.1</c:v>
                </c:pt>
                <c:pt idx="38">
                  <c:v>822.7</c:v>
                </c:pt>
                <c:pt idx="39">
                  <c:v>786.5</c:v>
                </c:pt>
                <c:pt idx="40">
                  <c:v>782.1</c:v>
                </c:pt>
                <c:pt idx="41">
                  <c:v>804.8</c:v>
                </c:pt>
                <c:pt idx="42">
                  <c:v>797</c:v>
                </c:pt>
                <c:pt idx="43">
                  <c:v>785.6</c:v>
                </c:pt>
                <c:pt idx="44">
                  <c:v>769.5</c:v>
                </c:pt>
                <c:pt idx="45">
                  <c:v>724.2</c:v>
                </c:pt>
                <c:pt idx="46">
                  <c:v>694.9</c:v>
                </c:pt>
                <c:pt idx="47">
                  <c:v>684.8</c:v>
                </c:pt>
              </c:numCache>
            </c:numRef>
          </c:val>
          <c:extLst>
            <c:ext xmlns:c16="http://schemas.microsoft.com/office/drawing/2014/chart" uri="{C3380CC4-5D6E-409C-BE32-E72D297353CC}">
              <c16:uniqueId val="{00000008-22BA-48A8-B716-E4E0C83B599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TIPO_RECURSO!$C$6:$O$6</c:f>
              <c:strCache>
                <c:ptCount val="13"/>
                <c:pt idx="0">
                  <c:v>
H. PASADA
</c:v>
                </c:pt>
                <c:pt idx="1">
                  <c:v>
H. REGULACION
</c:v>
                </c:pt>
                <c:pt idx="2">
                  <c:v>
GAS DE CAMISEA
</c:v>
                </c:pt>
                <c:pt idx="3">
                  <c:v>
GAS DE MALACAS
</c:v>
                </c:pt>
                <c:pt idx="4">
                  <c:v>
GAS DE AGUAYTIA
</c:v>
                </c:pt>
                <c:pt idx="5">
                  <c:v>
DIÉSEL
</c:v>
                </c:pt>
                <c:pt idx="6">
                  <c:v>RESIDUAL
</c:v>
                </c:pt>
                <c:pt idx="7">
                  <c:v>
NAFTA &amp; GAS REFINERÍA
</c:v>
                </c:pt>
                <c:pt idx="8">
                  <c:v>FLEXIGAS+GAS DE REFINERIA</c:v>
                </c:pt>
                <c:pt idx="9">
                  <c:v>
BAGAZO
</c:v>
                </c:pt>
                <c:pt idx="10">
                  <c:v>
BIOGÁS
</c:v>
                </c:pt>
                <c:pt idx="11">
                  <c:v>
SOLAR
</c:v>
                </c:pt>
                <c:pt idx="12">
                  <c:v>
EÓLICA
</c:v>
                </c:pt>
              </c:strCache>
            </c:strRef>
          </c:cat>
          <c:val>
            <c:numRef>
              <c:f>TIPO_RECURSO!$C$55:$O$55</c:f>
              <c:numCache>
                <c:formatCode>#,##0.00</c:formatCode>
                <c:ptCount val="13"/>
                <c:pt idx="0">
                  <c:v>22818.195</c:v>
                </c:pt>
                <c:pt idx="1">
                  <c:v>47420.65</c:v>
                </c:pt>
                <c:pt idx="2">
                  <c:v>69523.399999999994</c:v>
                </c:pt>
                <c:pt idx="3">
                  <c:v>1041.3</c:v>
                </c:pt>
                <c:pt idx="4">
                  <c:v>0</c:v>
                </c:pt>
                <c:pt idx="5">
                  <c:v>408.75</c:v>
                </c:pt>
                <c:pt idx="6">
                  <c:v>0</c:v>
                </c:pt>
                <c:pt idx="7">
                  <c:v>0</c:v>
                </c:pt>
                <c:pt idx="8">
                  <c:v>0</c:v>
                </c:pt>
                <c:pt idx="9">
                  <c:v>1490.95</c:v>
                </c:pt>
                <c:pt idx="10">
                  <c:v>265.05</c:v>
                </c:pt>
                <c:pt idx="11">
                  <c:v>8902.2739999999994</c:v>
                </c:pt>
                <c:pt idx="12">
                  <c:v>19837.55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E2F-41B3-909B-43A09D055F6B}"/>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CE_CARAVELI</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JOSE</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381.55</c:v>
                </c:pt>
                <c:pt idx="1">
                  <c:v>245.45</c:v>
                </c:pt>
                <c:pt idx="2">
                  <c:v>200.86500000000001</c:v>
                </c:pt>
                <c:pt idx="3">
                  <c:v>185.99</c:v>
                </c:pt>
                <c:pt idx="4">
                  <c:v>287.05</c:v>
                </c:pt>
                <c:pt idx="5">
                  <c:v>30.8</c:v>
                </c:pt>
                <c:pt idx="6">
                  <c:v>0</c:v>
                </c:pt>
                <c:pt idx="7">
                  <c:v>215.35</c:v>
                </c:pt>
                <c:pt idx="8">
                  <c:v>261.745</c:v>
                </c:pt>
                <c:pt idx="9">
                  <c:v>93.65</c:v>
                </c:pt>
                <c:pt idx="10">
                  <c:v>3.1</c:v>
                </c:pt>
                <c:pt idx="11">
                  <c:v>9.0500000000000007</c:v>
                </c:pt>
                <c:pt idx="12">
                  <c:v>131.65</c:v>
                </c:pt>
                <c:pt idx="13">
                  <c:v>0</c:v>
                </c:pt>
                <c:pt idx="14">
                  <c:v>80.8</c:v>
                </c:pt>
                <c:pt idx="15">
                  <c:v>119.5</c:v>
                </c:pt>
                <c:pt idx="16">
                  <c:v>78.650000000000006</c:v>
                </c:pt>
                <c:pt idx="17">
                  <c:v>44.55</c:v>
                </c:pt>
                <c:pt idx="18">
                  <c:v>105.25</c:v>
                </c:pt>
                <c:pt idx="19">
                  <c:v>496.85</c:v>
                </c:pt>
                <c:pt idx="20">
                  <c:v>56.55</c:v>
                </c:pt>
                <c:pt idx="21">
                  <c:v>41.3</c:v>
                </c:pt>
                <c:pt idx="22">
                  <c:v>1471.35</c:v>
                </c:pt>
                <c:pt idx="23">
                  <c:v>707.75</c:v>
                </c:pt>
                <c:pt idx="24">
                  <c:v>2597.4499999999998</c:v>
                </c:pt>
                <c:pt idx="25">
                  <c:v>0</c:v>
                </c:pt>
                <c:pt idx="26">
                  <c:v>0</c:v>
                </c:pt>
                <c:pt idx="27">
                  <c:v>753.4</c:v>
                </c:pt>
                <c:pt idx="28">
                  <c:v>5357.8</c:v>
                </c:pt>
                <c:pt idx="29">
                  <c:v>318.35000000000002</c:v>
                </c:pt>
                <c:pt idx="30">
                  <c:v>17.25</c:v>
                </c:pt>
                <c:pt idx="31">
                  <c:v>0</c:v>
                </c:pt>
                <c:pt idx="32">
                  <c:v>217.45</c:v>
                </c:pt>
                <c:pt idx="33">
                  <c:v>53</c:v>
                </c:pt>
                <c:pt idx="34">
                  <c:v>209.5</c:v>
                </c:pt>
                <c:pt idx="35">
                  <c:v>239.25</c:v>
                </c:pt>
                <c:pt idx="36">
                  <c:v>250.45</c:v>
                </c:pt>
                <c:pt idx="37">
                  <c:v>168.2</c:v>
                </c:pt>
                <c:pt idx="38">
                  <c:v>661.3</c:v>
                </c:pt>
                <c:pt idx="39">
                  <c:v>341.6</c:v>
                </c:pt>
                <c:pt idx="40">
                  <c:v>329</c:v>
                </c:pt>
                <c:pt idx="41">
                  <c:v>0</c:v>
                </c:pt>
                <c:pt idx="42">
                  <c:v>62.15</c:v>
                </c:pt>
                <c:pt idx="43">
                  <c:v>373.95</c:v>
                </c:pt>
                <c:pt idx="44">
                  <c:v>0</c:v>
                </c:pt>
                <c:pt idx="45">
                  <c:v>0</c:v>
                </c:pt>
                <c:pt idx="46">
                  <c:v>2293.3000000000002</c:v>
                </c:pt>
                <c:pt idx="47">
                  <c:v>1793.65</c:v>
                </c:pt>
                <c:pt idx="48">
                  <c:v>910.6</c:v>
                </c:pt>
                <c:pt idx="49">
                  <c:v>3.05</c:v>
                </c:pt>
                <c:pt idx="50">
                  <c:v>27.495000000000001</c:v>
                </c:pt>
                <c:pt idx="51">
                  <c:v>129.44999999999999</c:v>
                </c:pt>
                <c:pt idx="52">
                  <c:v>0</c:v>
                </c:pt>
                <c:pt idx="53">
                  <c:v>110.85</c:v>
                </c:pt>
                <c:pt idx="54">
                  <c:v>28.4</c:v>
                </c:pt>
                <c:pt idx="55">
                  <c:v>146.19999999999999</c:v>
                </c:pt>
                <c:pt idx="56">
                  <c:v>2940.95</c:v>
                </c:pt>
                <c:pt idx="57">
                  <c:v>2669.2</c:v>
                </c:pt>
                <c:pt idx="58">
                  <c:v>14.4</c:v>
                </c:pt>
                <c:pt idx="59">
                  <c:v>924.95</c:v>
                </c:pt>
                <c:pt idx="60">
                  <c:v>1254.95</c:v>
                </c:pt>
                <c:pt idx="61">
                  <c:v>33.173999999999999</c:v>
                </c:pt>
                <c:pt idx="62">
                  <c:v>142.44999999999999</c:v>
                </c:pt>
                <c:pt idx="63">
                  <c:v>738.35</c:v>
                </c:pt>
                <c:pt idx="64">
                  <c:v>1930.7</c:v>
                </c:pt>
                <c:pt idx="65">
                  <c:v>115.15</c:v>
                </c:pt>
                <c:pt idx="66">
                  <c:v>68.3</c:v>
                </c:pt>
                <c:pt idx="67">
                  <c:v>52.8</c:v>
                </c:pt>
                <c:pt idx="68">
                  <c:v>28.8</c:v>
                </c:pt>
                <c:pt idx="69">
                  <c:v>137.30000000000001</c:v>
                </c:pt>
                <c:pt idx="70">
                  <c:v>29.35</c:v>
                </c:pt>
                <c:pt idx="71">
                  <c:v>467.15</c:v>
                </c:pt>
                <c:pt idx="72">
                  <c:v>182</c:v>
                </c:pt>
                <c:pt idx="73">
                  <c:v>239.9</c:v>
                </c:pt>
                <c:pt idx="74">
                  <c:v>159.5</c:v>
                </c:pt>
                <c:pt idx="75">
                  <c:v>173.35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ACD-4620-AE2C-D65E79A0BE9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34944.619</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1756</c:v>
                </c:pt>
                <c:pt idx="1">
                  <c:v>4448.7950000000001</c:v>
                </c:pt>
                <c:pt idx="2">
                  <c:v>8902.2739999999994</c:v>
                </c:pt>
                <c:pt idx="3">
                  <c:v>19837.55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DBA-4CD0-9642-EB9C90F000C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15.9</c:v>
                </c:pt>
                <c:pt idx="1">
                  <c:v>16.2</c:v>
                </c:pt>
                <c:pt idx="2">
                  <c:v>16.3</c:v>
                </c:pt>
                <c:pt idx="3">
                  <c:v>15.5</c:v>
                </c:pt>
                <c:pt idx="4">
                  <c:v>16.2</c:v>
                </c:pt>
                <c:pt idx="5">
                  <c:v>15.6</c:v>
                </c:pt>
                <c:pt idx="6">
                  <c:v>16.5</c:v>
                </c:pt>
                <c:pt idx="7">
                  <c:v>17.100000000000001</c:v>
                </c:pt>
                <c:pt idx="8">
                  <c:v>16.8</c:v>
                </c:pt>
                <c:pt idx="9">
                  <c:v>16.2</c:v>
                </c:pt>
                <c:pt idx="10">
                  <c:v>16.100000000000001</c:v>
                </c:pt>
                <c:pt idx="11">
                  <c:v>16.100000000000001</c:v>
                </c:pt>
                <c:pt idx="12">
                  <c:v>16.2</c:v>
                </c:pt>
                <c:pt idx="13">
                  <c:v>15.9</c:v>
                </c:pt>
                <c:pt idx="14">
                  <c:v>15.9</c:v>
                </c:pt>
                <c:pt idx="15">
                  <c:v>15.9</c:v>
                </c:pt>
                <c:pt idx="16">
                  <c:v>16</c:v>
                </c:pt>
                <c:pt idx="17">
                  <c:v>15.2</c:v>
                </c:pt>
                <c:pt idx="18">
                  <c:v>16.100000000000001</c:v>
                </c:pt>
                <c:pt idx="19">
                  <c:v>15</c:v>
                </c:pt>
                <c:pt idx="20">
                  <c:v>17.2</c:v>
                </c:pt>
                <c:pt idx="21">
                  <c:v>16.3</c:v>
                </c:pt>
                <c:pt idx="22">
                  <c:v>15.8</c:v>
                </c:pt>
                <c:pt idx="23">
                  <c:v>16.5</c:v>
                </c:pt>
                <c:pt idx="24">
                  <c:v>15.7</c:v>
                </c:pt>
                <c:pt idx="25">
                  <c:v>16.100000000000001</c:v>
                </c:pt>
                <c:pt idx="26">
                  <c:v>15.6</c:v>
                </c:pt>
                <c:pt idx="27">
                  <c:v>15.4</c:v>
                </c:pt>
                <c:pt idx="28">
                  <c:v>14.6</c:v>
                </c:pt>
                <c:pt idx="29">
                  <c:v>15.2</c:v>
                </c:pt>
                <c:pt idx="30">
                  <c:v>15.4</c:v>
                </c:pt>
                <c:pt idx="31">
                  <c:v>15.4</c:v>
                </c:pt>
                <c:pt idx="32">
                  <c:v>14.7</c:v>
                </c:pt>
                <c:pt idx="33">
                  <c:v>15.6</c:v>
                </c:pt>
                <c:pt idx="34">
                  <c:v>16</c:v>
                </c:pt>
                <c:pt idx="35">
                  <c:v>15.4</c:v>
                </c:pt>
                <c:pt idx="36">
                  <c:v>15</c:v>
                </c:pt>
                <c:pt idx="37">
                  <c:v>15.7</c:v>
                </c:pt>
                <c:pt idx="38">
                  <c:v>16.2</c:v>
                </c:pt>
                <c:pt idx="39">
                  <c:v>16.2</c:v>
                </c:pt>
                <c:pt idx="40">
                  <c:v>15.8</c:v>
                </c:pt>
                <c:pt idx="41">
                  <c:v>15.9</c:v>
                </c:pt>
                <c:pt idx="42">
                  <c:v>15.7</c:v>
                </c:pt>
                <c:pt idx="43">
                  <c:v>16</c:v>
                </c:pt>
                <c:pt idx="44">
                  <c:v>16</c:v>
                </c:pt>
                <c:pt idx="45">
                  <c:v>16.399999999999999</c:v>
                </c:pt>
                <c:pt idx="46">
                  <c:v>16.2</c:v>
                </c:pt>
                <c:pt idx="47">
                  <c:v>16.399999999999999</c:v>
                </c:pt>
              </c:numCache>
            </c:numRef>
          </c:val>
          <c:extLst>
            <c:ext xmlns:c16="http://schemas.microsoft.com/office/drawing/2014/chart" uri="{C3380CC4-5D6E-409C-BE32-E72D297353CC}">
              <c16:uniqueId val="{00000000-6CF5-4871-9070-47A13E95B8B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15.5</c:v>
                </c:pt>
                <c:pt idx="1">
                  <c:v>15.5</c:v>
                </c:pt>
                <c:pt idx="2">
                  <c:v>15.5</c:v>
                </c:pt>
                <c:pt idx="3">
                  <c:v>15.5</c:v>
                </c:pt>
                <c:pt idx="4">
                  <c:v>15.5</c:v>
                </c:pt>
                <c:pt idx="5">
                  <c:v>12.1</c:v>
                </c:pt>
                <c:pt idx="6">
                  <c:v>15.9</c:v>
                </c:pt>
                <c:pt idx="7">
                  <c:v>15.9</c:v>
                </c:pt>
                <c:pt idx="8">
                  <c:v>15.9</c:v>
                </c:pt>
                <c:pt idx="9">
                  <c:v>15.9</c:v>
                </c:pt>
                <c:pt idx="10">
                  <c:v>15.9</c:v>
                </c:pt>
                <c:pt idx="11">
                  <c:v>15.1</c:v>
                </c:pt>
                <c:pt idx="12">
                  <c:v>15.1</c:v>
                </c:pt>
                <c:pt idx="13">
                  <c:v>12</c:v>
                </c:pt>
                <c:pt idx="14">
                  <c:v>12</c:v>
                </c:pt>
                <c:pt idx="15">
                  <c:v>12</c:v>
                </c:pt>
                <c:pt idx="16">
                  <c:v>12</c:v>
                </c:pt>
                <c:pt idx="17">
                  <c:v>12</c:v>
                </c:pt>
                <c:pt idx="18">
                  <c:v>14.5</c:v>
                </c:pt>
                <c:pt idx="19">
                  <c:v>12.9</c:v>
                </c:pt>
                <c:pt idx="20">
                  <c:v>12</c:v>
                </c:pt>
                <c:pt idx="21">
                  <c:v>12</c:v>
                </c:pt>
                <c:pt idx="22">
                  <c:v>12</c:v>
                </c:pt>
                <c:pt idx="23">
                  <c:v>12</c:v>
                </c:pt>
                <c:pt idx="24">
                  <c:v>11</c:v>
                </c:pt>
                <c:pt idx="25">
                  <c:v>9.1999999999999993</c:v>
                </c:pt>
                <c:pt idx="26">
                  <c:v>9.1999999999999993</c:v>
                </c:pt>
                <c:pt idx="27">
                  <c:v>9.1999999999999993</c:v>
                </c:pt>
                <c:pt idx="28">
                  <c:v>9.1999999999999993</c:v>
                </c:pt>
                <c:pt idx="29">
                  <c:v>9.1999999999999993</c:v>
                </c:pt>
                <c:pt idx="30">
                  <c:v>9.1999999999999993</c:v>
                </c:pt>
                <c:pt idx="31">
                  <c:v>9.1999999999999993</c:v>
                </c:pt>
                <c:pt idx="32">
                  <c:v>9.1999999999999993</c:v>
                </c:pt>
                <c:pt idx="33">
                  <c:v>9.1999999999999993</c:v>
                </c:pt>
                <c:pt idx="34">
                  <c:v>9.1999999999999993</c:v>
                </c:pt>
                <c:pt idx="35">
                  <c:v>9.1999999999999993</c:v>
                </c:pt>
                <c:pt idx="36">
                  <c:v>9.1999999999999993</c:v>
                </c:pt>
                <c:pt idx="37">
                  <c:v>9.1999999999999993</c:v>
                </c:pt>
                <c:pt idx="38">
                  <c:v>9.1999999999999993</c:v>
                </c:pt>
                <c:pt idx="39">
                  <c:v>9.1999999999999993</c:v>
                </c:pt>
                <c:pt idx="40">
                  <c:v>7.2</c:v>
                </c:pt>
              </c:numCache>
            </c:numRef>
          </c:val>
          <c:extLst>
            <c:ext xmlns:c16="http://schemas.microsoft.com/office/drawing/2014/chart" uri="{C3380CC4-5D6E-409C-BE32-E72D297353CC}">
              <c16:uniqueId val="{00000001-6CF5-4871-9070-47A13E95B8B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8.1999999999999993</c:v>
                </c:pt>
                <c:pt idx="1">
                  <c:v>9.3699999999999992</c:v>
                </c:pt>
                <c:pt idx="2">
                  <c:v>9.4600000000000009</c:v>
                </c:pt>
                <c:pt idx="3">
                  <c:v>9.57</c:v>
                </c:pt>
                <c:pt idx="4">
                  <c:v>9.07</c:v>
                </c:pt>
                <c:pt idx="5">
                  <c:v>8.82</c:v>
                </c:pt>
                <c:pt idx="6">
                  <c:v>9.16</c:v>
                </c:pt>
                <c:pt idx="7">
                  <c:v>7.62</c:v>
                </c:pt>
                <c:pt idx="8">
                  <c:v>9.65</c:v>
                </c:pt>
                <c:pt idx="9">
                  <c:v>9.17</c:v>
                </c:pt>
                <c:pt idx="10">
                  <c:v>6.99</c:v>
                </c:pt>
                <c:pt idx="11">
                  <c:v>7.37</c:v>
                </c:pt>
                <c:pt idx="12">
                  <c:v>9.4</c:v>
                </c:pt>
                <c:pt idx="13">
                  <c:v>6.73</c:v>
                </c:pt>
                <c:pt idx="14">
                  <c:v>8.17</c:v>
                </c:pt>
                <c:pt idx="15">
                  <c:v>8.01</c:v>
                </c:pt>
                <c:pt idx="16">
                  <c:v>6.81</c:v>
                </c:pt>
                <c:pt idx="17">
                  <c:v>7.89</c:v>
                </c:pt>
                <c:pt idx="18">
                  <c:v>7.2</c:v>
                </c:pt>
                <c:pt idx="19">
                  <c:v>8.17</c:v>
                </c:pt>
                <c:pt idx="20">
                  <c:v>7.67</c:v>
                </c:pt>
                <c:pt idx="21">
                  <c:v>7.49</c:v>
                </c:pt>
                <c:pt idx="22">
                  <c:v>7.18</c:v>
                </c:pt>
                <c:pt idx="23">
                  <c:v>8.44</c:v>
                </c:pt>
                <c:pt idx="24">
                  <c:v>9.34</c:v>
                </c:pt>
                <c:pt idx="25">
                  <c:v>9.2899999999999991</c:v>
                </c:pt>
                <c:pt idx="26">
                  <c:v>9.1300000000000008</c:v>
                </c:pt>
                <c:pt idx="27">
                  <c:v>9.23</c:v>
                </c:pt>
                <c:pt idx="28">
                  <c:v>9.81</c:v>
                </c:pt>
                <c:pt idx="29">
                  <c:v>8.0500000000000007</c:v>
                </c:pt>
                <c:pt idx="30">
                  <c:v>8.16</c:v>
                </c:pt>
                <c:pt idx="31">
                  <c:v>6.86</c:v>
                </c:pt>
                <c:pt idx="32">
                  <c:v>7.45</c:v>
                </c:pt>
                <c:pt idx="33">
                  <c:v>6.99</c:v>
                </c:pt>
                <c:pt idx="34">
                  <c:v>7.63</c:v>
                </c:pt>
                <c:pt idx="35">
                  <c:v>8.56</c:v>
                </c:pt>
                <c:pt idx="36">
                  <c:v>8.24</c:v>
                </c:pt>
                <c:pt idx="37">
                  <c:v>8.44</c:v>
                </c:pt>
                <c:pt idx="38">
                  <c:v>8.91</c:v>
                </c:pt>
                <c:pt idx="39">
                  <c:v>9.58</c:v>
                </c:pt>
                <c:pt idx="40">
                  <c:v>8.0500000000000007</c:v>
                </c:pt>
                <c:pt idx="41">
                  <c:v>8.85</c:v>
                </c:pt>
                <c:pt idx="42">
                  <c:v>8.4</c:v>
                </c:pt>
                <c:pt idx="43">
                  <c:v>9.1999999999999993</c:v>
                </c:pt>
                <c:pt idx="44">
                  <c:v>6.93</c:v>
                </c:pt>
                <c:pt idx="45">
                  <c:v>8.1199999999999992</c:v>
                </c:pt>
                <c:pt idx="46">
                  <c:v>9.4</c:v>
                </c:pt>
                <c:pt idx="47">
                  <c:v>9.5</c:v>
                </c:pt>
              </c:numCache>
            </c:numRef>
          </c:val>
          <c:extLst>
            <c:ext xmlns:c16="http://schemas.microsoft.com/office/drawing/2014/chart" uri="{C3380CC4-5D6E-409C-BE32-E72D297353CC}">
              <c16:uniqueId val="{00000002-6CF5-4871-9070-47A13E95B8B7}"/>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6.49</c:v>
                </c:pt>
                <c:pt idx="1">
                  <c:v>6.49</c:v>
                </c:pt>
                <c:pt idx="2">
                  <c:v>6.49</c:v>
                </c:pt>
                <c:pt idx="3">
                  <c:v>6.48</c:v>
                </c:pt>
                <c:pt idx="4">
                  <c:v>6.45</c:v>
                </c:pt>
                <c:pt idx="5">
                  <c:v>6.49</c:v>
                </c:pt>
                <c:pt idx="6">
                  <c:v>6.49</c:v>
                </c:pt>
                <c:pt idx="7">
                  <c:v>6.48</c:v>
                </c:pt>
                <c:pt idx="8">
                  <c:v>6.5</c:v>
                </c:pt>
                <c:pt idx="9">
                  <c:v>6.49</c:v>
                </c:pt>
                <c:pt idx="10">
                  <c:v>6.49</c:v>
                </c:pt>
                <c:pt idx="11">
                  <c:v>6.51</c:v>
                </c:pt>
                <c:pt idx="12">
                  <c:v>6.48</c:v>
                </c:pt>
                <c:pt idx="13">
                  <c:v>6.49</c:v>
                </c:pt>
                <c:pt idx="14">
                  <c:v>5.64</c:v>
                </c:pt>
                <c:pt idx="15">
                  <c:v>5.99</c:v>
                </c:pt>
                <c:pt idx="16">
                  <c:v>6.48</c:v>
                </c:pt>
                <c:pt idx="17">
                  <c:v>6.48</c:v>
                </c:pt>
                <c:pt idx="18">
                  <c:v>6.48</c:v>
                </c:pt>
                <c:pt idx="19">
                  <c:v>5.99</c:v>
                </c:pt>
                <c:pt idx="20">
                  <c:v>6.48</c:v>
                </c:pt>
                <c:pt idx="21">
                  <c:v>6.48</c:v>
                </c:pt>
                <c:pt idx="22">
                  <c:v>6.48</c:v>
                </c:pt>
                <c:pt idx="23">
                  <c:v>6.49</c:v>
                </c:pt>
                <c:pt idx="24">
                  <c:v>6.31</c:v>
                </c:pt>
                <c:pt idx="25">
                  <c:v>6.43</c:v>
                </c:pt>
                <c:pt idx="26">
                  <c:v>6.45</c:v>
                </c:pt>
                <c:pt idx="27">
                  <c:v>6.45</c:v>
                </c:pt>
                <c:pt idx="28">
                  <c:v>6.46</c:v>
                </c:pt>
                <c:pt idx="29">
                  <c:v>6.48</c:v>
                </c:pt>
                <c:pt idx="30">
                  <c:v>6.48</c:v>
                </c:pt>
                <c:pt idx="31">
                  <c:v>6.48</c:v>
                </c:pt>
                <c:pt idx="32">
                  <c:v>6.47</c:v>
                </c:pt>
                <c:pt idx="33">
                  <c:v>6.48</c:v>
                </c:pt>
                <c:pt idx="34">
                  <c:v>10.83</c:v>
                </c:pt>
                <c:pt idx="35">
                  <c:v>10.87</c:v>
                </c:pt>
                <c:pt idx="36">
                  <c:v>10.87</c:v>
                </c:pt>
                <c:pt idx="37">
                  <c:v>10.88</c:v>
                </c:pt>
                <c:pt idx="38">
                  <c:v>11</c:v>
                </c:pt>
                <c:pt idx="39">
                  <c:v>11.02</c:v>
                </c:pt>
                <c:pt idx="40">
                  <c:v>10.87</c:v>
                </c:pt>
                <c:pt idx="41">
                  <c:v>11.07</c:v>
                </c:pt>
                <c:pt idx="42">
                  <c:v>11.06</c:v>
                </c:pt>
                <c:pt idx="43">
                  <c:v>11.06</c:v>
                </c:pt>
                <c:pt idx="44">
                  <c:v>11.06</c:v>
                </c:pt>
                <c:pt idx="45">
                  <c:v>11.04</c:v>
                </c:pt>
                <c:pt idx="46">
                  <c:v>11.02</c:v>
                </c:pt>
                <c:pt idx="47">
                  <c:v>11.03</c:v>
                </c:pt>
              </c:numCache>
            </c:numRef>
          </c:val>
          <c:extLst>
            <c:ext xmlns:c16="http://schemas.microsoft.com/office/drawing/2014/chart" uri="{C3380CC4-5D6E-409C-BE32-E72D297353CC}">
              <c16:uniqueId val="{00000003-6CF5-4871-9070-47A13E95B8B7}"/>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8.6999999999999993</c:v>
                </c:pt>
                <c:pt idx="1">
                  <c:v>9.1</c:v>
                </c:pt>
                <c:pt idx="2">
                  <c:v>8.9</c:v>
                </c:pt>
                <c:pt idx="3">
                  <c:v>8.8000000000000007</c:v>
                </c:pt>
                <c:pt idx="4">
                  <c:v>8.9</c:v>
                </c:pt>
                <c:pt idx="5">
                  <c:v>8.9</c:v>
                </c:pt>
                <c:pt idx="6">
                  <c:v>8.8000000000000007</c:v>
                </c:pt>
                <c:pt idx="7">
                  <c:v>8.9</c:v>
                </c:pt>
                <c:pt idx="8">
                  <c:v>8.6999999999999993</c:v>
                </c:pt>
                <c:pt idx="9">
                  <c:v>8.4</c:v>
                </c:pt>
                <c:pt idx="10">
                  <c:v>8.8000000000000007</c:v>
                </c:pt>
                <c:pt idx="11">
                  <c:v>8.4</c:v>
                </c:pt>
                <c:pt idx="12">
                  <c:v>8.1</c:v>
                </c:pt>
                <c:pt idx="13">
                  <c:v>8.8000000000000007</c:v>
                </c:pt>
                <c:pt idx="14">
                  <c:v>8.6</c:v>
                </c:pt>
                <c:pt idx="15">
                  <c:v>8.6999999999999993</c:v>
                </c:pt>
                <c:pt idx="16">
                  <c:v>9.1</c:v>
                </c:pt>
                <c:pt idx="17">
                  <c:v>8.9</c:v>
                </c:pt>
                <c:pt idx="18">
                  <c:v>8</c:v>
                </c:pt>
                <c:pt idx="19">
                  <c:v>8.8000000000000007</c:v>
                </c:pt>
                <c:pt idx="20">
                  <c:v>9.3000000000000007</c:v>
                </c:pt>
                <c:pt idx="21">
                  <c:v>9.9</c:v>
                </c:pt>
                <c:pt idx="22">
                  <c:v>9.8000000000000007</c:v>
                </c:pt>
                <c:pt idx="23">
                  <c:v>9.4</c:v>
                </c:pt>
                <c:pt idx="24">
                  <c:v>8.6999999999999993</c:v>
                </c:pt>
                <c:pt idx="25">
                  <c:v>9.1999999999999993</c:v>
                </c:pt>
                <c:pt idx="26">
                  <c:v>8.6999999999999993</c:v>
                </c:pt>
                <c:pt idx="27">
                  <c:v>9</c:v>
                </c:pt>
                <c:pt idx="28">
                  <c:v>7.5</c:v>
                </c:pt>
                <c:pt idx="29">
                  <c:v>8.8000000000000007</c:v>
                </c:pt>
                <c:pt idx="30">
                  <c:v>8.4</c:v>
                </c:pt>
                <c:pt idx="31">
                  <c:v>10.4</c:v>
                </c:pt>
                <c:pt idx="32">
                  <c:v>11.6</c:v>
                </c:pt>
                <c:pt idx="33">
                  <c:v>9.3000000000000007</c:v>
                </c:pt>
                <c:pt idx="34">
                  <c:v>9.5</c:v>
                </c:pt>
                <c:pt idx="35">
                  <c:v>9.8000000000000007</c:v>
                </c:pt>
                <c:pt idx="36">
                  <c:v>9.1999999999999993</c:v>
                </c:pt>
                <c:pt idx="37">
                  <c:v>9.3000000000000007</c:v>
                </c:pt>
                <c:pt idx="38">
                  <c:v>9.8000000000000007</c:v>
                </c:pt>
                <c:pt idx="39">
                  <c:v>9.6999999999999993</c:v>
                </c:pt>
                <c:pt idx="40">
                  <c:v>9.3000000000000007</c:v>
                </c:pt>
                <c:pt idx="41">
                  <c:v>9.4</c:v>
                </c:pt>
                <c:pt idx="42">
                  <c:v>7.6</c:v>
                </c:pt>
                <c:pt idx="43">
                  <c:v>8.3000000000000007</c:v>
                </c:pt>
                <c:pt idx="44">
                  <c:v>9</c:v>
                </c:pt>
                <c:pt idx="45">
                  <c:v>7.8</c:v>
                </c:pt>
                <c:pt idx="46">
                  <c:v>8.9</c:v>
                </c:pt>
                <c:pt idx="47">
                  <c:v>8.8000000000000007</c:v>
                </c:pt>
              </c:numCache>
            </c:numRef>
          </c:val>
          <c:extLst>
            <c:ext xmlns:c16="http://schemas.microsoft.com/office/drawing/2014/chart" uri="{C3380CC4-5D6E-409C-BE32-E72D297353CC}">
              <c16:uniqueId val="{00000004-6CF5-4871-9070-47A13E95B8B7}"/>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7.79</c:v>
                </c:pt>
                <c:pt idx="1">
                  <c:v>10.55</c:v>
                </c:pt>
                <c:pt idx="2">
                  <c:v>9.6300000000000008</c:v>
                </c:pt>
                <c:pt idx="3">
                  <c:v>10.59</c:v>
                </c:pt>
                <c:pt idx="4">
                  <c:v>9.9600000000000009</c:v>
                </c:pt>
                <c:pt idx="5">
                  <c:v>9.48</c:v>
                </c:pt>
                <c:pt idx="6">
                  <c:v>11.14</c:v>
                </c:pt>
                <c:pt idx="7">
                  <c:v>10.84</c:v>
                </c:pt>
                <c:pt idx="8">
                  <c:v>10.98</c:v>
                </c:pt>
                <c:pt idx="9">
                  <c:v>11.23</c:v>
                </c:pt>
                <c:pt idx="10">
                  <c:v>9.89</c:v>
                </c:pt>
                <c:pt idx="11">
                  <c:v>9.82</c:v>
                </c:pt>
                <c:pt idx="12">
                  <c:v>10.72</c:v>
                </c:pt>
                <c:pt idx="13">
                  <c:v>10.9</c:v>
                </c:pt>
                <c:pt idx="14">
                  <c:v>11.29</c:v>
                </c:pt>
                <c:pt idx="15">
                  <c:v>9.39</c:v>
                </c:pt>
                <c:pt idx="16">
                  <c:v>9.5500000000000007</c:v>
                </c:pt>
                <c:pt idx="17">
                  <c:v>9.91</c:v>
                </c:pt>
                <c:pt idx="18">
                  <c:v>9.68</c:v>
                </c:pt>
                <c:pt idx="19">
                  <c:v>12.04</c:v>
                </c:pt>
                <c:pt idx="20">
                  <c:v>11.18</c:v>
                </c:pt>
                <c:pt idx="21">
                  <c:v>9.6</c:v>
                </c:pt>
                <c:pt idx="22">
                  <c:v>14.21</c:v>
                </c:pt>
                <c:pt idx="23">
                  <c:v>11.06</c:v>
                </c:pt>
                <c:pt idx="24">
                  <c:v>10.09</c:v>
                </c:pt>
                <c:pt idx="25">
                  <c:v>11.03</c:v>
                </c:pt>
                <c:pt idx="26">
                  <c:v>11.68</c:v>
                </c:pt>
                <c:pt idx="27">
                  <c:v>11.96</c:v>
                </c:pt>
                <c:pt idx="28">
                  <c:v>10.69</c:v>
                </c:pt>
                <c:pt idx="29">
                  <c:v>11.7</c:v>
                </c:pt>
                <c:pt idx="30">
                  <c:v>12.71</c:v>
                </c:pt>
                <c:pt idx="31">
                  <c:v>11.56</c:v>
                </c:pt>
                <c:pt idx="32">
                  <c:v>11.51</c:v>
                </c:pt>
                <c:pt idx="33">
                  <c:v>14.24</c:v>
                </c:pt>
                <c:pt idx="34">
                  <c:v>12.13</c:v>
                </c:pt>
                <c:pt idx="35">
                  <c:v>10.48</c:v>
                </c:pt>
                <c:pt idx="36">
                  <c:v>11.74</c:v>
                </c:pt>
                <c:pt idx="37">
                  <c:v>10.01</c:v>
                </c:pt>
                <c:pt idx="38">
                  <c:v>12.41</c:v>
                </c:pt>
                <c:pt idx="39">
                  <c:v>9.7899999999999991</c:v>
                </c:pt>
                <c:pt idx="40">
                  <c:v>10.11</c:v>
                </c:pt>
                <c:pt idx="41">
                  <c:v>11.32</c:v>
                </c:pt>
                <c:pt idx="42">
                  <c:v>11.85</c:v>
                </c:pt>
                <c:pt idx="43">
                  <c:v>12.19</c:v>
                </c:pt>
                <c:pt idx="44">
                  <c:v>10.86</c:v>
                </c:pt>
                <c:pt idx="45">
                  <c:v>9.2799999999999994</c:v>
                </c:pt>
                <c:pt idx="46">
                  <c:v>11.14</c:v>
                </c:pt>
                <c:pt idx="47">
                  <c:v>11.58</c:v>
                </c:pt>
              </c:numCache>
            </c:numRef>
          </c:val>
          <c:extLst>
            <c:ext xmlns:c16="http://schemas.microsoft.com/office/drawing/2014/chart" uri="{C3380CC4-5D6E-409C-BE32-E72D297353CC}">
              <c16:uniqueId val="{00000005-6CF5-4871-9070-47A13E95B8B7}"/>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6CF5-4871-9070-47A13E95B8B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EVO_PRO_ENE!$I$195:$I$261</c:f>
              <c:strCache>
                <c:ptCount val="67"/>
                <c:pt idx="0">
                  <c:v>KALLPA GENERACION S.A.</c:v>
                </c:pt>
                <c:pt idx="1">
                  <c:v>ORYGEN PERU S.A.A.</c:v>
                </c:pt>
                <c:pt idx="2">
                  <c:v>ENGIE ENERGIA PERU S.A.A.</c:v>
                </c:pt>
                <c:pt idx="3">
                  <c:v>ELECTROPERU</c:v>
                </c:pt>
                <c:pt idx="4">
                  <c:v>FENIX POWER PERÚ</c:v>
                </c:pt>
                <c:pt idx="5">
                  <c:v>TERMOCHILCA S.A.C.</c:v>
                </c:pt>
                <c:pt idx="6">
                  <c:v>STATKRAFT S.A</c:v>
                </c:pt>
                <c:pt idx="7">
                  <c:v>SAMAY I S.A.C</c:v>
                </c:pt>
                <c:pt idx="8">
                  <c:v>EGEMSA</c:v>
                </c:pt>
                <c:pt idx="9">
                  <c:v>ORAZUL ENERGY PERÚ</c:v>
                </c:pt>
                <c:pt idx="10">
                  <c:v>CELEPSA</c:v>
                </c:pt>
                <c:pt idx="11">
                  <c:v>EMPRESA DE GENERACION HUALLAGA</c:v>
                </c:pt>
                <c:pt idx="12">
                  <c:v>HYDRO GLOBAL PERÚ S.A.C.</c:v>
                </c:pt>
                <c:pt idx="13">
                  <c:v>EGASA</c:v>
                </c:pt>
                <c:pt idx="14">
                  <c:v>JOYA SOLAR S.A.C.</c:v>
                </c:pt>
                <c:pt idx="15">
                  <c:v>CHINANGO S.A.C.</c:v>
                </c:pt>
                <c:pt idx="16">
                  <c:v>SAN GABAN</c:v>
                </c:pt>
                <c:pt idx="17">
                  <c:v>INLAND ENERGY SAC</c:v>
                </c:pt>
                <c:pt idx="18">
                  <c:v>ENERGÍA EÓLICA S.A.</c:v>
                </c:pt>
                <c:pt idx="19">
                  <c:v>ENERGIA RENOVABLE DEL SUR S.A.</c:v>
                </c:pt>
                <c:pt idx="20">
                  <c:v>EMPRESA DE GENERACION HUANZA</c:v>
                </c:pt>
                <c:pt idx="21">
                  <c:v>ENEL GENERACION PIURA S.A.</c:v>
                </c:pt>
                <c:pt idx="22">
                  <c:v>PARQUE EOLICO TRES HERMANAS S.A.C.</c:v>
                </c:pt>
                <c:pt idx="23">
                  <c:v>SINERSA</c:v>
                </c:pt>
                <c:pt idx="24">
                  <c:v>LA VIRGEN</c:v>
                </c:pt>
                <c:pt idx="25">
                  <c:v>EGESUR</c:v>
                </c:pt>
                <c:pt idx="26">
                  <c:v>GR CORTARRAMA SOCIEDAD ANONIMA CERRADA</c:v>
                </c:pt>
                <c:pt idx="27">
                  <c:v>GENERADORA DE ENERGÍA DEL PERÚ</c:v>
                </c:pt>
                <c:pt idx="28">
                  <c:v>HIDROELECTRICA HUANCHOR S.A.C.</c:v>
                </c:pt>
                <c:pt idx="29">
                  <c:v>EMPRESA DE GENERACION ELECTRICA SANTA ANA S.A.C.</c:v>
                </c:pt>
                <c:pt idx="30">
                  <c:v>EGEJUNIN</c:v>
                </c:pt>
                <c:pt idx="31">
                  <c:v>TERMOSELVA</c:v>
                </c:pt>
                <c:pt idx="32">
                  <c:v>PARQUE EOLICO MARCONA S.A.C.</c:v>
                </c:pt>
                <c:pt idx="33">
                  <c:v>HUAURA POWER GROUP S.A.</c:v>
                </c:pt>
                <c:pt idx="34">
                  <c:v>AGRO INDUSTRIAL PARAMONGA S.A.</c:v>
                </c:pt>
                <c:pt idx="35">
                  <c:v>GR PAINO SOCIEDAD ANONIMA CERRADA</c:v>
                </c:pt>
                <c:pt idx="36">
                  <c:v>ANDEAN POWER S.A.C.</c:v>
                </c:pt>
                <c:pt idx="37">
                  <c:v>TRANSMISION ANDINA DE GENERACION S.A.C.</c:v>
                </c:pt>
                <c:pt idx="38">
                  <c:v>GR TARUCA SOCIEDAD ANONIMA CERRADA</c:v>
                </c:pt>
                <c:pt idx="39">
                  <c:v>AGROAURORA S.A.C.</c:v>
                </c:pt>
                <c:pt idx="40">
                  <c:v>CELEPSA RENOVABLES S.R.L.</c:v>
                </c:pt>
                <c:pt idx="41">
                  <c:v>CASA GRANDE S.A.A.</c:v>
                </c:pt>
                <c:pt idx="42">
                  <c:v>PETRAMAS</c:v>
                </c:pt>
                <c:pt idx="43">
                  <c:v>SHOUGESA</c:v>
                </c:pt>
                <c:pt idx="44">
                  <c:v>PLANTA DE RESERVA FRIA DE GENERACION  DE ETEN S.A.</c:v>
                </c:pt>
                <c:pt idx="45">
                  <c:v>BIOENERGIA DEL CHIRA S.A.</c:v>
                </c:pt>
                <c:pt idx="46">
                  <c:v>GENERACIÓN ANDINA S.A.C.</c:v>
                </c:pt>
                <c:pt idx="47">
                  <c:v>AGROLMOS SOCIEDAD ANONIMA - AGROLMOS S.A.</c:v>
                </c:pt>
                <c:pt idx="48">
                  <c:v>AGROINDUSTRIAS SAN JACINTO S.A.A.</c:v>
                </c:pt>
                <c:pt idx="49">
                  <c:v>VARI ENERGIA S.A.C.</c:v>
                </c:pt>
                <c:pt idx="50">
                  <c:v>PANAMERICANA  SOLAR SAC.</c:v>
                </c:pt>
                <c:pt idx="51">
                  <c:v>INVERSIONES SHAQSHA S.A.C.</c:v>
                </c:pt>
                <c:pt idx="52">
                  <c:v>REPARTICIÓN ARCUS S.A.C.</c:v>
                </c:pt>
                <c:pt idx="53">
                  <c:v>MAJES ARCUS S.A.C.</c:v>
                </c:pt>
                <c:pt idx="54">
                  <c:v>MOQUEGUA FV S.A.C.</c:v>
                </c:pt>
                <c:pt idx="55">
                  <c:v>TACNA SOLAR SAC.</c:v>
                </c:pt>
                <c:pt idx="56">
                  <c:v>CELARIS ENERGY S.A.</c:v>
                </c:pt>
                <c:pt idx="57">
                  <c:v>HIDROCAÑETE S.A.</c:v>
                </c:pt>
                <c:pt idx="58">
                  <c:v>EMPRESA DE GENERACION ELECTRICA CANCHAYLLO SAC</c:v>
                </c:pt>
                <c:pt idx="59">
                  <c:v>EMPRESA ELECTRICA AGUA AZUL</c:v>
                </c:pt>
                <c:pt idx="60">
                  <c:v>EMPRESA ELECTRICA RIO DOBLE</c:v>
                </c:pt>
                <c:pt idx="61">
                  <c:v>ASOCIACIÓN SANTA LUCIA DE CHACAS</c:v>
                </c:pt>
                <c:pt idx="62">
                  <c:v>MAJA ENERGIA S.A.C.</c:v>
                </c:pt>
                <c:pt idx="63">
                  <c:v>ELECTRICA YANAPAMPA SAC</c:v>
                </c:pt>
                <c:pt idx="64">
                  <c:v>COLCA SOLAR S.A.C.</c:v>
                </c:pt>
                <c:pt idx="65">
                  <c:v>COENERGY S.A.C.</c:v>
                </c:pt>
                <c:pt idx="66">
                  <c:v>KONDU SAC</c:v>
                </c:pt>
              </c:strCache>
            </c:strRef>
          </c:cat>
          <c:val>
            <c:numRef>
              <c:f>EVO_PRO_ENE!$J$195:$J$261</c:f>
              <c:numCache>
                <c:formatCode>General</c:formatCode>
                <c:ptCount val="67"/>
                <c:pt idx="0">
                  <c:v>639400.44999999995</c:v>
                </c:pt>
                <c:pt idx="1">
                  <c:v>583745.10349999997</c:v>
                </c:pt>
                <c:pt idx="2">
                  <c:v>497451.61499999999</c:v>
                </c:pt>
                <c:pt idx="3">
                  <c:v>363175.05</c:v>
                </c:pt>
                <c:pt idx="4">
                  <c:v>241195.63402500001</c:v>
                </c:pt>
                <c:pt idx="5">
                  <c:v>136615.5</c:v>
                </c:pt>
                <c:pt idx="6">
                  <c:v>85399.65</c:v>
                </c:pt>
                <c:pt idx="7">
                  <c:v>52603.040000000001</c:v>
                </c:pt>
                <c:pt idx="8">
                  <c:v>51827.4</c:v>
                </c:pt>
                <c:pt idx="9">
                  <c:v>47600.9</c:v>
                </c:pt>
                <c:pt idx="10">
                  <c:v>40862.25</c:v>
                </c:pt>
                <c:pt idx="11">
                  <c:v>39668.951815</c:v>
                </c:pt>
                <c:pt idx="12">
                  <c:v>39571.75</c:v>
                </c:pt>
                <c:pt idx="13">
                  <c:v>39032.9</c:v>
                </c:pt>
                <c:pt idx="14">
                  <c:v>35059.15</c:v>
                </c:pt>
                <c:pt idx="15">
                  <c:v>31195.1</c:v>
                </c:pt>
                <c:pt idx="16">
                  <c:v>31129.5</c:v>
                </c:pt>
                <c:pt idx="17">
                  <c:v>27373.776150000002</c:v>
                </c:pt>
                <c:pt idx="18">
                  <c:v>25405.200000000001</c:v>
                </c:pt>
                <c:pt idx="19">
                  <c:v>24732.3</c:v>
                </c:pt>
                <c:pt idx="20">
                  <c:v>22192.65</c:v>
                </c:pt>
                <c:pt idx="21">
                  <c:v>18433.45</c:v>
                </c:pt>
                <c:pt idx="22">
                  <c:v>17293</c:v>
                </c:pt>
                <c:pt idx="23">
                  <c:v>16527.060089999999</c:v>
                </c:pt>
                <c:pt idx="24">
                  <c:v>15716.45</c:v>
                </c:pt>
                <c:pt idx="25">
                  <c:v>14594.55</c:v>
                </c:pt>
                <c:pt idx="26">
                  <c:v>11267.5</c:v>
                </c:pt>
                <c:pt idx="27">
                  <c:v>9997.2999999999993</c:v>
                </c:pt>
                <c:pt idx="28">
                  <c:v>7954.45</c:v>
                </c:pt>
                <c:pt idx="29">
                  <c:v>7655.95</c:v>
                </c:pt>
                <c:pt idx="30">
                  <c:v>7648.3</c:v>
                </c:pt>
                <c:pt idx="31">
                  <c:v>6620.9</c:v>
                </c:pt>
                <c:pt idx="32">
                  <c:v>6546.85</c:v>
                </c:pt>
                <c:pt idx="33">
                  <c:v>6491.25</c:v>
                </c:pt>
                <c:pt idx="34">
                  <c:v>5964.45</c:v>
                </c:pt>
                <c:pt idx="35">
                  <c:v>5887.05</c:v>
                </c:pt>
                <c:pt idx="36">
                  <c:v>5867.15</c:v>
                </c:pt>
                <c:pt idx="37">
                  <c:v>5715.1850000000004</c:v>
                </c:pt>
                <c:pt idx="38">
                  <c:v>5668.7</c:v>
                </c:pt>
                <c:pt idx="39">
                  <c:v>5378.1</c:v>
                </c:pt>
                <c:pt idx="40">
                  <c:v>5352.55</c:v>
                </c:pt>
                <c:pt idx="41">
                  <c:v>5013.0950000000003</c:v>
                </c:pt>
                <c:pt idx="42">
                  <c:v>4712.75</c:v>
                </c:pt>
                <c:pt idx="43">
                  <c:v>4453.3500000000004</c:v>
                </c:pt>
                <c:pt idx="44">
                  <c:v>4248.1499999999996</c:v>
                </c:pt>
                <c:pt idx="45">
                  <c:v>3984.15</c:v>
                </c:pt>
                <c:pt idx="46">
                  <c:v>3769.2</c:v>
                </c:pt>
                <c:pt idx="47">
                  <c:v>3697.34265</c:v>
                </c:pt>
                <c:pt idx="48">
                  <c:v>3579.79</c:v>
                </c:pt>
                <c:pt idx="49">
                  <c:v>3132.45</c:v>
                </c:pt>
                <c:pt idx="50">
                  <c:v>2510.2521000000002</c:v>
                </c:pt>
                <c:pt idx="51">
                  <c:v>2262.8000000000002</c:v>
                </c:pt>
                <c:pt idx="52">
                  <c:v>2127.9085</c:v>
                </c:pt>
                <c:pt idx="53">
                  <c:v>2111.4499999999998</c:v>
                </c:pt>
                <c:pt idx="54">
                  <c:v>2019.0987500000001</c:v>
                </c:pt>
                <c:pt idx="55">
                  <c:v>1917.95</c:v>
                </c:pt>
                <c:pt idx="56">
                  <c:v>1724.1</c:v>
                </c:pt>
                <c:pt idx="57">
                  <c:v>1538.6</c:v>
                </c:pt>
                <c:pt idx="58">
                  <c:v>1353.45</c:v>
                </c:pt>
                <c:pt idx="59">
                  <c:v>1079.7</c:v>
                </c:pt>
                <c:pt idx="60">
                  <c:v>894.9</c:v>
                </c:pt>
                <c:pt idx="61">
                  <c:v>610.9</c:v>
                </c:pt>
                <c:pt idx="62">
                  <c:v>603.54499999999996</c:v>
                </c:pt>
                <c:pt idx="63">
                  <c:v>589.25</c:v>
                </c:pt>
                <c:pt idx="64">
                  <c:v>148.9</c:v>
                </c:pt>
                <c:pt idx="65">
                  <c:v>41.8</c:v>
                </c:pt>
                <c:pt idx="66">
                  <c:v>38.1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88A-4191-AD6C-916B4817EE6F}"/>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308.77999999999997</c:v>
                </c:pt>
                <c:pt idx="1">
                  <c:v>297.41000000000003</c:v>
                </c:pt>
                <c:pt idx="2">
                  <c:v>299.27999999999997</c:v>
                </c:pt>
                <c:pt idx="3">
                  <c:v>301.54000000000002</c:v>
                </c:pt>
                <c:pt idx="4">
                  <c:v>304.68</c:v>
                </c:pt>
                <c:pt idx="5">
                  <c:v>286.69</c:v>
                </c:pt>
                <c:pt idx="6">
                  <c:v>314.39</c:v>
                </c:pt>
                <c:pt idx="7">
                  <c:v>321.24</c:v>
                </c:pt>
                <c:pt idx="8">
                  <c:v>327.33</c:v>
                </c:pt>
                <c:pt idx="9">
                  <c:v>319.69</c:v>
                </c:pt>
                <c:pt idx="10">
                  <c:v>302.87</c:v>
                </c:pt>
                <c:pt idx="11">
                  <c:v>305.89999999999998</c:v>
                </c:pt>
                <c:pt idx="12">
                  <c:v>329.5</c:v>
                </c:pt>
                <c:pt idx="13">
                  <c:v>328.12</c:v>
                </c:pt>
                <c:pt idx="14">
                  <c:v>328.4</c:v>
                </c:pt>
                <c:pt idx="15">
                  <c:v>333.79</c:v>
                </c:pt>
                <c:pt idx="16">
                  <c:v>351.54</c:v>
                </c:pt>
                <c:pt idx="17">
                  <c:v>384.28</c:v>
                </c:pt>
                <c:pt idx="18">
                  <c:v>384.56</c:v>
                </c:pt>
                <c:pt idx="19">
                  <c:v>382.7</c:v>
                </c:pt>
                <c:pt idx="20">
                  <c:v>382.73</c:v>
                </c:pt>
                <c:pt idx="21">
                  <c:v>382.97</c:v>
                </c:pt>
                <c:pt idx="22">
                  <c:v>413.97</c:v>
                </c:pt>
                <c:pt idx="23">
                  <c:v>402.99</c:v>
                </c:pt>
                <c:pt idx="24">
                  <c:v>403.14</c:v>
                </c:pt>
                <c:pt idx="25">
                  <c:v>403.95</c:v>
                </c:pt>
                <c:pt idx="26">
                  <c:v>373.46</c:v>
                </c:pt>
                <c:pt idx="27">
                  <c:v>384.04</c:v>
                </c:pt>
                <c:pt idx="28">
                  <c:v>381.66</c:v>
                </c:pt>
                <c:pt idx="29">
                  <c:v>392.33</c:v>
                </c:pt>
                <c:pt idx="30">
                  <c:v>380.65</c:v>
                </c:pt>
                <c:pt idx="31">
                  <c:v>388</c:v>
                </c:pt>
                <c:pt idx="32">
                  <c:v>383.73</c:v>
                </c:pt>
                <c:pt idx="33">
                  <c:v>379.11</c:v>
                </c:pt>
                <c:pt idx="34">
                  <c:v>388.19</c:v>
                </c:pt>
                <c:pt idx="35">
                  <c:v>390.91</c:v>
                </c:pt>
                <c:pt idx="36">
                  <c:v>412.35</c:v>
                </c:pt>
                <c:pt idx="37">
                  <c:v>432.53</c:v>
                </c:pt>
                <c:pt idx="38">
                  <c:v>475.02</c:v>
                </c:pt>
                <c:pt idx="39">
                  <c:v>442.69</c:v>
                </c:pt>
                <c:pt idx="40">
                  <c:v>430.43</c:v>
                </c:pt>
                <c:pt idx="41">
                  <c:v>420.14</c:v>
                </c:pt>
                <c:pt idx="42">
                  <c:v>370.51</c:v>
                </c:pt>
                <c:pt idx="43">
                  <c:v>357.15</c:v>
                </c:pt>
                <c:pt idx="44">
                  <c:v>324.55</c:v>
                </c:pt>
                <c:pt idx="45">
                  <c:v>315.83999999999997</c:v>
                </c:pt>
                <c:pt idx="46">
                  <c:v>321.36</c:v>
                </c:pt>
                <c:pt idx="47">
                  <c:v>302.51</c:v>
                </c:pt>
              </c:numCache>
            </c:numRef>
          </c:val>
          <c:extLst>
            <c:ext xmlns:c16="http://schemas.microsoft.com/office/drawing/2014/chart" uri="{C3380CC4-5D6E-409C-BE32-E72D297353CC}">
              <c16:uniqueId val="{00000000-320F-4709-87DB-B6B78DB85D5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5533.67</c:v>
                </c:pt>
                <c:pt idx="1">
                  <c:v>5454.5</c:v>
                </c:pt>
                <c:pt idx="2">
                  <c:v>5364.1</c:v>
                </c:pt>
                <c:pt idx="3">
                  <c:v>5293.59</c:v>
                </c:pt>
                <c:pt idx="4">
                  <c:v>5269.71</c:v>
                </c:pt>
                <c:pt idx="5">
                  <c:v>5188.74</c:v>
                </c:pt>
                <c:pt idx="6">
                  <c:v>5238.03</c:v>
                </c:pt>
                <c:pt idx="7">
                  <c:v>5198.3500000000004</c:v>
                </c:pt>
                <c:pt idx="8">
                  <c:v>5300.43</c:v>
                </c:pt>
                <c:pt idx="9">
                  <c:v>5335.68</c:v>
                </c:pt>
                <c:pt idx="10">
                  <c:v>5461.16</c:v>
                </c:pt>
                <c:pt idx="11">
                  <c:v>5703.66</c:v>
                </c:pt>
                <c:pt idx="12">
                  <c:v>5623.24</c:v>
                </c:pt>
                <c:pt idx="13">
                  <c:v>5472.01</c:v>
                </c:pt>
                <c:pt idx="14">
                  <c:v>5257.45</c:v>
                </c:pt>
                <c:pt idx="15">
                  <c:v>5181.95</c:v>
                </c:pt>
                <c:pt idx="16">
                  <c:v>5377.66</c:v>
                </c:pt>
                <c:pt idx="17">
                  <c:v>5418.14</c:v>
                </c:pt>
                <c:pt idx="18">
                  <c:v>5592.01</c:v>
                </c:pt>
                <c:pt idx="19">
                  <c:v>5609.7309999999998</c:v>
                </c:pt>
                <c:pt idx="20">
                  <c:v>5753.0320000000002</c:v>
                </c:pt>
                <c:pt idx="21">
                  <c:v>5829.3440000000001</c:v>
                </c:pt>
                <c:pt idx="22">
                  <c:v>5927.4709999999995</c:v>
                </c:pt>
                <c:pt idx="23">
                  <c:v>5875.2269999999999</c:v>
                </c:pt>
                <c:pt idx="24">
                  <c:v>5624.0910000000003</c:v>
                </c:pt>
                <c:pt idx="25">
                  <c:v>5602.9120000000003</c:v>
                </c:pt>
                <c:pt idx="26">
                  <c:v>5521.76</c:v>
                </c:pt>
                <c:pt idx="27">
                  <c:v>5621.49</c:v>
                </c:pt>
                <c:pt idx="28">
                  <c:v>5860.78</c:v>
                </c:pt>
                <c:pt idx="29">
                  <c:v>5776.03</c:v>
                </c:pt>
                <c:pt idx="30">
                  <c:v>5829.15</c:v>
                </c:pt>
                <c:pt idx="31">
                  <c:v>5811.44</c:v>
                </c:pt>
                <c:pt idx="32">
                  <c:v>6020.91</c:v>
                </c:pt>
                <c:pt idx="33">
                  <c:v>6317.88</c:v>
                </c:pt>
                <c:pt idx="34">
                  <c:v>6552.73</c:v>
                </c:pt>
                <c:pt idx="35">
                  <c:v>6468.97</c:v>
                </c:pt>
                <c:pt idx="36">
                  <c:v>6487.77</c:v>
                </c:pt>
                <c:pt idx="37">
                  <c:v>6501.83</c:v>
                </c:pt>
                <c:pt idx="38">
                  <c:v>6364.71</c:v>
                </c:pt>
                <c:pt idx="39">
                  <c:v>6364.95</c:v>
                </c:pt>
                <c:pt idx="40">
                  <c:v>6294.85</c:v>
                </c:pt>
                <c:pt idx="41">
                  <c:v>6430.52</c:v>
                </c:pt>
                <c:pt idx="42">
                  <c:v>6526.82</c:v>
                </c:pt>
                <c:pt idx="43">
                  <c:v>6431.14</c:v>
                </c:pt>
                <c:pt idx="44">
                  <c:v>6276.94</c:v>
                </c:pt>
                <c:pt idx="45">
                  <c:v>6071.48</c:v>
                </c:pt>
                <c:pt idx="46">
                  <c:v>5849.75</c:v>
                </c:pt>
                <c:pt idx="47">
                  <c:v>5712.35</c:v>
                </c:pt>
              </c:numCache>
            </c:numRef>
          </c:val>
          <c:extLst>
            <c:ext xmlns:c16="http://schemas.microsoft.com/office/drawing/2014/chart" uri="{C3380CC4-5D6E-409C-BE32-E72D297353CC}">
              <c16:uniqueId val="{00000001-320F-4709-87DB-B6B78DB85D5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727.5</c:v>
                </c:pt>
                <c:pt idx="1">
                  <c:v>732.6</c:v>
                </c:pt>
                <c:pt idx="2">
                  <c:v>694.8</c:v>
                </c:pt>
                <c:pt idx="3">
                  <c:v>681.6</c:v>
                </c:pt>
                <c:pt idx="4">
                  <c:v>679.7</c:v>
                </c:pt>
                <c:pt idx="5">
                  <c:v>674.3</c:v>
                </c:pt>
                <c:pt idx="6">
                  <c:v>700.2</c:v>
                </c:pt>
                <c:pt idx="7">
                  <c:v>687.8</c:v>
                </c:pt>
                <c:pt idx="8">
                  <c:v>683.6</c:v>
                </c:pt>
                <c:pt idx="9">
                  <c:v>697.4</c:v>
                </c:pt>
                <c:pt idx="10">
                  <c:v>671.8</c:v>
                </c:pt>
                <c:pt idx="11">
                  <c:v>686.7</c:v>
                </c:pt>
                <c:pt idx="12">
                  <c:v>724.1</c:v>
                </c:pt>
                <c:pt idx="13">
                  <c:v>986.3</c:v>
                </c:pt>
                <c:pt idx="14">
                  <c:v>1297.5999999999999</c:v>
                </c:pt>
                <c:pt idx="15">
                  <c:v>1369.1</c:v>
                </c:pt>
                <c:pt idx="16">
                  <c:v>1430.6</c:v>
                </c:pt>
                <c:pt idx="17">
                  <c:v>1414.3</c:v>
                </c:pt>
                <c:pt idx="18">
                  <c:v>1482.4</c:v>
                </c:pt>
                <c:pt idx="19">
                  <c:v>1527.4</c:v>
                </c:pt>
                <c:pt idx="20">
                  <c:v>1486.2</c:v>
                </c:pt>
                <c:pt idx="21">
                  <c:v>1464.4</c:v>
                </c:pt>
                <c:pt idx="22">
                  <c:v>1478</c:v>
                </c:pt>
                <c:pt idx="23">
                  <c:v>1480.4</c:v>
                </c:pt>
                <c:pt idx="24">
                  <c:v>1490</c:v>
                </c:pt>
                <c:pt idx="25">
                  <c:v>1485.2</c:v>
                </c:pt>
                <c:pt idx="26">
                  <c:v>1466.7</c:v>
                </c:pt>
                <c:pt idx="27">
                  <c:v>1509</c:v>
                </c:pt>
                <c:pt idx="28">
                  <c:v>1507.4</c:v>
                </c:pt>
                <c:pt idx="29">
                  <c:v>1514.6</c:v>
                </c:pt>
                <c:pt idx="30">
                  <c:v>1492.9</c:v>
                </c:pt>
                <c:pt idx="31">
                  <c:v>1463.1</c:v>
                </c:pt>
                <c:pt idx="32">
                  <c:v>1129.9000000000001</c:v>
                </c:pt>
                <c:pt idx="33">
                  <c:v>890</c:v>
                </c:pt>
                <c:pt idx="34">
                  <c:v>625.70000000000005</c:v>
                </c:pt>
                <c:pt idx="35">
                  <c:v>633.20000000000005</c:v>
                </c:pt>
                <c:pt idx="36">
                  <c:v>883.2</c:v>
                </c:pt>
                <c:pt idx="37">
                  <c:v>890.5</c:v>
                </c:pt>
                <c:pt idx="38">
                  <c:v>890.1</c:v>
                </c:pt>
                <c:pt idx="39">
                  <c:v>889.6</c:v>
                </c:pt>
                <c:pt idx="40">
                  <c:v>892.9</c:v>
                </c:pt>
                <c:pt idx="41">
                  <c:v>737.5</c:v>
                </c:pt>
                <c:pt idx="42">
                  <c:v>631.29999999999995</c:v>
                </c:pt>
                <c:pt idx="43">
                  <c:v>633.20000000000005</c:v>
                </c:pt>
                <c:pt idx="44">
                  <c:v>580</c:v>
                </c:pt>
                <c:pt idx="45">
                  <c:v>582.79999999999995</c:v>
                </c:pt>
                <c:pt idx="46">
                  <c:v>611.1</c:v>
                </c:pt>
                <c:pt idx="47">
                  <c:v>597.79999999999995</c:v>
                </c:pt>
              </c:numCache>
            </c:numRef>
          </c:val>
          <c:extLst>
            <c:ext xmlns:c16="http://schemas.microsoft.com/office/drawing/2014/chart" uri="{C3380CC4-5D6E-409C-BE32-E72D297353CC}">
              <c16:uniqueId val="{00000002-320F-4709-87DB-B6B78DB85D5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2772.67</c:v>
                </c:pt>
                <c:pt idx="1">
                  <c:v>2656.6</c:v>
                </c:pt>
                <c:pt idx="2">
                  <c:v>2589.1999999999998</c:v>
                </c:pt>
                <c:pt idx="3">
                  <c:v>2532.39</c:v>
                </c:pt>
                <c:pt idx="4">
                  <c:v>2522.11</c:v>
                </c:pt>
                <c:pt idx="5">
                  <c:v>2489.2399999999998</c:v>
                </c:pt>
                <c:pt idx="6">
                  <c:v>2679.63</c:v>
                </c:pt>
                <c:pt idx="7">
                  <c:v>2696.25</c:v>
                </c:pt>
                <c:pt idx="8">
                  <c:v>2687.73</c:v>
                </c:pt>
                <c:pt idx="9">
                  <c:v>2675.78</c:v>
                </c:pt>
                <c:pt idx="10">
                  <c:v>2702.96</c:v>
                </c:pt>
                <c:pt idx="11">
                  <c:v>2792.06</c:v>
                </c:pt>
                <c:pt idx="12">
                  <c:v>2763.44</c:v>
                </c:pt>
                <c:pt idx="13">
                  <c:v>2786.61</c:v>
                </c:pt>
                <c:pt idx="14">
                  <c:v>2748.85</c:v>
                </c:pt>
                <c:pt idx="15">
                  <c:v>2499.9499999999998</c:v>
                </c:pt>
                <c:pt idx="16">
                  <c:v>2637.96</c:v>
                </c:pt>
                <c:pt idx="17">
                  <c:v>2714.34</c:v>
                </c:pt>
                <c:pt idx="18">
                  <c:v>2825.71</c:v>
                </c:pt>
                <c:pt idx="19">
                  <c:v>2777.73</c:v>
                </c:pt>
                <c:pt idx="20">
                  <c:v>2793.93</c:v>
                </c:pt>
                <c:pt idx="21">
                  <c:v>2838.22</c:v>
                </c:pt>
                <c:pt idx="22">
                  <c:v>2993.32</c:v>
                </c:pt>
                <c:pt idx="23">
                  <c:v>2968.47</c:v>
                </c:pt>
                <c:pt idx="24">
                  <c:v>2824.63</c:v>
                </c:pt>
                <c:pt idx="25">
                  <c:v>2829.56</c:v>
                </c:pt>
                <c:pt idx="26">
                  <c:v>2872.46</c:v>
                </c:pt>
                <c:pt idx="27">
                  <c:v>2977.99</c:v>
                </c:pt>
                <c:pt idx="28">
                  <c:v>2943.98</c:v>
                </c:pt>
                <c:pt idx="29">
                  <c:v>2889.23</c:v>
                </c:pt>
                <c:pt idx="30">
                  <c:v>2932.05</c:v>
                </c:pt>
                <c:pt idx="31">
                  <c:v>2941.74</c:v>
                </c:pt>
                <c:pt idx="32">
                  <c:v>3066.21</c:v>
                </c:pt>
                <c:pt idx="33">
                  <c:v>3141.38</c:v>
                </c:pt>
                <c:pt idx="34">
                  <c:v>3200.13</c:v>
                </c:pt>
                <c:pt idx="35">
                  <c:v>3210.17</c:v>
                </c:pt>
                <c:pt idx="36">
                  <c:v>3343.87</c:v>
                </c:pt>
                <c:pt idx="37">
                  <c:v>3312.43</c:v>
                </c:pt>
                <c:pt idx="38">
                  <c:v>3345.31</c:v>
                </c:pt>
                <c:pt idx="39">
                  <c:v>3509.85</c:v>
                </c:pt>
                <c:pt idx="40">
                  <c:v>3377.55</c:v>
                </c:pt>
                <c:pt idx="41">
                  <c:v>3432.32</c:v>
                </c:pt>
                <c:pt idx="42">
                  <c:v>3367.52</c:v>
                </c:pt>
                <c:pt idx="43">
                  <c:v>3275.84</c:v>
                </c:pt>
                <c:pt idx="44">
                  <c:v>3316.74</c:v>
                </c:pt>
                <c:pt idx="45">
                  <c:v>3147.58</c:v>
                </c:pt>
                <c:pt idx="46">
                  <c:v>3081.55</c:v>
                </c:pt>
                <c:pt idx="47">
                  <c:v>2992.45</c:v>
                </c:pt>
              </c:numCache>
            </c:numRef>
          </c:val>
          <c:extLst>
            <c:ext xmlns:c16="http://schemas.microsoft.com/office/drawing/2014/chart" uri="{C3380CC4-5D6E-409C-BE32-E72D297353CC}">
              <c16:uniqueId val="{00000000-2896-4E5E-962F-1FAD781D93F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2937.28</c:v>
                </c:pt>
                <c:pt idx="1">
                  <c:v>2970.91</c:v>
                </c:pt>
                <c:pt idx="2">
                  <c:v>2906.68</c:v>
                </c:pt>
                <c:pt idx="3">
                  <c:v>2871.94</c:v>
                </c:pt>
                <c:pt idx="4">
                  <c:v>2859.58</c:v>
                </c:pt>
                <c:pt idx="5">
                  <c:v>2798.09</c:v>
                </c:pt>
                <c:pt idx="6">
                  <c:v>2701.39</c:v>
                </c:pt>
                <c:pt idx="7">
                  <c:v>2634.04</c:v>
                </c:pt>
                <c:pt idx="8">
                  <c:v>2740.43</c:v>
                </c:pt>
                <c:pt idx="9">
                  <c:v>2800.79</c:v>
                </c:pt>
                <c:pt idx="10">
                  <c:v>2868.77</c:v>
                </c:pt>
                <c:pt idx="11">
                  <c:v>3066.1</c:v>
                </c:pt>
                <c:pt idx="12">
                  <c:v>3010.5</c:v>
                </c:pt>
                <c:pt idx="13">
                  <c:v>2845.12</c:v>
                </c:pt>
                <c:pt idx="14">
                  <c:v>2704.1</c:v>
                </c:pt>
                <c:pt idx="15">
                  <c:v>2733.99</c:v>
                </c:pt>
                <c:pt idx="16">
                  <c:v>2838.94</c:v>
                </c:pt>
                <c:pt idx="17">
                  <c:v>2879.18</c:v>
                </c:pt>
                <c:pt idx="18">
                  <c:v>2964.56</c:v>
                </c:pt>
                <c:pt idx="19">
                  <c:v>3046.8</c:v>
                </c:pt>
                <c:pt idx="20">
                  <c:v>3082.63</c:v>
                </c:pt>
                <c:pt idx="21">
                  <c:v>3017.97</c:v>
                </c:pt>
                <c:pt idx="22">
                  <c:v>2995.57</c:v>
                </c:pt>
                <c:pt idx="23">
                  <c:v>2997.79</c:v>
                </c:pt>
                <c:pt idx="24">
                  <c:v>2860.64</c:v>
                </c:pt>
                <c:pt idx="25">
                  <c:v>2830.85</c:v>
                </c:pt>
                <c:pt idx="26">
                  <c:v>2709.16</c:v>
                </c:pt>
                <c:pt idx="27">
                  <c:v>2720.64</c:v>
                </c:pt>
                <c:pt idx="28">
                  <c:v>2988.16</c:v>
                </c:pt>
                <c:pt idx="29">
                  <c:v>2980.73</c:v>
                </c:pt>
                <c:pt idx="30">
                  <c:v>2983.15</c:v>
                </c:pt>
                <c:pt idx="31">
                  <c:v>3001.1</c:v>
                </c:pt>
                <c:pt idx="32">
                  <c:v>3014.23</c:v>
                </c:pt>
                <c:pt idx="33">
                  <c:v>3337.51</c:v>
                </c:pt>
                <c:pt idx="34">
                  <c:v>3486.89</c:v>
                </c:pt>
                <c:pt idx="35">
                  <c:v>3419.31</c:v>
                </c:pt>
                <c:pt idx="36">
                  <c:v>3570.85</c:v>
                </c:pt>
                <c:pt idx="37">
                  <c:v>3651.33</c:v>
                </c:pt>
                <c:pt idx="38">
                  <c:v>3561.82</c:v>
                </c:pt>
                <c:pt idx="39">
                  <c:v>3400.89</c:v>
                </c:pt>
                <c:pt idx="40">
                  <c:v>3458.53</c:v>
                </c:pt>
                <c:pt idx="41">
                  <c:v>3351.04</c:v>
                </c:pt>
                <c:pt idx="42">
                  <c:v>3364.11</c:v>
                </c:pt>
                <c:pt idx="43">
                  <c:v>3360.05</c:v>
                </c:pt>
                <c:pt idx="44">
                  <c:v>3095.25</c:v>
                </c:pt>
                <c:pt idx="45">
                  <c:v>3098.34</c:v>
                </c:pt>
                <c:pt idx="46">
                  <c:v>3005.76</c:v>
                </c:pt>
                <c:pt idx="47">
                  <c:v>2935.41</c:v>
                </c:pt>
              </c:numCache>
            </c:numRef>
          </c:val>
          <c:extLst>
            <c:ext xmlns:c16="http://schemas.microsoft.com/office/drawing/2014/chart" uri="{C3380CC4-5D6E-409C-BE32-E72D297353CC}">
              <c16:uniqueId val="{00000001-2896-4E5E-962F-1FAD781D93F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0.3</c:v>
                </c:pt>
                <c:pt idx="12">
                  <c:v>45.9</c:v>
                </c:pt>
                <c:pt idx="13">
                  <c:v>315.8</c:v>
                </c:pt>
                <c:pt idx="14">
                  <c:v>620.9</c:v>
                </c:pt>
                <c:pt idx="15">
                  <c:v>838.1</c:v>
                </c:pt>
                <c:pt idx="16">
                  <c:v>904.7</c:v>
                </c:pt>
                <c:pt idx="17">
                  <c:v>870.7</c:v>
                </c:pt>
                <c:pt idx="18">
                  <c:v>935.4</c:v>
                </c:pt>
                <c:pt idx="19">
                  <c:v>954.40099999999995</c:v>
                </c:pt>
                <c:pt idx="20">
                  <c:v>960.90200000000004</c:v>
                </c:pt>
                <c:pt idx="21">
                  <c:v>968.82399999999996</c:v>
                </c:pt>
                <c:pt idx="22">
                  <c:v>973.851</c:v>
                </c:pt>
                <c:pt idx="23">
                  <c:v>979.25699999999995</c:v>
                </c:pt>
                <c:pt idx="24">
                  <c:v>985.36099999999999</c:v>
                </c:pt>
                <c:pt idx="25">
                  <c:v>984.35199999999998</c:v>
                </c:pt>
                <c:pt idx="26">
                  <c:v>970.3</c:v>
                </c:pt>
                <c:pt idx="27">
                  <c:v>969</c:v>
                </c:pt>
                <c:pt idx="28">
                  <c:v>962.8</c:v>
                </c:pt>
                <c:pt idx="29">
                  <c:v>949</c:v>
                </c:pt>
                <c:pt idx="30">
                  <c:v>924</c:v>
                </c:pt>
                <c:pt idx="31">
                  <c:v>859.2</c:v>
                </c:pt>
                <c:pt idx="32">
                  <c:v>574</c:v>
                </c:pt>
                <c:pt idx="33">
                  <c:v>241.4</c:v>
                </c:pt>
                <c:pt idx="34">
                  <c:v>16.100000000000001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896-4E5E-962F-1FAD781D93F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860</c:v>
                </c:pt>
                <c:pt idx="1">
                  <c:v>857</c:v>
                </c:pt>
                <c:pt idx="2">
                  <c:v>862.3</c:v>
                </c:pt>
                <c:pt idx="3">
                  <c:v>872.4</c:v>
                </c:pt>
                <c:pt idx="4">
                  <c:v>872.4</c:v>
                </c:pt>
                <c:pt idx="5">
                  <c:v>862.4</c:v>
                </c:pt>
                <c:pt idx="6">
                  <c:v>871.6</c:v>
                </c:pt>
                <c:pt idx="7">
                  <c:v>877.1</c:v>
                </c:pt>
                <c:pt idx="8">
                  <c:v>883.2</c:v>
                </c:pt>
                <c:pt idx="9">
                  <c:v>876.2</c:v>
                </c:pt>
                <c:pt idx="10">
                  <c:v>864.1</c:v>
                </c:pt>
                <c:pt idx="11">
                  <c:v>837.8</c:v>
                </c:pt>
                <c:pt idx="12">
                  <c:v>857</c:v>
                </c:pt>
                <c:pt idx="13">
                  <c:v>838.9</c:v>
                </c:pt>
                <c:pt idx="14">
                  <c:v>809.6</c:v>
                </c:pt>
                <c:pt idx="15">
                  <c:v>812.8</c:v>
                </c:pt>
                <c:pt idx="16">
                  <c:v>778.2</c:v>
                </c:pt>
                <c:pt idx="17">
                  <c:v>752.5</c:v>
                </c:pt>
                <c:pt idx="18">
                  <c:v>733.3</c:v>
                </c:pt>
                <c:pt idx="19">
                  <c:v>740.9</c:v>
                </c:pt>
                <c:pt idx="20">
                  <c:v>784.5</c:v>
                </c:pt>
                <c:pt idx="21">
                  <c:v>851.7</c:v>
                </c:pt>
                <c:pt idx="22">
                  <c:v>856.7</c:v>
                </c:pt>
                <c:pt idx="23">
                  <c:v>813.1</c:v>
                </c:pt>
                <c:pt idx="24">
                  <c:v>846.6</c:v>
                </c:pt>
                <c:pt idx="25">
                  <c:v>847.3</c:v>
                </c:pt>
                <c:pt idx="26">
                  <c:v>810</c:v>
                </c:pt>
                <c:pt idx="27">
                  <c:v>846.9</c:v>
                </c:pt>
                <c:pt idx="28">
                  <c:v>854.9</c:v>
                </c:pt>
                <c:pt idx="29">
                  <c:v>864</c:v>
                </c:pt>
                <c:pt idx="30">
                  <c:v>863.5</c:v>
                </c:pt>
                <c:pt idx="31">
                  <c:v>860.5</c:v>
                </c:pt>
                <c:pt idx="32">
                  <c:v>880.1</c:v>
                </c:pt>
                <c:pt idx="33">
                  <c:v>866.7</c:v>
                </c:pt>
                <c:pt idx="34">
                  <c:v>863.5</c:v>
                </c:pt>
                <c:pt idx="35">
                  <c:v>863.6</c:v>
                </c:pt>
                <c:pt idx="36">
                  <c:v>868.6</c:v>
                </c:pt>
                <c:pt idx="37">
                  <c:v>861.1</c:v>
                </c:pt>
                <c:pt idx="38">
                  <c:v>822.7</c:v>
                </c:pt>
                <c:pt idx="39">
                  <c:v>786.5</c:v>
                </c:pt>
                <c:pt idx="40">
                  <c:v>782.1</c:v>
                </c:pt>
                <c:pt idx="41">
                  <c:v>804.8</c:v>
                </c:pt>
                <c:pt idx="42">
                  <c:v>797</c:v>
                </c:pt>
                <c:pt idx="43">
                  <c:v>785.6</c:v>
                </c:pt>
                <c:pt idx="44">
                  <c:v>769.5</c:v>
                </c:pt>
                <c:pt idx="45">
                  <c:v>724.2</c:v>
                </c:pt>
                <c:pt idx="46">
                  <c:v>694.9</c:v>
                </c:pt>
                <c:pt idx="47">
                  <c:v>684.8</c:v>
                </c:pt>
              </c:numCache>
            </c:numRef>
          </c:val>
          <c:extLst>
            <c:ext xmlns:c16="http://schemas.microsoft.com/office/drawing/2014/chart" uri="{C3380CC4-5D6E-409C-BE32-E72D297353CC}">
              <c16:uniqueId val="{00000003-2896-4E5E-962F-1FAD781D93F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198.77</c:v>
                </c:pt>
                <c:pt idx="1">
                  <c:v>195.2</c:v>
                </c:pt>
                <c:pt idx="2">
                  <c:v>191</c:v>
                </c:pt>
                <c:pt idx="3">
                  <c:v>185.19</c:v>
                </c:pt>
                <c:pt idx="4">
                  <c:v>185.21</c:v>
                </c:pt>
                <c:pt idx="5">
                  <c:v>182.74</c:v>
                </c:pt>
                <c:pt idx="6">
                  <c:v>187.53</c:v>
                </c:pt>
                <c:pt idx="7">
                  <c:v>184.15</c:v>
                </c:pt>
                <c:pt idx="8">
                  <c:v>184.03</c:v>
                </c:pt>
                <c:pt idx="9">
                  <c:v>184.78</c:v>
                </c:pt>
                <c:pt idx="10">
                  <c:v>182.76</c:v>
                </c:pt>
                <c:pt idx="11">
                  <c:v>182.16</c:v>
                </c:pt>
                <c:pt idx="12">
                  <c:v>180.24</c:v>
                </c:pt>
                <c:pt idx="13">
                  <c:v>178.71</c:v>
                </c:pt>
                <c:pt idx="14">
                  <c:v>180.75</c:v>
                </c:pt>
                <c:pt idx="15">
                  <c:v>182.65</c:v>
                </c:pt>
                <c:pt idx="16">
                  <c:v>182.86</c:v>
                </c:pt>
                <c:pt idx="17">
                  <c:v>186.94</c:v>
                </c:pt>
                <c:pt idx="18">
                  <c:v>190.41</c:v>
                </c:pt>
                <c:pt idx="19">
                  <c:v>186.73</c:v>
                </c:pt>
                <c:pt idx="20">
                  <c:v>191.33</c:v>
                </c:pt>
                <c:pt idx="21">
                  <c:v>193.62</c:v>
                </c:pt>
                <c:pt idx="22">
                  <c:v>190.62</c:v>
                </c:pt>
                <c:pt idx="23">
                  <c:v>187.87</c:v>
                </c:pt>
                <c:pt idx="24">
                  <c:v>188.53</c:v>
                </c:pt>
                <c:pt idx="25">
                  <c:v>187.46</c:v>
                </c:pt>
                <c:pt idx="26">
                  <c:v>179.86</c:v>
                </c:pt>
                <c:pt idx="27">
                  <c:v>183.59</c:v>
                </c:pt>
                <c:pt idx="28">
                  <c:v>183.58</c:v>
                </c:pt>
                <c:pt idx="29">
                  <c:v>188.63</c:v>
                </c:pt>
                <c:pt idx="30">
                  <c:v>180.05</c:v>
                </c:pt>
                <c:pt idx="31">
                  <c:v>181.84</c:v>
                </c:pt>
                <c:pt idx="32">
                  <c:v>169.51</c:v>
                </c:pt>
                <c:pt idx="33">
                  <c:v>171.08</c:v>
                </c:pt>
                <c:pt idx="34">
                  <c:v>179.33</c:v>
                </c:pt>
                <c:pt idx="35">
                  <c:v>186.17</c:v>
                </c:pt>
                <c:pt idx="36">
                  <c:v>181.27</c:v>
                </c:pt>
                <c:pt idx="37">
                  <c:v>178.63</c:v>
                </c:pt>
                <c:pt idx="38">
                  <c:v>178.11</c:v>
                </c:pt>
                <c:pt idx="39">
                  <c:v>173.95</c:v>
                </c:pt>
                <c:pt idx="40">
                  <c:v>177.15</c:v>
                </c:pt>
                <c:pt idx="41">
                  <c:v>181.32</c:v>
                </c:pt>
                <c:pt idx="42">
                  <c:v>195.52</c:v>
                </c:pt>
                <c:pt idx="43">
                  <c:v>193.84</c:v>
                </c:pt>
                <c:pt idx="44">
                  <c:v>193.14</c:v>
                </c:pt>
                <c:pt idx="45">
                  <c:v>196.28</c:v>
                </c:pt>
                <c:pt idx="46">
                  <c:v>199.25</c:v>
                </c:pt>
                <c:pt idx="47">
                  <c:v>193.25</c:v>
                </c:pt>
              </c:numCache>
            </c:numRef>
          </c:val>
          <c:extLst>
            <c:ext xmlns:c16="http://schemas.microsoft.com/office/drawing/2014/chart" uri="{C3380CC4-5D6E-409C-BE32-E72D297353CC}">
              <c16:uniqueId val="{00000000-0691-4C75-B0D2-A152FE3BE0B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73.78</c:v>
                </c:pt>
                <c:pt idx="1">
                  <c:v>78.41</c:v>
                </c:pt>
                <c:pt idx="2">
                  <c:v>77.48</c:v>
                </c:pt>
                <c:pt idx="3">
                  <c:v>77.34</c:v>
                </c:pt>
                <c:pt idx="4">
                  <c:v>77.08</c:v>
                </c:pt>
                <c:pt idx="5">
                  <c:v>72.39</c:v>
                </c:pt>
                <c:pt idx="6">
                  <c:v>78.989999999999995</c:v>
                </c:pt>
                <c:pt idx="7">
                  <c:v>77.84</c:v>
                </c:pt>
                <c:pt idx="8">
                  <c:v>79.53</c:v>
                </c:pt>
                <c:pt idx="9">
                  <c:v>78.39</c:v>
                </c:pt>
                <c:pt idx="10">
                  <c:v>75.37</c:v>
                </c:pt>
                <c:pt idx="11">
                  <c:v>74.5</c:v>
                </c:pt>
                <c:pt idx="12">
                  <c:v>77.2</c:v>
                </c:pt>
                <c:pt idx="13">
                  <c:v>72.02</c:v>
                </c:pt>
                <c:pt idx="14">
                  <c:v>72.8</c:v>
                </c:pt>
                <c:pt idx="15">
                  <c:v>71.19</c:v>
                </c:pt>
                <c:pt idx="16">
                  <c:v>71.14</c:v>
                </c:pt>
                <c:pt idx="17">
                  <c:v>71.58</c:v>
                </c:pt>
                <c:pt idx="18">
                  <c:v>73.16</c:v>
                </c:pt>
                <c:pt idx="19">
                  <c:v>74.099999999999994</c:v>
                </c:pt>
                <c:pt idx="20">
                  <c:v>75.03</c:v>
                </c:pt>
                <c:pt idx="21">
                  <c:v>72.97</c:v>
                </c:pt>
                <c:pt idx="22">
                  <c:v>76.569999999999993</c:v>
                </c:pt>
                <c:pt idx="23">
                  <c:v>74.89</c:v>
                </c:pt>
                <c:pt idx="24">
                  <c:v>72.14</c:v>
                </c:pt>
                <c:pt idx="25">
                  <c:v>72.05</c:v>
                </c:pt>
                <c:pt idx="26">
                  <c:v>71.56</c:v>
                </c:pt>
                <c:pt idx="27">
                  <c:v>72.040000000000006</c:v>
                </c:pt>
                <c:pt idx="28">
                  <c:v>69.06</c:v>
                </c:pt>
                <c:pt idx="29">
                  <c:v>70.23</c:v>
                </c:pt>
                <c:pt idx="30">
                  <c:v>71.150000000000006</c:v>
                </c:pt>
                <c:pt idx="31">
                  <c:v>70.7</c:v>
                </c:pt>
                <c:pt idx="32">
                  <c:v>71.73</c:v>
                </c:pt>
                <c:pt idx="33">
                  <c:v>72.61</c:v>
                </c:pt>
                <c:pt idx="34">
                  <c:v>76.19</c:v>
                </c:pt>
                <c:pt idx="35">
                  <c:v>75.31</c:v>
                </c:pt>
                <c:pt idx="36">
                  <c:v>75.25</c:v>
                </c:pt>
                <c:pt idx="37">
                  <c:v>74.53</c:v>
                </c:pt>
                <c:pt idx="38">
                  <c:v>78.52</c:v>
                </c:pt>
                <c:pt idx="39">
                  <c:v>76.489999999999995</c:v>
                </c:pt>
                <c:pt idx="40">
                  <c:v>72.33</c:v>
                </c:pt>
                <c:pt idx="41">
                  <c:v>67.540000000000006</c:v>
                </c:pt>
                <c:pt idx="42">
                  <c:v>65.61</c:v>
                </c:pt>
                <c:pt idx="43">
                  <c:v>67.95</c:v>
                </c:pt>
                <c:pt idx="44">
                  <c:v>65.05</c:v>
                </c:pt>
                <c:pt idx="45">
                  <c:v>63.84</c:v>
                </c:pt>
                <c:pt idx="46">
                  <c:v>67.86</c:v>
                </c:pt>
                <c:pt idx="47">
                  <c:v>68.510000000000005</c:v>
                </c:pt>
              </c:numCache>
            </c:numRef>
          </c:val>
          <c:extLst>
            <c:ext xmlns:c16="http://schemas.microsoft.com/office/drawing/2014/chart" uri="{C3380CC4-5D6E-409C-BE32-E72D297353CC}">
              <c16:uniqueId val="{00000001-0691-4C75-B0D2-A152FE3BE0B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0.3</c:v>
                </c:pt>
                <c:pt idx="12">
                  <c:v>45.9</c:v>
                </c:pt>
                <c:pt idx="13">
                  <c:v>315.8</c:v>
                </c:pt>
                <c:pt idx="14">
                  <c:v>620.9</c:v>
                </c:pt>
                <c:pt idx="15">
                  <c:v>838.1</c:v>
                </c:pt>
                <c:pt idx="16">
                  <c:v>904.7</c:v>
                </c:pt>
                <c:pt idx="17">
                  <c:v>870.7</c:v>
                </c:pt>
                <c:pt idx="18">
                  <c:v>935.4</c:v>
                </c:pt>
                <c:pt idx="19">
                  <c:v>954.40099999999995</c:v>
                </c:pt>
                <c:pt idx="20">
                  <c:v>960.90200000000004</c:v>
                </c:pt>
                <c:pt idx="21">
                  <c:v>968.82399999999996</c:v>
                </c:pt>
                <c:pt idx="22">
                  <c:v>973.851</c:v>
                </c:pt>
                <c:pt idx="23">
                  <c:v>979.25699999999995</c:v>
                </c:pt>
                <c:pt idx="24">
                  <c:v>985.36099999999999</c:v>
                </c:pt>
                <c:pt idx="25">
                  <c:v>984.35199999999998</c:v>
                </c:pt>
                <c:pt idx="26">
                  <c:v>970.3</c:v>
                </c:pt>
                <c:pt idx="27">
                  <c:v>969</c:v>
                </c:pt>
                <c:pt idx="28">
                  <c:v>962.8</c:v>
                </c:pt>
                <c:pt idx="29">
                  <c:v>949</c:v>
                </c:pt>
                <c:pt idx="30">
                  <c:v>924</c:v>
                </c:pt>
                <c:pt idx="31">
                  <c:v>859.2</c:v>
                </c:pt>
                <c:pt idx="32">
                  <c:v>574</c:v>
                </c:pt>
                <c:pt idx="33">
                  <c:v>241.4</c:v>
                </c:pt>
                <c:pt idx="34">
                  <c:v>16.100000000000001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691-4C75-B0D2-A152FE3BE0B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860</c:v>
                </c:pt>
                <c:pt idx="1">
                  <c:v>857</c:v>
                </c:pt>
                <c:pt idx="2">
                  <c:v>862.3</c:v>
                </c:pt>
                <c:pt idx="3">
                  <c:v>872.4</c:v>
                </c:pt>
                <c:pt idx="4">
                  <c:v>872.4</c:v>
                </c:pt>
                <c:pt idx="5">
                  <c:v>862.4</c:v>
                </c:pt>
                <c:pt idx="6">
                  <c:v>871.6</c:v>
                </c:pt>
                <c:pt idx="7">
                  <c:v>877.1</c:v>
                </c:pt>
                <c:pt idx="8">
                  <c:v>883.2</c:v>
                </c:pt>
                <c:pt idx="9">
                  <c:v>876.2</c:v>
                </c:pt>
                <c:pt idx="10">
                  <c:v>864.1</c:v>
                </c:pt>
                <c:pt idx="11">
                  <c:v>837.8</c:v>
                </c:pt>
                <c:pt idx="12">
                  <c:v>857</c:v>
                </c:pt>
                <c:pt idx="13">
                  <c:v>838.9</c:v>
                </c:pt>
                <c:pt idx="14">
                  <c:v>809.6</c:v>
                </c:pt>
                <c:pt idx="15">
                  <c:v>812.8</c:v>
                </c:pt>
                <c:pt idx="16">
                  <c:v>778.2</c:v>
                </c:pt>
                <c:pt idx="17">
                  <c:v>752.5</c:v>
                </c:pt>
                <c:pt idx="18">
                  <c:v>733.3</c:v>
                </c:pt>
                <c:pt idx="19">
                  <c:v>740.9</c:v>
                </c:pt>
                <c:pt idx="20">
                  <c:v>784.5</c:v>
                </c:pt>
                <c:pt idx="21">
                  <c:v>851.7</c:v>
                </c:pt>
                <c:pt idx="22">
                  <c:v>856.7</c:v>
                </c:pt>
                <c:pt idx="23">
                  <c:v>813.1</c:v>
                </c:pt>
                <c:pt idx="24">
                  <c:v>846.6</c:v>
                </c:pt>
                <c:pt idx="25">
                  <c:v>847.3</c:v>
                </c:pt>
                <c:pt idx="26">
                  <c:v>810</c:v>
                </c:pt>
                <c:pt idx="27">
                  <c:v>846.9</c:v>
                </c:pt>
                <c:pt idx="28">
                  <c:v>854.9</c:v>
                </c:pt>
                <c:pt idx="29">
                  <c:v>864</c:v>
                </c:pt>
                <c:pt idx="30">
                  <c:v>863.5</c:v>
                </c:pt>
                <c:pt idx="31">
                  <c:v>860.5</c:v>
                </c:pt>
                <c:pt idx="32">
                  <c:v>880.1</c:v>
                </c:pt>
                <c:pt idx="33">
                  <c:v>866.7</c:v>
                </c:pt>
                <c:pt idx="34">
                  <c:v>863.5</c:v>
                </c:pt>
                <c:pt idx="35">
                  <c:v>863.6</c:v>
                </c:pt>
                <c:pt idx="36">
                  <c:v>868.6</c:v>
                </c:pt>
                <c:pt idx="37">
                  <c:v>861.1</c:v>
                </c:pt>
                <c:pt idx="38">
                  <c:v>822.7</c:v>
                </c:pt>
                <c:pt idx="39">
                  <c:v>786.5</c:v>
                </c:pt>
                <c:pt idx="40">
                  <c:v>782.1</c:v>
                </c:pt>
                <c:pt idx="41">
                  <c:v>804.8</c:v>
                </c:pt>
                <c:pt idx="42">
                  <c:v>797</c:v>
                </c:pt>
                <c:pt idx="43">
                  <c:v>785.6</c:v>
                </c:pt>
                <c:pt idx="44">
                  <c:v>769.5</c:v>
                </c:pt>
                <c:pt idx="45">
                  <c:v>724.2</c:v>
                </c:pt>
                <c:pt idx="46">
                  <c:v>694.9</c:v>
                </c:pt>
                <c:pt idx="47">
                  <c:v>684.8</c:v>
                </c:pt>
              </c:numCache>
            </c:numRef>
          </c:val>
          <c:extLst>
            <c:ext xmlns:c16="http://schemas.microsoft.com/office/drawing/2014/chart" uri="{C3380CC4-5D6E-409C-BE32-E72D297353CC}">
              <c16:uniqueId val="{00000003-0691-4C75-B0D2-A152FE3BE0B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-47.49</c:v>
                </c:pt>
                <c:pt idx="1">
                  <c:v>-50.79</c:v>
                </c:pt>
                <c:pt idx="2">
                  <c:v>-45.62</c:v>
                </c:pt>
                <c:pt idx="3">
                  <c:v>-44.27</c:v>
                </c:pt>
                <c:pt idx="4">
                  <c:v>-43.37</c:v>
                </c:pt>
                <c:pt idx="5">
                  <c:v>-44.74</c:v>
                </c:pt>
                <c:pt idx="6">
                  <c:v>-44.74</c:v>
                </c:pt>
                <c:pt idx="7">
                  <c:v>-43.42</c:v>
                </c:pt>
                <c:pt idx="8">
                  <c:v>-41.79</c:v>
                </c:pt>
                <c:pt idx="9">
                  <c:v>-43.19</c:v>
                </c:pt>
                <c:pt idx="10">
                  <c:v>-51.48</c:v>
                </c:pt>
                <c:pt idx="11">
                  <c:v>-49.21</c:v>
                </c:pt>
                <c:pt idx="12">
                  <c:v>-52.66</c:v>
                </c:pt>
                <c:pt idx="13">
                  <c:v>-57.98</c:v>
                </c:pt>
                <c:pt idx="14">
                  <c:v>-60.76</c:v>
                </c:pt>
                <c:pt idx="15">
                  <c:v>-56.13</c:v>
                </c:pt>
                <c:pt idx="16">
                  <c:v>-48.26</c:v>
                </c:pt>
                <c:pt idx="17">
                  <c:v>-45.71</c:v>
                </c:pt>
                <c:pt idx="18">
                  <c:v>-47.99</c:v>
                </c:pt>
                <c:pt idx="19">
                  <c:v>-47.49</c:v>
                </c:pt>
                <c:pt idx="20">
                  <c:v>-50.69</c:v>
                </c:pt>
                <c:pt idx="21">
                  <c:v>-57.06</c:v>
                </c:pt>
                <c:pt idx="22">
                  <c:v>-54.84</c:v>
                </c:pt>
                <c:pt idx="23">
                  <c:v>-56.68</c:v>
                </c:pt>
                <c:pt idx="24">
                  <c:v>-53.38</c:v>
                </c:pt>
                <c:pt idx="25">
                  <c:v>-46.92</c:v>
                </c:pt>
                <c:pt idx="26">
                  <c:v>-50.94</c:v>
                </c:pt>
                <c:pt idx="27">
                  <c:v>-51.86</c:v>
                </c:pt>
                <c:pt idx="28">
                  <c:v>-50.5</c:v>
                </c:pt>
                <c:pt idx="29">
                  <c:v>-63.27</c:v>
                </c:pt>
                <c:pt idx="30">
                  <c:v>-68.13</c:v>
                </c:pt>
                <c:pt idx="31">
                  <c:v>-47.82</c:v>
                </c:pt>
                <c:pt idx="32">
                  <c:v>-47.82</c:v>
                </c:pt>
                <c:pt idx="33">
                  <c:v>-49.64</c:v>
                </c:pt>
                <c:pt idx="34">
                  <c:v>-60.58</c:v>
                </c:pt>
                <c:pt idx="35">
                  <c:v>-58.37</c:v>
                </c:pt>
                <c:pt idx="36">
                  <c:v>-57.98</c:v>
                </c:pt>
                <c:pt idx="37">
                  <c:v>-62.1</c:v>
                </c:pt>
                <c:pt idx="38">
                  <c:v>-58.38</c:v>
                </c:pt>
                <c:pt idx="39">
                  <c:v>-63.46</c:v>
                </c:pt>
                <c:pt idx="40">
                  <c:v>-58.91</c:v>
                </c:pt>
                <c:pt idx="41">
                  <c:v>-60.59</c:v>
                </c:pt>
                <c:pt idx="42">
                  <c:v>-64.349999999999994</c:v>
                </c:pt>
                <c:pt idx="43">
                  <c:v>-62.97</c:v>
                </c:pt>
                <c:pt idx="44">
                  <c:v>-59.51</c:v>
                </c:pt>
                <c:pt idx="45">
                  <c:v>-55.04</c:v>
                </c:pt>
                <c:pt idx="46">
                  <c:v>-48.91</c:v>
                </c:pt>
                <c:pt idx="47">
                  <c:v>-49.45</c:v>
                </c:pt>
              </c:numCache>
            </c:numRef>
          </c:val>
          <c:extLst>
            <c:ext xmlns:c16="http://schemas.microsoft.com/office/drawing/2014/chart" uri="{C3380CC4-5D6E-409C-BE32-E72D297353CC}">
              <c16:uniqueId val="{00000000-E0AF-425A-9925-E69CF117EAFC}"/>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-47.41</c:v>
                </c:pt>
                <c:pt idx="1">
                  <c:v>-50.96</c:v>
                </c:pt>
                <c:pt idx="2">
                  <c:v>-44.99</c:v>
                </c:pt>
                <c:pt idx="3">
                  <c:v>-44.57</c:v>
                </c:pt>
                <c:pt idx="4">
                  <c:v>-43.67</c:v>
                </c:pt>
                <c:pt idx="5">
                  <c:v>-45.12</c:v>
                </c:pt>
                <c:pt idx="6">
                  <c:v>-44.69</c:v>
                </c:pt>
                <c:pt idx="7">
                  <c:v>-43.42</c:v>
                </c:pt>
                <c:pt idx="8">
                  <c:v>-42.45</c:v>
                </c:pt>
                <c:pt idx="9">
                  <c:v>-43.49</c:v>
                </c:pt>
                <c:pt idx="10">
                  <c:v>-51.19</c:v>
                </c:pt>
                <c:pt idx="11">
                  <c:v>-49.31</c:v>
                </c:pt>
                <c:pt idx="12">
                  <c:v>-53.1</c:v>
                </c:pt>
                <c:pt idx="13">
                  <c:v>-58.59</c:v>
                </c:pt>
                <c:pt idx="14">
                  <c:v>-60.83</c:v>
                </c:pt>
                <c:pt idx="15">
                  <c:v>-56.34</c:v>
                </c:pt>
                <c:pt idx="16">
                  <c:v>-48.2</c:v>
                </c:pt>
                <c:pt idx="17">
                  <c:v>-46.43</c:v>
                </c:pt>
                <c:pt idx="18">
                  <c:v>-48.73</c:v>
                </c:pt>
                <c:pt idx="19">
                  <c:v>-47.93</c:v>
                </c:pt>
                <c:pt idx="20">
                  <c:v>-51.04</c:v>
                </c:pt>
                <c:pt idx="21">
                  <c:v>-57.32</c:v>
                </c:pt>
                <c:pt idx="22">
                  <c:v>-53.73</c:v>
                </c:pt>
                <c:pt idx="23">
                  <c:v>-56.39</c:v>
                </c:pt>
                <c:pt idx="24">
                  <c:v>-54.37</c:v>
                </c:pt>
                <c:pt idx="25">
                  <c:v>-47.2</c:v>
                </c:pt>
                <c:pt idx="26">
                  <c:v>-50.72</c:v>
                </c:pt>
                <c:pt idx="27">
                  <c:v>-52.42</c:v>
                </c:pt>
                <c:pt idx="28">
                  <c:v>-50.22</c:v>
                </c:pt>
                <c:pt idx="29">
                  <c:v>-63.71</c:v>
                </c:pt>
                <c:pt idx="30">
                  <c:v>-69.8</c:v>
                </c:pt>
                <c:pt idx="31">
                  <c:v>-47.65</c:v>
                </c:pt>
                <c:pt idx="32">
                  <c:v>-47.5</c:v>
                </c:pt>
                <c:pt idx="33">
                  <c:v>-50.22</c:v>
                </c:pt>
                <c:pt idx="34">
                  <c:v>-60.83</c:v>
                </c:pt>
                <c:pt idx="35">
                  <c:v>-58.53</c:v>
                </c:pt>
                <c:pt idx="36">
                  <c:v>-58.34</c:v>
                </c:pt>
                <c:pt idx="37">
                  <c:v>-61.89</c:v>
                </c:pt>
                <c:pt idx="38">
                  <c:v>-58.88</c:v>
                </c:pt>
                <c:pt idx="39">
                  <c:v>-64.36</c:v>
                </c:pt>
                <c:pt idx="40">
                  <c:v>-59.47</c:v>
                </c:pt>
                <c:pt idx="41">
                  <c:v>-61.07</c:v>
                </c:pt>
                <c:pt idx="42">
                  <c:v>-65.75</c:v>
                </c:pt>
                <c:pt idx="43">
                  <c:v>-64.03</c:v>
                </c:pt>
                <c:pt idx="44">
                  <c:v>-59.23</c:v>
                </c:pt>
                <c:pt idx="45">
                  <c:v>-55.34</c:v>
                </c:pt>
                <c:pt idx="46">
                  <c:v>-49.07</c:v>
                </c:pt>
                <c:pt idx="47">
                  <c:v>-50.24</c:v>
                </c:pt>
              </c:numCache>
            </c:numRef>
          </c:val>
          <c:extLst>
            <c:ext xmlns:c16="http://schemas.microsoft.com/office/drawing/2014/chart" uri="{C3380CC4-5D6E-409C-BE32-E72D297353CC}">
              <c16:uniqueId val="{00000001-E0AF-425A-9925-E69CF117EAFC}"/>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-45.414700000000003</c:v>
                </c:pt>
                <c:pt idx="1">
                  <c:v>-43.915799999999997</c:v>
                </c:pt>
                <c:pt idx="2">
                  <c:v>-40.2532</c:v>
                </c:pt>
                <c:pt idx="3">
                  <c:v>-37.828800000000001</c:v>
                </c:pt>
                <c:pt idx="4">
                  <c:v>-39.034199999999998</c:v>
                </c:pt>
                <c:pt idx="5">
                  <c:v>-38.763399999999997</c:v>
                </c:pt>
                <c:pt idx="6">
                  <c:v>-40.321100000000001</c:v>
                </c:pt>
                <c:pt idx="7">
                  <c:v>-38.165999999999997</c:v>
                </c:pt>
                <c:pt idx="8">
                  <c:v>-36.694800000000001</c:v>
                </c:pt>
                <c:pt idx="9">
                  <c:v>-36.193800000000003</c:v>
                </c:pt>
                <c:pt idx="10">
                  <c:v>-42.671199999999999</c:v>
                </c:pt>
                <c:pt idx="11">
                  <c:v>-41.5914</c:v>
                </c:pt>
                <c:pt idx="12">
                  <c:v>-40.545299999999997</c:v>
                </c:pt>
                <c:pt idx="13">
                  <c:v>-43.454599999999999</c:v>
                </c:pt>
                <c:pt idx="14">
                  <c:v>-43.264699999999998</c:v>
                </c:pt>
                <c:pt idx="15">
                  <c:v>-39.004199999999997</c:v>
                </c:pt>
                <c:pt idx="16">
                  <c:v>-56.245600000000003</c:v>
                </c:pt>
                <c:pt idx="17">
                  <c:v>-57.478700000000003</c:v>
                </c:pt>
                <c:pt idx="18">
                  <c:v>-69.135199999999998</c:v>
                </c:pt>
                <c:pt idx="19">
                  <c:v>-63.322299999999998</c:v>
                </c:pt>
                <c:pt idx="20">
                  <c:v>-67.330500000000001</c:v>
                </c:pt>
                <c:pt idx="21">
                  <c:v>-69.123199999999997</c:v>
                </c:pt>
                <c:pt idx="22">
                  <c:v>-68.607200000000006</c:v>
                </c:pt>
                <c:pt idx="23">
                  <c:v>-71.852199999999996</c:v>
                </c:pt>
                <c:pt idx="24">
                  <c:v>-73.371700000000004</c:v>
                </c:pt>
                <c:pt idx="25">
                  <c:v>-60.028799999999997</c:v>
                </c:pt>
                <c:pt idx="26">
                  <c:v>-62.353000000000002</c:v>
                </c:pt>
                <c:pt idx="27">
                  <c:v>-67.396299999999997</c:v>
                </c:pt>
                <c:pt idx="28">
                  <c:v>-71.049899999999994</c:v>
                </c:pt>
                <c:pt idx="29">
                  <c:v>-60.733499999999999</c:v>
                </c:pt>
                <c:pt idx="30">
                  <c:v>-65.2791</c:v>
                </c:pt>
                <c:pt idx="31">
                  <c:v>-65.959400000000002</c:v>
                </c:pt>
                <c:pt idx="32">
                  <c:v>-66.291700000000006</c:v>
                </c:pt>
                <c:pt idx="33">
                  <c:v>-71.921499999999995</c:v>
                </c:pt>
                <c:pt idx="34">
                  <c:v>-49.749600000000001</c:v>
                </c:pt>
                <c:pt idx="35">
                  <c:v>-49.106000000000002</c:v>
                </c:pt>
                <c:pt idx="36">
                  <c:v>-49.728999999999999</c:v>
                </c:pt>
                <c:pt idx="37">
                  <c:v>-52.820700000000002</c:v>
                </c:pt>
                <c:pt idx="38">
                  <c:v>-51.251199999999997</c:v>
                </c:pt>
                <c:pt idx="39">
                  <c:v>-62.417900000000003</c:v>
                </c:pt>
                <c:pt idx="40">
                  <c:v>-57.158299999999997</c:v>
                </c:pt>
                <c:pt idx="41">
                  <c:v>-56.966000000000001</c:v>
                </c:pt>
                <c:pt idx="42">
                  <c:v>-57.501600000000003</c:v>
                </c:pt>
                <c:pt idx="43">
                  <c:v>-55.219900000000003</c:v>
                </c:pt>
                <c:pt idx="44">
                  <c:v>-51.069899999999997</c:v>
                </c:pt>
                <c:pt idx="45">
                  <c:v>-49.176000000000002</c:v>
                </c:pt>
                <c:pt idx="46">
                  <c:v>-46.156500000000001</c:v>
                </c:pt>
                <c:pt idx="47">
                  <c:v>-43.726900000000001</c:v>
                </c:pt>
              </c:numCache>
            </c:numRef>
          </c:val>
          <c:extLst>
            <c:ext xmlns:c16="http://schemas.microsoft.com/office/drawing/2014/chart" uri="{C3380CC4-5D6E-409C-BE32-E72D297353CC}">
              <c16:uniqueId val="{00000002-E0AF-425A-9925-E69CF117EAFC}"/>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-45.248100000000001</c:v>
                </c:pt>
                <c:pt idx="1">
                  <c:v>-43.080599999999997</c:v>
                </c:pt>
                <c:pt idx="2">
                  <c:v>-40.660400000000003</c:v>
                </c:pt>
                <c:pt idx="3">
                  <c:v>-38.6327</c:v>
                </c:pt>
                <c:pt idx="4">
                  <c:v>-39.296199999999999</c:v>
                </c:pt>
                <c:pt idx="5">
                  <c:v>-39.210700000000003</c:v>
                </c:pt>
                <c:pt idx="6">
                  <c:v>-40.061799999999998</c:v>
                </c:pt>
                <c:pt idx="7">
                  <c:v>-39.084600000000002</c:v>
                </c:pt>
                <c:pt idx="8">
                  <c:v>-38.011299999999999</c:v>
                </c:pt>
                <c:pt idx="9">
                  <c:v>-36.828400000000002</c:v>
                </c:pt>
                <c:pt idx="10">
                  <c:v>-43.457999999999998</c:v>
                </c:pt>
                <c:pt idx="11">
                  <c:v>-42.057499999999997</c:v>
                </c:pt>
                <c:pt idx="12">
                  <c:v>-40.998199999999997</c:v>
                </c:pt>
                <c:pt idx="13">
                  <c:v>-44.303100000000001</c:v>
                </c:pt>
                <c:pt idx="14">
                  <c:v>-43.655299999999997</c:v>
                </c:pt>
                <c:pt idx="15">
                  <c:v>-39.180900000000001</c:v>
                </c:pt>
                <c:pt idx="16">
                  <c:v>-56.165399999999998</c:v>
                </c:pt>
                <c:pt idx="17">
                  <c:v>-57.493000000000002</c:v>
                </c:pt>
                <c:pt idx="18">
                  <c:v>-68.774299999999997</c:v>
                </c:pt>
                <c:pt idx="19">
                  <c:v>-63.429699999999997</c:v>
                </c:pt>
                <c:pt idx="20">
                  <c:v>-67.033299999999997</c:v>
                </c:pt>
                <c:pt idx="21">
                  <c:v>-68.7761</c:v>
                </c:pt>
                <c:pt idx="22">
                  <c:v>-68.108699999999999</c:v>
                </c:pt>
                <c:pt idx="23">
                  <c:v>-71.420199999999994</c:v>
                </c:pt>
                <c:pt idx="24">
                  <c:v>-73.315899999999999</c:v>
                </c:pt>
                <c:pt idx="25">
                  <c:v>-60.195999999999998</c:v>
                </c:pt>
                <c:pt idx="26">
                  <c:v>-62.689799999999998</c:v>
                </c:pt>
                <c:pt idx="27">
                  <c:v>-66.844999999999999</c:v>
                </c:pt>
                <c:pt idx="28">
                  <c:v>-70.5137</c:v>
                </c:pt>
                <c:pt idx="29">
                  <c:v>-61.3553</c:v>
                </c:pt>
                <c:pt idx="30">
                  <c:v>-66.403099999999995</c:v>
                </c:pt>
                <c:pt idx="31">
                  <c:v>-66.198499999999996</c:v>
                </c:pt>
                <c:pt idx="32">
                  <c:v>-66.256</c:v>
                </c:pt>
                <c:pt idx="33">
                  <c:v>-71.591800000000006</c:v>
                </c:pt>
                <c:pt idx="34">
                  <c:v>-50.918599999999998</c:v>
                </c:pt>
                <c:pt idx="35">
                  <c:v>-49.334299999999999</c:v>
                </c:pt>
                <c:pt idx="36">
                  <c:v>-50.320500000000003</c:v>
                </c:pt>
                <c:pt idx="37">
                  <c:v>-53.192</c:v>
                </c:pt>
                <c:pt idx="38">
                  <c:v>-51.687399999999997</c:v>
                </c:pt>
                <c:pt idx="39">
                  <c:v>-61.698900000000002</c:v>
                </c:pt>
                <c:pt idx="40">
                  <c:v>-57.737900000000003</c:v>
                </c:pt>
                <c:pt idx="41">
                  <c:v>-57.686</c:v>
                </c:pt>
                <c:pt idx="42">
                  <c:v>-58.061500000000002</c:v>
                </c:pt>
                <c:pt idx="43">
                  <c:v>-55.278100000000002</c:v>
                </c:pt>
                <c:pt idx="44">
                  <c:v>-51.586799999999997</c:v>
                </c:pt>
                <c:pt idx="45">
                  <c:v>-49.509900000000002</c:v>
                </c:pt>
                <c:pt idx="46">
                  <c:v>-46.316800000000001</c:v>
                </c:pt>
                <c:pt idx="47">
                  <c:v>-44.3902</c:v>
                </c:pt>
              </c:numCache>
            </c:numRef>
          </c:val>
          <c:extLst>
            <c:ext xmlns:c16="http://schemas.microsoft.com/office/drawing/2014/chart" uri="{C3380CC4-5D6E-409C-BE32-E72D297353CC}">
              <c16:uniqueId val="{00000003-E0AF-425A-9925-E69CF117EAFC}"/>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-554.22580000000005</c:v>
                </c:pt>
                <c:pt idx="1">
                  <c:v>-580.43669999999997</c:v>
                </c:pt>
                <c:pt idx="2">
                  <c:v>-543.75360000000001</c:v>
                </c:pt>
                <c:pt idx="3">
                  <c:v>-535.55939999999998</c:v>
                </c:pt>
                <c:pt idx="4">
                  <c:v>-531.28549999999996</c:v>
                </c:pt>
                <c:pt idx="5">
                  <c:v>-532.97249999999997</c:v>
                </c:pt>
                <c:pt idx="6">
                  <c:v>-543.44349999999997</c:v>
                </c:pt>
                <c:pt idx="7">
                  <c:v>-527.95000000000005</c:v>
                </c:pt>
                <c:pt idx="8">
                  <c:v>-538.02359999999999</c:v>
                </c:pt>
                <c:pt idx="9">
                  <c:v>-526.34169999999995</c:v>
                </c:pt>
                <c:pt idx="10">
                  <c:v>-584.83510000000001</c:v>
                </c:pt>
                <c:pt idx="11">
                  <c:v>-578.62860000000001</c:v>
                </c:pt>
                <c:pt idx="12">
                  <c:v>-597.02980000000002</c:v>
                </c:pt>
                <c:pt idx="13">
                  <c:v>-617.9479</c:v>
                </c:pt>
                <c:pt idx="14">
                  <c:v>-635.875</c:v>
                </c:pt>
                <c:pt idx="15">
                  <c:v>-618.19830000000002</c:v>
                </c:pt>
                <c:pt idx="16">
                  <c:v>-640.53049999999996</c:v>
                </c:pt>
                <c:pt idx="17">
                  <c:v>-648.22410000000002</c:v>
                </c:pt>
                <c:pt idx="18">
                  <c:v>-660.42719999999997</c:v>
                </c:pt>
                <c:pt idx="19">
                  <c:v>-672.69510000000002</c:v>
                </c:pt>
                <c:pt idx="20">
                  <c:v>-697.02520000000004</c:v>
                </c:pt>
                <c:pt idx="21">
                  <c:v>-723.74659999999994</c:v>
                </c:pt>
                <c:pt idx="22">
                  <c:v>-713.39430000000004</c:v>
                </c:pt>
                <c:pt idx="23">
                  <c:v>-722.52750000000003</c:v>
                </c:pt>
                <c:pt idx="24">
                  <c:v>-685.42740000000003</c:v>
                </c:pt>
                <c:pt idx="25">
                  <c:v>-658.78679999999997</c:v>
                </c:pt>
                <c:pt idx="26">
                  <c:v>-674.12009999999998</c:v>
                </c:pt>
                <c:pt idx="27">
                  <c:v>-690.9751</c:v>
                </c:pt>
                <c:pt idx="28">
                  <c:v>-706.62270000000001</c:v>
                </c:pt>
                <c:pt idx="29">
                  <c:v>-670.96519999999998</c:v>
                </c:pt>
                <c:pt idx="30">
                  <c:v>-695.32449999999994</c:v>
                </c:pt>
                <c:pt idx="31">
                  <c:v>-688.87689999999998</c:v>
                </c:pt>
                <c:pt idx="32">
                  <c:v>-684.76459999999997</c:v>
                </c:pt>
                <c:pt idx="33">
                  <c:v>-684.17349999999999</c:v>
                </c:pt>
                <c:pt idx="34">
                  <c:v>-657.63260000000002</c:v>
                </c:pt>
                <c:pt idx="35">
                  <c:v>-632.64779999999996</c:v>
                </c:pt>
                <c:pt idx="36">
                  <c:v>-672.63440000000003</c:v>
                </c:pt>
                <c:pt idx="37">
                  <c:v>-696.25670000000002</c:v>
                </c:pt>
                <c:pt idx="38">
                  <c:v>-673.62350000000004</c:v>
                </c:pt>
                <c:pt idx="39">
                  <c:v>-686.1712</c:v>
                </c:pt>
                <c:pt idx="40">
                  <c:v>-676.97220000000004</c:v>
                </c:pt>
                <c:pt idx="41">
                  <c:v>-671.37390000000005</c:v>
                </c:pt>
                <c:pt idx="42">
                  <c:v>-713.16849999999999</c:v>
                </c:pt>
                <c:pt idx="43">
                  <c:v>-697.25850000000003</c:v>
                </c:pt>
                <c:pt idx="44">
                  <c:v>-660.29280000000006</c:v>
                </c:pt>
                <c:pt idx="45">
                  <c:v>-631.50440000000003</c:v>
                </c:pt>
                <c:pt idx="46">
                  <c:v>-589.51909999999998</c:v>
                </c:pt>
                <c:pt idx="47">
                  <c:v>-580.64089999999999</c:v>
                </c:pt>
              </c:numCache>
            </c:numRef>
          </c:val>
          <c:extLst>
            <c:ext xmlns:c16="http://schemas.microsoft.com/office/drawing/2014/chart" uri="{C3380CC4-5D6E-409C-BE32-E72D297353CC}">
              <c16:uniqueId val="{00000004-E0AF-425A-9925-E69CF117EAF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77.876999999999995</c:v>
                </c:pt>
                <c:pt idx="1">
                  <c:v>77.069199999999995</c:v>
                </c:pt>
                <c:pt idx="2">
                  <c:v>78.198099999999997</c:v>
                </c:pt>
                <c:pt idx="3">
                  <c:v>79.641099999999994</c:v>
                </c:pt>
                <c:pt idx="4">
                  <c:v>79.055099999999996</c:v>
                </c:pt>
                <c:pt idx="5">
                  <c:v>82.697999999999993</c:v>
                </c:pt>
                <c:pt idx="6">
                  <c:v>78.940700000000007</c:v>
                </c:pt>
                <c:pt idx="7">
                  <c:v>80.5351</c:v>
                </c:pt>
                <c:pt idx="8">
                  <c:v>82.335800000000006</c:v>
                </c:pt>
                <c:pt idx="9">
                  <c:v>80.208699999999993</c:v>
                </c:pt>
                <c:pt idx="10">
                  <c:v>88.033199999999994</c:v>
                </c:pt>
                <c:pt idx="11">
                  <c:v>86.191100000000006</c:v>
                </c:pt>
                <c:pt idx="12">
                  <c:v>85.001099999999994</c:v>
                </c:pt>
                <c:pt idx="13">
                  <c:v>61.360900000000001</c:v>
                </c:pt>
                <c:pt idx="14">
                  <c:v>33.613900000000001</c:v>
                </c:pt>
                <c:pt idx="15">
                  <c:v>30.564800000000002</c:v>
                </c:pt>
                <c:pt idx="16">
                  <c:v>19.618099999999998</c:v>
                </c:pt>
                <c:pt idx="17">
                  <c:v>16.399999999999999</c:v>
                </c:pt>
                <c:pt idx="18">
                  <c:v>13.7456</c:v>
                </c:pt>
                <c:pt idx="19">
                  <c:v>10.835000000000001</c:v>
                </c:pt>
                <c:pt idx="20">
                  <c:v>11.126899999999999</c:v>
                </c:pt>
                <c:pt idx="21">
                  <c:v>18.826499999999999</c:v>
                </c:pt>
                <c:pt idx="22">
                  <c:v>14.235900000000001</c:v>
                </c:pt>
                <c:pt idx="23">
                  <c:v>16</c:v>
                </c:pt>
                <c:pt idx="24">
                  <c:v>9.7613000000000003</c:v>
                </c:pt>
                <c:pt idx="25">
                  <c:v>6.4901999999999997</c:v>
                </c:pt>
                <c:pt idx="26">
                  <c:v>14.256500000000001</c:v>
                </c:pt>
                <c:pt idx="27">
                  <c:v>0</c:v>
                </c:pt>
                <c:pt idx="28">
                  <c:v>0</c:v>
                </c:pt>
                <c:pt idx="29">
                  <c:v>0</c:v>
                </c:pt>
                <c:pt idx="30">
                  <c:v>0</c:v>
                </c:pt>
                <c:pt idx="31">
                  <c:v>0</c:v>
                </c:pt>
                <c:pt idx="32">
                  <c:v>56.484699999999997</c:v>
                </c:pt>
                <c:pt idx="33">
                  <c:v>78.817999999999998</c:v>
                </c:pt>
                <c:pt idx="34">
                  <c:v>107.1651</c:v>
                </c:pt>
                <c:pt idx="35">
                  <c:v>130.29499999999999</c:v>
                </c:pt>
                <c:pt idx="36">
                  <c:v>102.06740000000001</c:v>
                </c:pt>
                <c:pt idx="37">
                  <c:v>101.37909999999999</c:v>
                </c:pt>
                <c:pt idx="38">
                  <c:v>99.075299999999999</c:v>
                </c:pt>
                <c:pt idx="39">
                  <c:v>98.055099999999996</c:v>
                </c:pt>
                <c:pt idx="40">
                  <c:v>96.082999999999998</c:v>
                </c:pt>
                <c:pt idx="41">
                  <c:v>110.7461</c:v>
                </c:pt>
                <c:pt idx="42">
                  <c:v>127.0461</c:v>
                </c:pt>
                <c:pt idx="43">
                  <c:v>124.7794</c:v>
                </c:pt>
                <c:pt idx="44">
                  <c:v>127.6233</c:v>
                </c:pt>
                <c:pt idx="45">
                  <c:v>125.8192</c:v>
                </c:pt>
                <c:pt idx="46">
                  <c:v>134.4162</c:v>
                </c:pt>
                <c:pt idx="47">
                  <c:v>134.05600000000001</c:v>
                </c:pt>
              </c:numCache>
            </c:numRef>
          </c:val>
          <c:extLst>
            <c:ext xmlns:c16="http://schemas.microsoft.com/office/drawing/2014/chart" uri="{C3380CC4-5D6E-409C-BE32-E72D297353CC}">
              <c16:uniqueId val="{00000000-3A11-4153-A7E9-B752253E4FE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77.747</c:v>
                </c:pt>
                <c:pt idx="1">
                  <c:v>76.424599999999998</c:v>
                </c:pt>
                <c:pt idx="2">
                  <c:v>78.995099999999994</c:v>
                </c:pt>
                <c:pt idx="3">
                  <c:v>79.569299999999998</c:v>
                </c:pt>
                <c:pt idx="4">
                  <c:v>79.877600000000001</c:v>
                </c:pt>
                <c:pt idx="5">
                  <c:v>84.361099999999993</c:v>
                </c:pt>
                <c:pt idx="6">
                  <c:v>80.679299999999998</c:v>
                </c:pt>
                <c:pt idx="7">
                  <c:v>82.343299999999999</c:v>
                </c:pt>
                <c:pt idx="8">
                  <c:v>84.554599999999994</c:v>
                </c:pt>
                <c:pt idx="9">
                  <c:v>81.286100000000005</c:v>
                </c:pt>
                <c:pt idx="10">
                  <c:v>88.853999999999999</c:v>
                </c:pt>
                <c:pt idx="11">
                  <c:v>86.961500000000001</c:v>
                </c:pt>
                <c:pt idx="12">
                  <c:v>85.990399999999994</c:v>
                </c:pt>
                <c:pt idx="13">
                  <c:v>61.6342</c:v>
                </c:pt>
                <c:pt idx="14">
                  <c:v>35.001399999999997</c:v>
                </c:pt>
                <c:pt idx="15">
                  <c:v>31.5063</c:v>
                </c:pt>
                <c:pt idx="16">
                  <c:v>20.375399999999999</c:v>
                </c:pt>
                <c:pt idx="17">
                  <c:v>16.7546</c:v>
                </c:pt>
                <c:pt idx="18">
                  <c:v>15.786199999999999</c:v>
                </c:pt>
                <c:pt idx="19">
                  <c:v>11.567399999999999</c:v>
                </c:pt>
                <c:pt idx="20">
                  <c:v>12.693</c:v>
                </c:pt>
                <c:pt idx="21">
                  <c:v>19.206</c:v>
                </c:pt>
                <c:pt idx="22">
                  <c:v>14.378299999999999</c:v>
                </c:pt>
                <c:pt idx="23">
                  <c:v>17.247900000000001</c:v>
                </c:pt>
                <c:pt idx="24">
                  <c:v>11.6389</c:v>
                </c:pt>
                <c:pt idx="25">
                  <c:v>7.3360000000000003</c:v>
                </c:pt>
                <c:pt idx="26">
                  <c:v>16.079899999999999</c:v>
                </c:pt>
                <c:pt idx="27">
                  <c:v>40.164700000000003</c:v>
                </c:pt>
                <c:pt idx="28">
                  <c:v>36.972999999999999</c:v>
                </c:pt>
                <c:pt idx="29">
                  <c:v>44.998600000000003</c:v>
                </c:pt>
                <c:pt idx="30">
                  <c:v>57.0916</c:v>
                </c:pt>
                <c:pt idx="31">
                  <c:v>52.845399999999998</c:v>
                </c:pt>
                <c:pt idx="32">
                  <c:v>57.4666</c:v>
                </c:pt>
                <c:pt idx="33">
                  <c:v>79.833600000000004</c:v>
                </c:pt>
                <c:pt idx="34">
                  <c:v>107.2187</c:v>
                </c:pt>
                <c:pt idx="35">
                  <c:v>131.48660000000001</c:v>
                </c:pt>
                <c:pt idx="36">
                  <c:v>102.9199</c:v>
                </c:pt>
                <c:pt idx="37">
                  <c:v>102.4188</c:v>
                </c:pt>
                <c:pt idx="38">
                  <c:v>99.354299999999995</c:v>
                </c:pt>
                <c:pt idx="39">
                  <c:v>98.310599999999994</c:v>
                </c:pt>
                <c:pt idx="40">
                  <c:v>98.830600000000004</c:v>
                </c:pt>
                <c:pt idx="41">
                  <c:v>111.78270000000001</c:v>
                </c:pt>
                <c:pt idx="42">
                  <c:v>127.59520000000001</c:v>
                </c:pt>
                <c:pt idx="43">
                  <c:v>127.2908</c:v>
                </c:pt>
                <c:pt idx="44">
                  <c:v>127.2409</c:v>
                </c:pt>
                <c:pt idx="45">
                  <c:v>126.1199</c:v>
                </c:pt>
                <c:pt idx="46">
                  <c:v>135.33279999999999</c:v>
                </c:pt>
                <c:pt idx="47">
                  <c:v>134.23820000000001</c:v>
                </c:pt>
              </c:numCache>
            </c:numRef>
          </c:val>
          <c:extLst>
            <c:ext xmlns:c16="http://schemas.microsoft.com/office/drawing/2014/chart" uri="{C3380CC4-5D6E-409C-BE32-E72D297353CC}">
              <c16:uniqueId val="{00000001-3A11-4153-A7E9-B752253E4FE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387.09440000000001</c:v>
                </c:pt>
                <c:pt idx="1">
                  <c:v>388.98750000000001</c:v>
                </c:pt>
                <c:pt idx="2">
                  <c:v>396.298</c:v>
                </c:pt>
                <c:pt idx="3">
                  <c:v>395.53930000000003</c:v>
                </c:pt>
                <c:pt idx="4">
                  <c:v>399.0403</c:v>
                </c:pt>
                <c:pt idx="5">
                  <c:v>407.37009999999998</c:v>
                </c:pt>
                <c:pt idx="6">
                  <c:v>381.49790000000002</c:v>
                </c:pt>
                <c:pt idx="7">
                  <c:v>394.75580000000002</c:v>
                </c:pt>
                <c:pt idx="8">
                  <c:v>397.39190000000002</c:v>
                </c:pt>
                <c:pt idx="9">
                  <c:v>396.1395</c:v>
                </c:pt>
                <c:pt idx="10">
                  <c:v>417.13499999999999</c:v>
                </c:pt>
                <c:pt idx="11">
                  <c:v>404.44260000000003</c:v>
                </c:pt>
                <c:pt idx="12">
                  <c:v>397.3236</c:v>
                </c:pt>
                <c:pt idx="13">
                  <c:v>265.82650000000001</c:v>
                </c:pt>
                <c:pt idx="14">
                  <c:v>100.4986</c:v>
                </c:pt>
                <c:pt idx="15">
                  <c:v>78.527500000000003</c:v>
                </c:pt>
                <c:pt idx="16">
                  <c:v>73.406099999999995</c:v>
                </c:pt>
                <c:pt idx="17">
                  <c:v>63.072499999999998</c:v>
                </c:pt>
                <c:pt idx="18">
                  <c:v>59.683</c:v>
                </c:pt>
                <c:pt idx="19">
                  <c:v>51.125799999999998</c:v>
                </c:pt>
                <c:pt idx="20">
                  <c:v>61.1188</c:v>
                </c:pt>
                <c:pt idx="21">
                  <c:v>72.570099999999996</c:v>
                </c:pt>
                <c:pt idx="22">
                  <c:v>73.575800000000001</c:v>
                </c:pt>
                <c:pt idx="23">
                  <c:v>73.607200000000006</c:v>
                </c:pt>
                <c:pt idx="24">
                  <c:v>62.676200000000001</c:v>
                </c:pt>
                <c:pt idx="25">
                  <c:v>58.180900000000001</c:v>
                </c:pt>
                <c:pt idx="26">
                  <c:v>61.964500000000001</c:v>
                </c:pt>
                <c:pt idx="27">
                  <c:v>57.204599999999999</c:v>
                </c:pt>
                <c:pt idx="28">
                  <c:v>68.962999999999994</c:v>
                </c:pt>
                <c:pt idx="29">
                  <c:v>65.388000000000005</c:v>
                </c:pt>
                <c:pt idx="30">
                  <c:v>74.036000000000001</c:v>
                </c:pt>
                <c:pt idx="31">
                  <c:v>87.344899999999996</c:v>
                </c:pt>
                <c:pt idx="32">
                  <c:v>206.1404</c:v>
                </c:pt>
                <c:pt idx="33">
                  <c:v>296.44589999999999</c:v>
                </c:pt>
                <c:pt idx="34">
                  <c:v>391.9418</c:v>
                </c:pt>
                <c:pt idx="35">
                  <c:v>381.70549999999997</c:v>
                </c:pt>
                <c:pt idx="36">
                  <c:v>306.78050000000002</c:v>
                </c:pt>
                <c:pt idx="37">
                  <c:v>300.1096</c:v>
                </c:pt>
                <c:pt idx="38">
                  <c:v>281.71269999999998</c:v>
                </c:pt>
                <c:pt idx="39">
                  <c:v>265.79509999999999</c:v>
                </c:pt>
                <c:pt idx="40">
                  <c:v>262.56450000000001</c:v>
                </c:pt>
                <c:pt idx="41">
                  <c:v>313.81959999999998</c:v>
                </c:pt>
                <c:pt idx="42">
                  <c:v>350.43540000000002</c:v>
                </c:pt>
                <c:pt idx="43">
                  <c:v>348.67469999999997</c:v>
                </c:pt>
                <c:pt idx="44">
                  <c:v>351.24790000000002</c:v>
                </c:pt>
                <c:pt idx="45">
                  <c:v>335.24709999999999</c:v>
                </c:pt>
                <c:pt idx="46">
                  <c:v>335.83010000000002</c:v>
                </c:pt>
                <c:pt idx="47">
                  <c:v>334.73</c:v>
                </c:pt>
              </c:numCache>
            </c:numRef>
          </c:val>
          <c:extLst>
            <c:ext xmlns:c16="http://schemas.microsoft.com/office/drawing/2014/chart" uri="{C3380CC4-5D6E-409C-BE32-E72D297353CC}">
              <c16:uniqueId val="{00000002-3A11-4153-A7E9-B752253E4FE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324.13819999999998</c:v>
                </c:pt>
                <c:pt idx="1">
                  <c:v>322.94979999999998</c:v>
                </c:pt>
                <c:pt idx="2">
                  <c:v>328.14640000000003</c:v>
                </c:pt>
                <c:pt idx="3">
                  <c:v>328.94029999999998</c:v>
                </c:pt>
                <c:pt idx="4">
                  <c:v>330.76420000000002</c:v>
                </c:pt>
                <c:pt idx="5">
                  <c:v>335.34129999999999</c:v>
                </c:pt>
                <c:pt idx="6">
                  <c:v>323.07589999999999</c:v>
                </c:pt>
                <c:pt idx="7">
                  <c:v>325.69900000000001</c:v>
                </c:pt>
                <c:pt idx="8">
                  <c:v>338.94670000000002</c:v>
                </c:pt>
                <c:pt idx="9">
                  <c:v>330.02620000000002</c:v>
                </c:pt>
                <c:pt idx="10">
                  <c:v>334.75810000000001</c:v>
                </c:pt>
                <c:pt idx="11">
                  <c:v>336.3741</c:v>
                </c:pt>
                <c:pt idx="12">
                  <c:v>327.02510000000001</c:v>
                </c:pt>
                <c:pt idx="13">
                  <c:v>213.81360000000001</c:v>
                </c:pt>
                <c:pt idx="14">
                  <c:v>98.345600000000005</c:v>
                </c:pt>
                <c:pt idx="15">
                  <c:v>49.271099999999997</c:v>
                </c:pt>
                <c:pt idx="16">
                  <c:v>44.727400000000003</c:v>
                </c:pt>
                <c:pt idx="17">
                  <c:v>29.0214</c:v>
                </c:pt>
                <c:pt idx="18">
                  <c:v>30.728200000000001</c:v>
                </c:pt>
                <c:pt idx="19">
                  <c:v>20.826799999999999</c:v>
                </c:pt>
                <c:pt idx="20">
                  <c:v>30.216699999999999</c:v>
                </c:pt>
                <c:pt idx="21">
                  <c:v>50.190100000000001</c:v>
                </c:pt>
                <c:pt idx="22">
                  <c:v>49.924300000000002</c:v>
                </c:pt>
                <c:pt idx="23">
                  <c:v>49.334899999999998</c:v>
                </c:pt>
                <c:pt idx="24">
                  <c:v>36.863599999999998</c:v>
                </c:pt>
                <c:pt idx="25">
                  <c:v>29.176600000000001</c:v>
                </c:pt>
                <c:pt idx="26">
                  <c:v>25.802800000000001</c:v>
                </c:pt>
                <c:pt idx="27">
                  <c:v>22.900600000000001</c:v>
                </c:pt>
                <c:pt idx="28">
                  <c:v>45.797400000000003</c:v>
                </c:pt>
                <c:pt idx="29">
                  <c:v>37.444299999999998</c:v>
                </c:pt>
                <c:pt idx="30">
                  <c:v>44.387099999999997</c:v>
                </c:pt>
                <c:pt idx="31">
                  <c:v>70.406999999999996</c:v>
                </c:pt>
                <c:pt idx="32">
                  <c:v>234.83680000000001</c:v>
                </c:pt>
                <c:pt idx="33">
                  <c:v>361.52760000000001</c:v>
                </c:pt>
                <c:pt idx="34">
                  <c:v>504.29539999999997</c:v>
                </c:pt>
                <c:pt idx="35">
                  <c:v>503.1746</c:v>
                </c:pt>
                <c:pt idx="36">
                  <c:v>397.22050000000002</c:v>
                </c:pt>
                <c:pt idx="37">
                  <c:v>392.57780000000002</c:v>
                </c:pt>
                <c:pt idx="38">
                  <c:v>370.54469999999998</c:v>
                </c:pt>
                <c:pt idx="39">
                  <c:v>344.63369999999998</c:v>
                </c:pt>
                <c:pt idx="40">
                  <c:v>339.92880000000002</c:v>
                </c:pt>
                <c:pt idx="41">
                  <c:v>408.78660000000002</c:v>
                </c:pt>
                <c:pt idx="42">
                  <c:v>455.03739999999999</c:v>
                </c:pt>
                <c:pt idx="43">
                  <c:v>446.5086</c:v>
                </c:pt>
                <c:pt idx="44">
                  <c:v>455.3399</c:v>
                </c:pt>
                <c:pt idx="45">
                  <c:v>439.10480000000001</c:v>
                </c:pt>
                <c:pt idx="46">
                  <c:v>438.28320000000002</c:v>
                </c:pt>
                <c:pt idx="47">
                  <c:v>428.1583</c:v>
                </c:pt>
              </c:numCache>
            </c:numRef>
          </c:val>
          <c:extLst>
            <c:ext xmlns:c16="http://schemas.microsoft.com/office/drawing/2014/chart" uri="{C3380CC4-5D6E-409C-BE32-E72D297353CC}">
              <c16:uniqueId val="{00000003-3A11-4153-A7E9-B752253E4FE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6569.95</c:v>
                </c:pt>
                <c:pt idx="1">
                  <c:v>6484.51</c:v>
                </c:pt>
                <c:pt idx="2">
                  <c:v>6358.18</c:v>
                </c:pt>
                <c:pt idx="3">
                  <c:v>6276.73</c:v>
                </c:pt>
                <c:pt idx="4">
                  <c:v>6254.09</c:v>
                </c:pt>
                <c:pt idx="5">
                  <c:v>6149.73</c:v>
                </c:pt>
                <c:pt idx="6">
                  <c:v>6252.62</c:v>
                </c:pt>
                <c:pt idx="7">
                  <c:v>6207.39</c:v>
                </c:pt>
                <c:pt idx="8">
                  <c:v>6311.36</c:v>
                </c:pt>
                <c:pt idx="9">
                  <c:v>6352.77</c:v>
                </c:pt>
                <c:pt idx="10">
                  <c:v>6435.83</c:v>
                </c:pt>
                <c:pt idx="11">
                  <c:v>6696.26</c:v>
                </c:pt>
                <c:pt idx="12">
                  <c:v>6676.84</c:v>
                </c:pt>
                <c:pt idx="13">
                  <c:v>6786.43</c:v>
                </c:pt>
                <c:pt idx="14">
                  <c:v>6883.45</c:v>
                </c:pt>
                <c:pt idx="15">
                  <c:v>6884.84</c:v>
                </c:pt>
                <c:pt idx="16">
                  <c:v>7159.8</c:v>
                </c:pt>
                <c:pt idx="17">
                  <c:v>7216.72</c:v>
                </c:pt>
                <c:pt idx="18">
                  <c:v>7458.97</c:v>
                </c:pt>
                <c:pt idx="19">
                  <c:v>7519.8310000000001</c:v>
                </c:pt>
                <c:pt idx="20">
                  <c:v>7621.9620000000004</c:v>
                </c:pt>
                <c:pt idx="21">
                  <c:v>7676.7139999999999</c:v>
                </c:pt>
                <c:pt idx="22">
                  <c:v>7819.4409999999998</c:v>
                </c:pt>
                <c:pt idx="23">
                  <c:v>7758.6170000000002</c:v>
                </c:pt>
                <c:pt idx="24">
                  <c:v>7517.2309999999998</c:v>
                </c:pt>
                <c:pt idx="25">
                  <c:v>7492.0619999999999</c:v>
                </c:pt>
                <c:pt idx="26">
                  <c:v>7361.92</c:v>
                </c:pt>
                <c:pt idx="27">
                  <c:v>7514.53</c:v>
                </c:pt>
                <c:pt idx="28">
                  <c:v>7749.84</c:v>
                </c:pt>
                <c:pt idx="29">
                  <c:v>7682.96</c:v>
                </c:pt>
                <c:pt idx="30">
                  <c:v>7702.7</c:v>
                </c:pt>
                <c:pt idx="31">
                  <c:v>7662.54</c:v>
                </c:pt>
                <c:pt idx="32">
                  <c:v>7534.54</c:v>
                </c:pt>
                <c:pt idx="33">
                  <c:v>7586.99</c:v>
                </c:pt>
                <c:pt idx="34">
                  <c:v>7566.62</c:v>
                </c:pt>
                <c:pt idx="35">
                  <c:v>7493.08</c:v>
                </c:pt>
                <c:pt idx="36">
                  <c:v>7783.32</c:v>
                </c:pt>
                <c:pt idx="37">
                  <c:v>7824.86</c:v>
                </c:pt>
                <c:pt idx="38">
                  <c:v>7729.83</c:v>
                </c:pt>
                <c:pt idx="39">
                  <c:v>7697.24</c:v>
                </c:pt>
                <c:pt idx="40">
                  <c:v>7618.18</c:v>
                </c:pt>
                <c:pt idx="41">
                  <c:v>7588.16</c:v>
                </c:pt>
                <c:pt idx="42">
                  <c:v>7528.63</c:v>
                </c:pt>
                <c:pt idx="43">
                  <c:v>7421.49</c:v>
                </c:pt>
                <c:pt idx="44">
                  <c:v>7181.49</c:v>
                </c:pt>
                <c:pt idx="45">
                  <c:v>6970.12</c:v>
                </c:pt>
                <c:pt idx="46">
                  <c:v>6782.21</c:v>
                </c:pt>
                <c:pt idx="47">
                  <c:v>6612.66</c:v>
                </c:pt>
              </c:numCache>
            </c:numRef>
          </c:val>
          <c:smooth val="0"/>
          <c:extLst>
            <c:ext xmlns:c16="http://schemas.microsoft.com/office/drawing/2014/chart" uri="{C3380CC4-5D6E-409C-BE32-E72D297353CC}">
              <c16:uniqueId val="{00000000-E9A1-43F7-9FCC-4D48C1F157F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6866.3961099999997</c:v>
                </c:pt>
                <c:pt idx="1">
                  <c:v>6744.1716299999998</c:v>
                </c:pt>
                <c:pt idx="2">
                  <c:v>6652.3345600000002</c:v>
                </c:pt>
                <c:pt idx="3">
                  <c:v>6540.21558</c:v>
                </c:pt>
                <c:pt idx="4">
                  <c:v>6517.1178499999996</c:v>
                </c:pt>
                <c:pt idx="5">
                  <c:v>6475.1885499999999</c:v>
                </c:pt>
                <c:pt idx="6">
                  <c:v>6441.1208800000004</c:v>
                </c:pt>
                <c:pt idx="7">
                  <c:v>6456.7734300000002</c:v>
                </c:pt>
                <c:pt idx="8">
                  <c:v>6494.7008500000002</c:v>
                </c:pt>
                <c:pt idx="9">
                  <c:v>6549.6646300000002</c:v>
                </c:pt>
                <c:pt idx="10">
                  <c:v>6682.0096299999996</c:v>
                </c:pt>
                <c:pt idx="11">
                  <c:v>6820.8707599999998</c:v>
                </c:pt>
                <c:pt idx="12">
                  <c:v>6982.0931799999998</c:v>
                </c:pt>
                <c:pt idx="13">
                  <c:v>7020.1183899999996</c:v>
                </c:pt>
                <c:pt idx="14">
                  <c:v>7176.0441199999996</c:v>
                </c:pt>
                <c:pt idx="15">
                  <c:v>7226.6916199999996</c:v>
                </c:pt>
                <c:pt idx="16">
                  <c:v>7445.8321400000004</c:v>
                </c:pt>
                <c:pt idx="17">
                  <c:v>7623.4986500000005</c:v>
                </c:pt>
                <c:pt idx="18">
                  <c:v>7752.03179</c:v>
                </c:pt>
                <c:pt idx="19">
                  <c:v>7843.6957700000003</c:v>
                </c:pt>
                <c:pt idx="20">
                  <c:v>7936.2359999999999</c:v>
                </c:pt>
                <c:pt idx="21">
                  <c:v>8057.7259599999998</c:v>
                </c:pt>
                <c:pt idx="22">
                  <c:v>8090.1567599999998</c:v>
                </c:pt>
                <c:pt idx="23">
                  <c:v>8056.6887500000003</c:v>
                </c:pt>
                <c:pt idx="24">
                  <c:v>7991.6024799999996</c:v>
                </c:pt>
                <c:pt idx="25">
                  <c:v>7925.9307500000004</c:v>
                </c:pt>
                <c:pt idx="26">
                  <c:v>7906.3771200000001</c:v>
                </c:pt>
                <c:pt idx="27">
                  <c:v>7937.5842400000001</c:v>
                </c:pt>
                <c:pt idx="28">
                  <c:v>8022.2097100000001</c:v>
                </c:pt>
                <c:pt idx="29">
                  <c:v>8061.7960700000003</c:v>
                </c:pt>
                <c:pt idx="30">
                  <c:v>8082.6787599999998</c:v>
                </c:pt>
                <c:pt idx="31">
                  <c:v>8102.0030399999996</c:v>
                </c:pt>
                <c:pt idx="32">
                  <c:v>8013.5089399999997</c:v>
                </c:pt>
                <c:pt idx="33">
                  <c:v>8006.52304</c:v>
                </c:pt>
                <c:pt idx="34">
                  <c:v>7952.3581100000001</c:v>
                </c:pt>
                <c:pt idx="35">
                  <c:v>7922.8106699999998</c:v>
                </c:pt>
                <c:pt idx="36">
                  <c:v>7954.0348299999996</c:v>
                </c:pt>
                <c:pt idx="37">
                  <c:v>7972.8245500000003</c:v>
                </c:pt>
                <c:pt idx="38">
                  <c:v>7947.36931</c:v>
                </c:pt>
                <c:pt idx="39">
                  <c:v>7928.1562100000001</c:v>
                </c:pt>
                <c:pt idx="40">
                  <c:v>7832.2097700000004</c:v>
                </c:pt>
                <c:pt idx="41">
                  <c:v>7824.9544800000003</c:v>
                </c:pt>
                <c:pt idx="42">
                  <c:v>7788.9019799999996</c:v>
                </c:pt>
                <c:pt idx="43">
                  <c:v>7720.9568300000001</c:v>
                </c:pt>
                <c:pt idx="44">
                  <c:v>7498.0950800000001</c:v>
                </c:pt>
                <c:pt idx="45">
                  <c:v>7347.9780199999996</c:v>
                </c:pt>
                <c:pt idx="46">
                  <c:v>7120.3525099999997</c:v>
                </c:pt>
                <c:pt idx="47">
                  <c:v>6949.9392699999999</c:v>
                </c:pt>
              </c:numCache>
            </c:numRef>
          </c:val>
          <c:smooth val="0"/>
          <c:extLst>
            <c:ext xmlns:c16="http://schemas.microsoft.com/office/drawing/2014/chart" uri="{C3380CC4-5D6E-409C-BE32-E72D297353CC}">
              <c16:uniqueId val="{00000001-E9A1-43F7-9FCC-4D48C1F157F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12</c:v>
                </c:pt>
                <c:pt idx="1">
                  <c:v>JUE 13</c:v>
                </c:pt>
                <c:pt idx="2">
                  <c:v>VIE 14</c:v>
                </c:pt>
                <c:pt idx="3">
                  <c:v>SAB 15</c:v>
                </c:pt>
                <c:pt idx="4">
                  <c:v>DOM 16</c:v>
                </c:pt>
                <c:pt idx="5">
                  <c:v>LUN 17</c:v>
                </c:pt>
                <c:pt idx="6">
                  <c:v>MAR 18</c:v>
                </c:pt>
                <c:pt idx="7">
                  <c:v>MIE 19</c:v>
                </c:pt>
              </c:strCache>
            </c:strRef>
          </c:cat>
          <c:val>
            <c:numRef>
              <c:f>COSTO_OPE_EJEC!$C$8:$C$15</c:f>
              <c:numCache>
                <c:formatCode>#,##0.0</c:formatCode>
                <c:ptCount val="8"/>
                <c:pt idx="0">
                  <c:v>18719713.26565</c:v>
                </c:pt>
                <c:pt idx="1">
                  <c:v>23395081.65515</c:v>
                </c:pt>
                <c:pt idx="2">
                  <c:v>17330173.629969999</c:v>
                </c:pt>
                <c:pt idx="3">
                  <c:v>13562346.221860001</c:v>
                </c:pt>
                <c:pt idx="4">
                  <c:v>11074970.934800001</c:v>
                </c:pt>
                <c:pt idx="5">
                  <c:v>13332475.065129999</c:v>
                </c:pt>
                <c:pt idx="6">
                  <c:v>7799116.9944599997</c:v>
                </c:pt>
                <c:pt idx="7">
                  <c:v>7285927.1920999996</c:v>
                </c:pt>
              </c:numCache>
            </c:numRef>
          </c:val>
          <c:extLst>
            <c:ext xmlns:c16="http://schemas.microsoft.com/office/drawing/2014/chart" uri="{C3380CC4-5D6E-409C-BE32-E72D297353CC}">
              <c16:uniqueId val="{00000000-56E0-4F1A-8DEC-58164E0D106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0.21716832663472499</c:v>
                </c:pt>
                <c:pt idx="1">
                  <c:v>0.10205084503738016</c:v>
                </c:pt>
                <c:pt idx="2">
                  <c:v>-0.17286926271786487</c:v>
                </c:pt>
                <c:pt idx="3">
                  <c:v>0.41396707762227775</c:v>
                </c:pt>
                <c:pt idx="4">
                  <c:v>0.24731925324077789</c:v>
                </c:pt>
                <c:pt idx="5">
                  <c:v>0.22911809059052463</c:v>
                </c:pt>
                <c:pt idx="6">
                  <c:v>-0.15396740216743476</c:v>
                </c:pt>
                <c:pt idx="7">
                  <c:v>-0.12151671886310325</c:v>
                </c:pt>
              </c:numCache>
            </c:numRef>
          </c:cat>
          <c:val>
            <c:numRef>
              <c:f>COSTO_OPE_EJEC!$D$8:$D$15</c:f>
              <c:numCache>
                <c:formatCode>#,##0.0</c:formatCode>
                <c:ptCount val="8"/>
                <c:pt idx="0">
                  <c:v>15379724.2797198</c:v>
                </c:pt>
                <c:pt idx="1">
                  <c:v>21228677.207136001</c:v>
                </c:pt>
                <c:pt idx="2">
                  <c:v>20952157.6805562</c:v>
                </c:pt>
                <c:pt idx="3">
                  <c:v>9591698.7294120006</c:v>
                </c:pt>
                <c:pt idx="4">
                  <c:v>8879018.6682559997</c:v>
                </c:pt>
                <c:pt idx="5">
                  <c:v>10847188.0506815</c:v>
                </c:pt>
                <c:pt idx="6">
                  <c:v>9218459.2111939993</c:v>
                </c:pt>
                <c:pt idx="7">
                  <c:v>8293757.3754059998</c:v>
                </c:pt>
              </c:numCache>
            </c:numRef>
          </c:val>
          <c:extLst>
            <c:ext xmlns:c16="http://schemas.microsoft.com/office/drawing/2014/chart" uri="{C3380CC4-5D6E-409C-BE32-E72D297353CC}">
              <c16:uniqueId val="{00000001-56E0-4F1A-8DEC-58164E0D106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20</xdr:col>
      <xdr:colOff>257175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zoomScale="80" workbookViewId="0">
      <pane ySplit="6" topLeftCell="A7" activePane="bottomLeft" state="frozen"/>
      <selection pane="bottomLeft" activeCell="B3" sqref="B3:G3"/>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06" t="s">
        <v>0</v>
      </c>
      <c r="C3" s="207"/>
      <c r="D3" s="207"/>
      <c r="E3" s="207"/>
      <c r="F3" s="207"/>
      <c r="G3" s="207"/>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ht="25.5" x14ac:dyDescent="0.25">
      <c r="A8" s="1"/>
      <c r="B8" s="4" t="s">
        <v>13</v>
      </c>
      <c r="C8" s="5" t="s">
        <v>22</v>
      </c>
      <c r="D8" s="5" t="s">
        <v>23</v>
      </c>
      <c r="E8" s="5" t="s">
        <v>24</v>
      </c>
      <c r="F8" s="5" t="s">
        <v>25</v>
      </c>
      <c r="G8" s="4" t="s">
        <v>26</v>
      </c>
      <c r="H8" s="4" t="s">
        <v>27</v>
      </c>
      <c r="I8" s="6" t="s">
        <v>28</v>
      </c>
      <c r="J8" s="4"/>
      <c r="K8" s="4" t="s">
        <v>21</v>
      </c>
      <c r="L8" s="4"/>
    </row>
    <row r="9" spans="1:12" x14ac:dyDescent="0.25">
      <c r="A9" s="1"/>
      <c r="B9" s="4" t="s">
        <v>29</v>
      </c>
      <c r="C9" s="5" t="s">
        <v>30</v>
      </c>
      <c r="D9" s="5" t="s">
        <v>31</v>
      </c>
      <c r="E9" s="5" t="s">
        <v>32</v>
      </c>
      <c r="F9" s="5" t="s">
        <v>33</v>
      </c>
      <c r="G9" s="4" t="s">
        <v>34</v>
      </c>
      <c r="H9" s="4" t="s">
        <v>35</v>
      </c>
      <c r="I9" s="6" t="s">
        <v>36</v>
      </c>
      <c r="J9" s="4"/>
      <c r="K9" s="4" t="s">
        <v>21</v>
      </c>
      <c r="L9" s="4">
        <v>6.6</v>
      </c>
    </row>
    <row r="10" spans="1:12" x14ac:dyDescent="0.25">
      <c r="A10" s="1"/>
      <c r="B10" s="4" t="s">
        <v>29</v>
      </c>
      <c r="C10" s="5" t="s">
        <v>30</v>
      </c>
      <c r="D10" s="5" t="s">
        <v>31</v>
      </c>
      <c r="E10" s="5" t="s">
        <v>32</v>
      </c>
      <c r="F10" s="5" t="s">
        <v>37</v>
      </c>
      <c r="G10" s="4" t="s">
        <v>38</v>
      </c>
      <c r="H10" s="4" t="s">
        <v>39</v>
      </c>
      <c r="I10" s="6" t="s">
        <v>40</v>
      </c>
      <c r="J10" s="4"/>
      <c r="K10" s="4" t="s">
        <v>21</v>
      </c>
      <c r="L10" s="4">
        <v>6.6</v>
      </c>
    </row>
    <row r="11" spans="1:12" x14ac:dyDescent="0.25">
      <c r="A11" s="1"/>
      <c r="B11" s="4" t="s">
        <v>29</v>
      </c>
      <c r="C11" s="5" t="s">
        <v>30</v>
      </c>
      <c r="D11" s="5" t="s">
        <v>31</v>
      </c>
      <c r="E11" s="5" t="s">
        <v>32</v>
      </c>
      <c r="F11" s="5" t="s">
        <v>33</v>
      </c>
      <c r="G11" s="4" t="s">
        <v>41</v>
      </c>
      <c r="H11" s="4" t="s">
        <v>42</v>
      </c>
      <c r="I11" s="6" t="s">
        <v>36</v>
      </c>
      <c r="J11" s="4"/>
      <c r="K11" s="4" t="s">
        <v>21</v>
      </c>
      <c r="L11" s="4">
        <v>6.6</v>
      </c>
    </row>
    <row r="12" spans="1:12" x14ac:dyDescent="0.25">
      <c r="A12" s="1"/>
      <c r="B12" s="4" t="s">
        <v>29</v>
      </c>
      <c r="C12" s="5" t="s">
        <v>30</v>
      </c>
      <c r="D12" s="5" t="s">
        <v>31</v>
      </c>
      <c r="E12" s="5" t="s">
        <v>32</v>
      </c>
      <c r="F12" s="5" t="s">
        <v>37</v>
      </c>
      <c r="G12" s="4" t="s">
        <v>43</v>
      </c>
      <c r="H12" s="4" t="s">
        <v>44</v>
      </c>
      <c r="I12" s="6" t="s">
        <v>40</v>
      </c>
      <c r="J12" s="4"/>
      <c r="K12" s="4" t="s">
        <v>21</v>
      </c>
      <c r="L12" s="4">
        <v>6.6</v>
      </c>
    </row>
    <row r="13" spans="1:12" x14ac:dyDescent="0.25">
      <c r="A13" s="1"/>
      <c r="B13" s="4" t="s">
        <v>29</v>
      </c>
      <c r="C13" s="5" t="s">
        <v>45</v>
      </c>
      <c r="D13" s="5" t="s">
        <v>46</v>
      </c>
      <c r="E13" s="5" t="s">
        <v>24</v>
      </c>
      <c r="F13" s="5" t="s">
        <v>47</v>
      </c>
      <c r="G13" s="4" t="s">
        <v>48</v>
      </c>
      <c r="H13" s="4" t="s">
        <v>49</v>
      </c>
      <c r="I13" s="6" t="s">
        <v>50</v>
      </c>
      <c r="J13" s="4">
        <v>8.1300000000000008</v>
      </c>
      <c r="K13" s="4" t="s">
        <v>51</v>
      </c>
      <c r="L13" s="4">
        <v>60</v>
      </c>
    </row>
    <row r="14" spans="1:12" x14ac:dyDescent="0.25">
      <c r="A14" s="1"/>
      <c r="B14" s="4" t="s">
        <v>29</v>
      </c>
      <c r="C14" s="5" t="s">
        <v>52</v>
      </c>
      <c r="D14" s="5" t="s">
        <v>53</v>
      </c>
      <c r="E14" s="5" t="s">
        <v>54</v>
      </c>
      <c r="F14" s="5" t="s">
        <v>55</v>
      </c>
      <c r="G14" s="4" t="s">
        <v>56</v>
      </c>
      <c r="H14" s="4" t="s">
        <v>56</v>
      </c>
      <c r="I14" s="6" t="s">
        <v>57</v>
      </c>
      <c r="J14" s="4"/>
      <c r="K14" s="4" t="s">
        <v>21</v>
      </c>
      <c r="L14" s="4">
        <v>33</v>
      </c>
    </row>
    <row r="15" spans="1:12" ht="25.5" x14ac:dyDescent="0.25">
      <c r="A15" s="1"/>
      <c r="B15" s="4" t="s">
        <v>13</v>
      </c>
      <c r="C15" s="5" t="s">
        <v>58</v>
      </c>
      <c r="D15" s="5" t="s">
        <v>59</v>
      </c>
      <c r="E15" s="5" t="s">
        <v>60</v>
      </c>
      <c r="F15" s="5" t="s">
        <v>61</v>
      </c>
      <c r="G15" s="4" t="s">
        <v>62</v>
      </c>
      <c r="H15" s="4" t="s">
        <v>63</v>
      </c>
      <c r="I15" s="6" t="s">
        <v>64</v>
      </c>
      <c r="J15" s="4">
        <v>0.59</v>
      </c>
      <c r="K15" s="4" t="s">
        <v>51</v>
      </c>
      <c r="L15" s="4"/>
    </row>
    <row r="16" spans="1:12" ht="25.5" x14ac:dyDescent="0.25">
      <c r="A16" s="1"/>
      <c r="B16" s="4" t="s">
        <v>29</v>
      </c>
      <c r="C16" s="5" t="s">
        <v>65</v>
      </c>
      <c r="D16" s="5" t="s">
        <v>66</v>
      </c>
      <c r="E16" s="5" t="s">
        <v>67</v>
      </c>
      <c r="F16" s="5" t="s">
        <v>68</v>
      </c>
      <c r="G16" s="4" t="s">
        <v>69</v>
      </c>
      <c r="H16" s="4" t="s">
        <v>69</v>
      </c>
      <c r="I16" s="6" t="s">
        <v>70</v>
      </c>
      <c r="J16" s="4"/>
      <c r="K16" s="4" t="s">
        <v>21</v>
      </c>
      <c r="L16" s="4">
        <v>500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6" t="s">
        <v>0</v>
      </c>
      <c r="C3" s="207"/>
      <c r="D3" s="207"/>
      <c r="E3" s="207"/>
      <c r="F3" s="207"/>
      <c r="G3" s="207"/>
      <c r="H3" s="1"/>
      <c r="I3" s="1"/>
    </row>
    <row r="4" spans="1:9" ht="0" hidden="1" customHeight="1" x14ac:dyDescent="0.25">
      <c r="A4" s="1"/>
      <c r="B4" s="1"/>
      <c r="C4" s="1"/>
      <c r="D4" s="1"/>
      <c r="E4" s="1"/>
      <c r="F4" s="1"/>
      <c r="G4" s="1"/>
      <c r="H4" s="1"/>
      <c r="I4" s="1"/>
    </row>
    <row r="5" spans="1:9" ht="30" customHeight="1" x14ac:dyDescent="0.25">
      <c r="A5" s="1"/>
      <c r="B5" s="208" t="s">
        <v>71</v>
      </c>
      <c r="C5" s="208"/>
      <c r="D5" s="208"/>
      <c r="E5" s="208"/>
      <c r="F5" s="208"/>
      <c r="G5" s="208"/>
      <c r="H5" s="208"/>
      <c r="I5" s="208"/>
    </row>
    <row r="6" spans="1:9" ht="39.950000000000003" customHeight="1" x14ac:dyDescent="0.25">
      <c r="A6" s="1"/>
      <c r="B6" s="7" t="s">
        <v>72</v>
      </c>
      <c r="C6" s="3" t="s">
        <v>73</v>
      </c>
      <c r="D6" s="3" t="s">
        <v>74</v>
      </c>
      <c r="E6" s="7" t="s">
        <v>3</v>
      </c>
      <c r="F6" s="7" t="s">
        <v>4</v>
      </c>
      <c r="G6" s="7" t="s">
        <v>75</v>
      </c>
      <c r="H6" s="7" t="s">
        <v>6</v>
      </c>
      <c r="I6" s="7" t="s">
        <v>9</v>
      </c>
    </row>
    <row r="7" spans="1:9" x14ac:dyDescent="0.25">
      <c r="A7" s="1"/>
      <c r="B7" s="4" t="s">
        <v>76</v>
      </c>
      <c r="C7" s="4" t="s">
        <v>77</v>
      </c>
      <c r="D7" s="4" t="s">
        <v>78</v>
      </c>
      <c r="E7" s="5" t="s">
        <v>79</v>
      </c>
      <c r="F7" s="5" t="s">
        <v>80</v>
      </c>
      <c r="G7" s="5" t="s">
        <v>81</v>
      </c>
      <c r="H7" s="5" t="s">
        <v>82</v>
      </c>
      <c r="I7" s="5" t="s">
        <v>83</v>
      </c>
    </row>
    <row r="8" spans="1:9" x14ac:dyDescent="0.25">
      <c r="A8" s="1"/>
      <c r="B8" s="4" t="s">
        <v>76</v>
      </c>
      <c r="C8" s="4" t="s">
        <v>77</v>
      </c>
      <c r="D8" s="4" t="s">
        <v>78</v>
      </c>
      <c r="E8" s="5" t="s">
        <v>84</v>
      </c>
      <c r="F8" s="5" t="s">
        <v>85</v>
      </c>
      <c r="G8" s="5" t="s">
        <v>86</v>
      </c>
      <c r="H8" s="5" t="s">
        <v>55</v>
      </c>
      <c r="I8" s="5" t="s">
        <v>87</v>
      </c>
    </row>
    <row r="9" spans="1:9" x14ac:dyDescent="0.25">
      <c r="A9" s="1"/>
      <c r="B9" s="4" t="s">
        <v>76</v>
      </c>
      <c r="C9" s="4" t="s">
        <v>77</v>
      </c>
      <c r="D9" s="4" t="s">
        <v>78</v>
      </c>
      <c r="E9" s="5" t="s">
        <v>88</v>
      </c>
      <c r="F9" s="5" t="s">
        <v>89</v>
      </c>
      <c r="G9" s="5" t="s">
        <v>90</v>
      </c>
      <c r="H9" s="5" t="s">
        <v>55</v>
      </c>
      <c r="I9" s="5" t="s">
        <v>91</v>
      </c>
    </row>
    <row r="10" spans="1:9" x14ac:dyDescent="0.25">
      <c r="A10" s="1"/>
      <c r="B10" s="4" t="s">
        <v>76</v>
      </c>
      <c r="C10" s="4" t="s">
        <v>77</v>
      </c>
      <c r="D10" s="4" t="s">
        <v>78</v>
      </c>
      <c r="E10" s="5" t="s">
        <v>88</v>
      </c>
      <c r="F10" s="5" t="s">
        <v>89</v>
      </c>
      <c r="G10" s="5" t="s">
        <v>92</v>
      </c>
      <c r="H10" s="5" t="s">
        <v>93</v>
      </c>
      <c r="I10" s="5" t="s">
        <v>94</v>
      </c>
    </row>
    <row r="11" spans="1:9" x14ac:dyDescent="0.25">
      <c r="A11" s="1"/>
      <c r="B11" s="4" t="s">
        <v>76</v>
      </c>
      <c r="C11" s="4" t="s">
        <v>77</v>
      </c>
      <c r="D11" s="4" t="s">
        <v>78</v>
      </c>
      <c r="E11" s="5" t="s">
        <v>95</v>
      </c>
      <c r="F11" s="5" t="s">
        <v>96</v>
      </c>
      <c r="G11" s="5" t="s">
        <v>97</v>
      </c>
      <c r="H11" s="5" t="s">
        <v>98</v>
      </c>
      <c r="I11" s="5" t="s">
        <v>99</v>
      </c>
    </row>
    <row r="12" spans="1:9" x14ac:dyDescent="0.25">
      <c r="A12" s="1"/>
      <c r="B12" s="4" t="s">
        <v>76</v>
      </c>
      <c r="C12" s="4" t="s">
        <v>77</v>
      </c>
      <c r="D12" s="4" t="s">
        <v>78</v>
      </c>
      <c r="E12" s="5" t="s">
        <v>95</v>
      </c>
      <c r="F12" s="5" t="s">
        <v>96</v>
      </c>
      <c r="G12" s="5" t="s">
        <v>97</v>
      </c>
      <c r="H12" s="5" t="s">
        <v>100</v>
      </c>
      <c r="I12" s="5" t="s">
        <v>101</v>
      </c>
    </row>
    <row r="13" spans="1:9" x14ac:dyDescent="0.25">
      <c r="A13" s="1"/>
      <c r="B13" s="4" t="s">
        <v>76</v>
      </c>
      <c r="C13" s="4" t="s">
        <v>77</v>
      </c>
      <c r="D13" s="4" t="s">
        <v>78</v>
      </c>
      <c r="E13" s="5" t="s">
        <v>95</v>
      </c>
      <c r="F13" s="5" t="s">
        <v>96</v>
      </c>
      <c r="G13" s="5" t="s">
        <v>97</v>
      </c>
      <c r="H13" s="5" t="s">
        <v>100</v>
      </c>
      <c r="I13" s="5" t="s">
        <v>102</v>
      </c>
    </row>
    <row r="14" spans="1:9" x14ac:dyDescent="0.25">
      <c r="A14" s="1"/>
      <c r="B14" s="4" t="s">
        <v>76</v>
      </c>
      <c r="C14" s="4" t="s">
        <v>77</v>
      </c>
      <c r="D14" s="4" t="s">
        <v>78</v>
      </c>
      <c r="E14" s="5" t="s">
        <v>95</v>
      </c>
      <c r="F14" s="5" t="s">
        <v>103</v>
      </c>
      <c r="G14" s="5" t="s">
        <v>90</v>
      </c>
      <c r="H14" s="5" t="s">
        <v>55</v>
      </c>
      <c r="I14" s="5" t="s">
        <v>104</v>
      </c>
    </row>
    <row r="15" spans="1:9" x14ac:dyDescent="0.25">
      <c r="A15" s="1"/>
      <c r="B15" s="4" t="s">
        <v>76</v>
      </c>
      <c r="C15" s="4" t="s">
        <v>77</v>
      </c>
      <c r="D15" s="4" t="s">
        <v>78</v>
      </c>
      <c r="E15" s="5" t="s">
        <v>95</v>
      </c>
      <c r="F15" s="5" t="s">
        <v>103</v>
      </c>
      <c r="G15" s="5" t="s">
        <v>90</v>
      </c>
      <c r="H15" s="5" t="s">
        <v>55</v>
      </c>
      <c r="I15" s="5" t="s">
        <v>105</v>
      </c>
    </row>
    <row r="16" spans="1:9" x14ac:dyDescent="0.25">
      <c r="A16" s="1"/>
      <c r="B16" s="4" t="s">
        <v>76</v>
      </c>
      <c r="C16" s="4" t="s">
        <v>77</v>
      </c>
      <c r="D16" s="4" t="s">
        <v>78</v>
      </c>
      <c r="E16" s="5" t="s">
        <v>95</v>
      </c>
      <c r="F16" s="5" t="s">
        <v>106</v>
      </c>
      <c r="G16" s="5" t="s">
        <v>90</v>
      </c>
      <c r="H16" s="5" t="s">
        <v>55</v>
      </c>
      <c r="I16" s="5" t="s">
        <v>104</v>
      </c>
    </row>
    <row r="17" spans="1:9" x14ac:dyDescent="0.25">
      <c r="A17" s="1"/>
      <c r="B17" s="4" t="s">
        <v>76</v>
      </c>
      <c r="C17" s="4" t="s">
        <v>77</v>
      </c>
      <c r="D17" s="4" t="s">
        <v>78</v>
      </c>
      <c r="E17" s="5" t="s">
        <v>107</v>
      </c>
      <c r="F17" s="5" t="s">
        <v>108</v>
      </c>
      <c r="G17" s="5" t="s">
        <v>90</v>
      </c>
      <c r="H17" s="5" t="s">
        <v>55</v>
      </c>
      <c r="I17" s="5" t="s">
        <v>109</v>
      </c>
    </row>
    <row r="18" spans="1:9" x14ac:dyDescent="0.25">
      <c r="A18" s="1"/>
      <c r="B18" s="4" t="s">
        <v>76</v>
      </c>
      <c r="C18" s="4" t="s">
        <v>77</v>
      </c>
      <c r="D18" s="4" t="s">
        <v>78</v>
      </c>
      <c r="E18" s="5" t="s">
        <v>110</v>
      </c>
      <c r="F18" s="5" t="s">
        <v>111</v>
      </c>
      <c r="G18" s="5" t="s">
        <v>86</v>
      </c>
      <c r="H18" s="5" t="s">
        <v>55</v>
      </c>
      <c r="I18" s="5" t="s">
        <v>112</v>
      </c>
    </row>
    <row r="19" spans="1:9" x14ac:dyDescent="0.25">
      <c r="A19" s="1"/>
      <c r="B19" s="4" t="s">
        <v>76</v>
      </c>
      <c r="C19" s="4" t="s">
        <v>77</v>
      </c>
      <c r="D19" s="4" t="s">
        <v>78</v>
      </c>
      <c r="E19" s="5" t="s">
        <v>110</v>
      </c>
      <c r="F19" s="5" t="s">
        <v>111</v>
      </c>
      <c r="G19" s="5" t="s">
        <v>97</v>
      </c>
      <c r="H19" s="5" t="s">
        <v>113</v>
      </c>
      <c r="I19" s="5" t="s">
        <v>114</v>
      </c>
    </row>
    <row r="20" spans="1:9" x14ac:dyDescent="0.25">
      <c r="A20" s="1"/>
      <c r="B20" s="4" t="s">
        <v>76</v>
      </c>
      <c r="C20" s="4" t="s">
        <v>77</v>
      </c>
      <c r="D20" s="4" t="s">
        <v>78</v>
      </c>
      <c r="E20" s="5" t="s">
        <v>110</v>
      </c>
      <c r="F20" s="5" t="s">
        <v>115</v>
      </c>
      <c r="G20" s="5" t="s">
        <v>86</v>
      </c>
      <c r="H20" s="5" t="s">
        <v>55</v>
      </c>
      <c r="I20" s="5" t="s">
        <v>116</v>
      </c>
    </row>
    <row r="21" spans="1:9" x14ac:dyDescent="0.25">
      <c r="A21" s="1"/>
      <c r="B21" s="4" t="s">
        <v>76</v>
      </c>
      <c r="C21" s="4" t="s">
        <v>77</v>
      </c>
      <c r="D21" s="4" t="s">
        <v>78</v>
      </c>
      <c r="E21" s="5" t="s">
        <v>110</v>
      </c>
      <c r="F21" s="5" t="s">
        <v>115</v>
      </c>
      <c r="G21" s="5" t="s">
        <v>86</v>
      </c>
      <c r="H21" s="5" t="s">
        <v>55</v>
      </c>
      <c r="I21" s="5" t="s">
        <v>117</v>
      </c>
    </row>
    <row r="22" spans="1:9" x14ac:dyDescent="0.25">
      <c r="A22" s="1"/>
      <c r="B22" s="4" t="s">
        <v>76</v>
      </c>
      <c r="C22" s="4" t="s">
        <v>77</v>
      </c>
      <c r="D22" s="4" t="s">
        <v>78</v>
      </c>
      <c r="E22" s="5" t="s">
        <v>110</v>
      </c>
      <c r="F22" s="5" t="s">
        <v>118</v>
      </c>
      <c r="G22" s="5" t="s">
        <v>90</v>
      </c>
      <c r="H22" s="5" t="s">
        <v>55</v>
      </c>
      <c r="I22" s="5" t="s">
        <v>119</v>
      </c>
    </row>
    <row r="23" spans="1:9" x14ac:dyDescent="0.25">
      <c r="A23" s="1"/>
      <c r="B23" s="4" t="s">
        <v>76</v>
      </c>
      <c r="C23" s="4" t="s">
        <v>77</v>
      </c>
      <c r="D23" s="4" t="s">
        <v>78</v>
      </c>
      <c r="E23" s="5" t="s">
        <v>110</v>
      </c>
      <c r="F23" s="5" t="s">
        <v>118</v>
      </c>
      <c r="G23" s="5" t="s">
        <v>90</v>
      </c>
      <c r="H23" s="5" t="s">
        <v>55</v>
      </c>
      <c r="I23" s="5" t="s">
        <v>120</v>
      </c>
    </row>
    <row r="24" spans="1:9" x14ac:dyDescent="0.25">
      <c r="A24" s="1"/>
      <c r="B24" s="4" t="s">
        <v>76</v>
      </c>
      <c r="C24" s="4" t="s">
        <v>77</v>
      </c>
      <c r="D24" s="4" t="s">
        <v>78</v>
      </c>
      <c r="E24" s="5" t="s">
        <v>110</v>
      </c>
      <c r="F24" s="5" t="s">
        <v>118</v>
      </c>
      <c r="G24" s="5" t="s">
        <v>90</v>
      </c>
      <c r="H24" s="5" t="s">
        <v>55</v>
      </c>
      <c r="I24" s="5" t="s">
        <v>121</v>
      </c>
    </row>
    <row r="25" spans="1:9" x14ac:dyDescent="0.25">
      <c r="A25" s="1"/>
      <c r="B25" s="4" t="s">
        <v>76</v>
      </c>
      <c r="C25" s="4" t="s">
        <v>77</v>
      </c>
      <c r="D25" s="4" t="s">
        <v>78</v>
      </c>
      <c r="E25" s="5" t="s">
        <v>110</v>
      </c>
      <c r="F25" s="5" t="s">
        <v>122</v>
      </c>
      <c r="G25" s="5" t="s">
        <v>90</v>
      </c>
      <c r="H25" s="5" t="s">
        <v>55</v>
      </c>
      <c r="I25" s="5" t="s">
        <v>123</v>
      </c>
    </row>
    <row r="26" spans="1:9" x14ac:dyDescent="0.25">
      <c r="A26" s="1"/>
      <c r="B26" s="4" t="s">
        <v>76</v>
      </c>
      <c r="C26" s="4" t="s">
        <v>77</v>
      </c>
      <c r="D26" s="4" t="s">
        <v>78</v>
      </c>
      <c r="E26" s="5" t="s">
        <v>110</v>
      </c>
      <c r="F26" s="5" t="s">
        <v>122</v>
      </c>
      <c r="G26" s="5" t="s">
        <v>90</v>
      </c>
      <c r="H26" s="5" t="s">
        <v>55</v>
      </c>
      <c r="I26" s="5" t="s">
        <v>124</v>
      </c>
    </row>
    <row r="27" spans="1:9" x14ac:dyDescent="0.25">
      <c r="A27" s="1"/>
      <c r="B27" s="4" t="s">
        <v>76</v>
      </c>
      <c r="C27" s="4" t="s">
        <v>77</v>
      </c>
      <c r="D27" s="4" t="s">
        <v>78</v>
      </c>
      <c r="E27" s="5" t="s">
        <v>125</v>
      </c>
      <c r="F27" s="5" t="s">
        <v>126</v>
      </c>
      <c r="G27" s="5" t="s">
        <v>86</v>
      </c>
      <c r="H27" s="5" t="s">
        <v>55</v>
      </c>
      <c r="I27" s="5" t="s">
        <v>127</v>
      </c>
    </row>
    <row r="28" spans="1:9" x14ac:dyDescent="0.25">
      <c r="A28" s="1"/>
      <c r="B28" s="4" t="s">
        <v>76</v>
      </c>
      <c r="C28" s="4" t="s">
        <v>77</v>
      </c>
      <c r="D28" s="4" t="s">
        <v>78</v>
      </c>
      <c r="E28" s="5" t="s">
        <v>125</v>
      </c>
      <c r="F28" s="5" t="s">
        <v>126</v>
      </c>
      <c r="G28" s="5" t="s">
        <v>86</v>
      </c>
      <c r="H28" s="5" t="s">
        <v>55</v>
      </c>
      <c r="I28" s="5" t="s">
        <v>128</v>
      </c>
    </row>
    <row r="29" spans="1:9" x14ac:dyDescent="0.25">
      <c r="A29" s="1"/>
      <c r="B29" s="4" t="s">
        <v>76</v>
      </c>
      <c r="C29" s="4" t="s">
        <v>77</v>
      </c>
      <c r="D29" s="4" t="s">
        <v>78</v>
      </c>
      <c r="E29" s="5" t="s">
        <v>125</v>
      </c>
      <c r="F29" s="5" t="s">
        <v>126</v>
      </c>
      <c r="G29" s="5" t="s">
        <v>86</v>
      </c>
      <c r="H29" s="5" t="s">
        <v>55</v>
      </c>
      <c r="I29" s="5" t="s">
        <v>129</v>
      </c>
    </row>
    <row r="30" spans="1:9" x14ac:dyDescent="0.25">
      <c r="A30" s="1"/>
      <c r="B30" s="4" t="s">
        <v>76</v>
      </c>
      <c r="C30" s="4" t="s">
        <v>77</v>
      </c>
      <c r="D30" s="4" t="s">
        <v>78</v>
      </c>
      <c r="E30" s="5" t="s">
        <v>125</v>
      </c>
      <c r="F30" s="5" t="s">
        <v>130</v>
      </c>
      <c r="G30" s="5" t="s">
        <v>86</v>
      </c>
      <c r="H30" s="5" t="s">
        <v>55</v>
      </c>
      <c r="I30" s="5" t="s">
        <v>131</v>
      </c>
    </row>
    <row r="31" spans="1:9" x14ac:dyDescent="0.25">
      <c r="A31" s="1"/>
      <c r="B31" s="4" t="s">
        <v>76</v>
      </c>
      <c r="C31" s="4" t="s">
        <v>77</v>
      </c>
      <c r="D31" s="4" t="s">
        <v>78</v>
      </c>
      <c r="E31" s="5" t="s">
        <v>52</v>
      </c>
      <c r="F31" s="5" t="s">
        <v>132</v>
      </c>
      <c r="G31" s="5" t="s">
        <v>86</v>
      </c>
      <c r="H31" s="5" t="s">
        <v>55</v>
      </c>
      <c r="I31" s="5" t="s">
        <v>133</v>
      </c>
    </row>
    <row r="32" spans="1:9" x14ac:dyDescent="0.25">
      <c r="A32" s="1"/>
      <c r="B32" s="4" t="s">
        <v>76</v>
      </c>
      <c r="C32" s="4" t="s">
        <v>77</v>
      </c>
      <c r="D32" s="4" t="s">
        <v>78</v>
      </c>
      <c r="E32" s="5" t="s">
        <v>52</v>
      </c>
      <c r="F32" s="5" t="s">
        <v>134</v>
      </c>
      <c r="G32" s="5" t="s">
        <v>86</v>
      </c>
      <c r="H32" s="5" t="s">
        <v>55</v>
      </c>
      <c r="I32" s="5" t="s">
        <v>135</v>
      </c>
    </row>
    <row r="33" spans="1:9" x14ac:dyDescent="0.25">
      <c r="A33" s="1"/>
      <c r="B33" s="4" t="s">
        <v>76</v>
      </c>
      <c r="C33" s="4" t="s">
        <v>77</v>
      </c>
      <c r="D33" s="4" t="s">
        <v>78</v>
      </c>
      <c r="E33" s="5" t="s">
        <v>52</v>
      </c>
      <c r="F33" s="5" t="s">
        <v>136</v>
      </c>
      <c r="G33" s="5" t="s">
        <v>137</v>
      </c>
      <c r="H33" s="5" t="s">
        <v>55</v>
      </c>
      <c r="I33" s="5" t="s">
        <v>138</v>
      </c>
    </row>
    <row r="34" spans="1:9" x14ac:dyDescent="0.25">
      <c r="A34" s="1"/>
      <c r="B34" s="4" t="s">
        <v>76</v>
      </c>
      <c r="C34" s="4" t="s">
        <v>77</v>
      </c>
      <c r="D34" s="4" t="s">
        <v>78</v>
      </c>
      <c r="E34" s="5" t="s">
        <v>52</v>
      </c>
      <c r="F34" s="5" t="s">
        <v>139</v>
      </c>
      <c r="G34" s="5" t="s">
        <v>92</v>
      </c>
      <c r="H34" s="5" t="s">
        <v>140</v>
      </c>
      <c r="I34" s="5" t="s">
        <v>141</v>
      </c>
    </row>
    <row r="35" spans="1:9" x14ac:dyDescent="0.25">
      <c r="A35" s="1"/>
      <c r="B35" s="4" t="s">
        <v>76</v>
      </c>
      <c r="C35" s="4" t="s">
        <v>77</v>
      </c>
      <c r="D35" s="4" t="s">
        <v>78</v>
      </c>
      <c r="E35" s="5" t="s">
        <v>52</v>
      </c>
      <c r="F35" s="5" t="s">
        <v>139</v>
      </c>
      <c r="G35" s="5" t="s">
        <v>92</v>
      </c>
      <c r="H35" s="5" t="s">
        <v>140</v>
      </c>
      <c r="I35" s="5" t="s">
        <v>142</v>
      </c>
    </row>
    <row r="36" spans="1:9" x14ac:dyDescent="0.25">
      <c r="A36" s="1"/>
      <c r="B36" s="4" t="s">
        <v>76</v>
      </c>
      <c r="C36" s="4" t="s">
        <v>77</v>
      </c>
      <c r="D36" s="4" t="s">
        <v>78</v>
      </c>
      <c r="E36" s="5" t="s">
        <v>52</v>
      </c>
      <c r="F36" s="5" t="s">
        <v>139</v>
      </c>
      <c r="G36" s="5" t="s">
        <v>92</v>
      </c>
      <c r="H36" s="5" t="s">
        <v>143</v>
      </c>
      <c r="I36" s="5" t="s">
        <v>144</v>
      </c>
    </row>
    <row r="37" spans="1:9" x14ac:dyDescent="0.25">
      <c r="A37" s="1"/>
      <c r="B37" s="4" t="s">
        <v>76</v>
      </c>
      <c r="C37" s="4" t="s">
        <v>77</v>
      </c>
      <c r="D37" s="4" t="s">
        <v>78</v>
      </c>
      <c r="E37" s="5" t="s">
        <v>52</v>
      </c>
      <c r="F37" s="5" t="s">
        <v>139</v>
      </c>
      <c r="G37" s="5" t="s">
        <v>92</v>
      </c>
      <c r="H37" s="5" t="s">
        <v>145</v>
      </c>
      <c r="I37" s="5" t="s">
        <v>146</v>
      </c>
    </row>
    <row r="38" spans="1:9" x14ac:dyDescent="0.25">
      <c r="A38" s="1"/>
      <c r="B38" s="4" t="s">
        <v>76</v>
      </c>
      <c r="C38" s="4" t="s">
        <v>77</v>
      </c>
      <c r="D38" s="4" t="s">
        <v>78</v>
      </c>
      <c r="E38" s="5" t="s">
        <v>52</v>
      </c>
      <c r="F38" s="5" t="s">
        <v>147</v>
      </c>
      <c r="G38" s="5" t="s">
        <v>92</v>
      </c>
      <c r="H38" s="5" t="s">
        <v>148</v>
      </c>
      <c r="I38" s="5" t="s">
        <v>149</v>
      </c>
    </row>
    <row r="39" spans="1:9" x14ac:dyDescent="0.25">
      <c r="A39" s="1"/>
      <c r="B39" s="4" t="s">
        <v>76</v>
      </c>
      <c r="C39" s="4" t="s">
        <v>77</v>
      </c>
      <c r="D39" s="4" t="s">
        <v>78</v>
      </c>
      <c r="E39" s="5" t="s">
        <v>52</v>
      </c>
      <c r="F39" s="5" t="s">
        <v>147</v>
      </c>
      <c r="G39" s="5" t="s">
        <v>92</v>
      </c>
      <c r="H39" s="5" t="s">
        <v>148</v>
      </c>
      <c r="I39" s="5" t="s">
        <v>150</v>
      </c>
    </row>
    <row r="40" spans="1:9" x14ac:dyDescent="0.25">
      <c r="A40" s="1"/>
      <c r="B40" s="4" t="s">
        <v>76</v>
      </c>
      <c r="C40" s="4" t="s">
        <v>77</v>
      </c>
      <c r="D40" s="4" t="s">
        <v>78</v>
      </c>
      <c r="E40" s="5" t="s">
        <v>52</v>
      </c>
      <c r="F40" s="5" t="s">
        <v>151</v>
      </c>
      <c r="G40" s="5" t="s">
        <v>90</v>
      </c>
      <c r="H40" s="5" t="s">
        <v>55</v>
      </c>
      <c r="I40" s="5" t="s">
        <v>152</v>
      </c>
    </row>
    <row r="41" spans="1:9" x14ac:dyDescent="0.25">
      <c r="A41" s="1"/>
      <c r="B41" s="4" t="s">
        <v>76</v>
      </c>
      <c r="C41" s="4" t="s">
        <v>77</v>
      </c>
      <c r="D41" s="4" t="s">
        <v>78</v>
      </c>
      <c r="E41" s="5" t="s">
        <v>52</v>
      </c>
      <c r="F41" s="5" t="s">
        <v>151</v>
      </c>
      <c r="G41" s="5" t="s">
        <v>90</v>
      </c>
      <c r="H41" s="5" t="s">
        <v>55</v>
      </c>
      <c r="I41" s="5" t="s">
        <v>153</v>
      </c>
    </row>
    <row r="42" spans="1:9" x14ac:dyDescent="0.25">
      <c r="A42" s="1"/>
      <c r="B42" s="4" t="s">
        <v>76</v>
      </c>
      <c r="C42" s="4" t="s">
        <v>77</v>
      </c>
      <c r="D42" s="4" t="s">
        <v>78</v>
      </c>
      <c r="E42" s="5" t="s">
        <v>154</v>
      </c>
      <c r="F42" s="5" t="s">
        <v>155</v>
      </c>
      <c r="G42" s="5" t="s">
        <v>90</v>
      </c>
      <c r="H42" s="5" t="s">
        <v>55</v>
      </c>
      <c r="I42" s="5" t="s">
        <v>156</v>
      </c>
    </row>
    <row r="43" spans="1:9" x14ac:dyDescent="0.25">
      <c r="A43" s="1"/>
      <c r="B43" s="4" t="s">
        <v>76</v>
      </c>
      <c r="C43" s="4" t="s">
        <v>77</v>
      </c>
      <c r="D43" s="4" t="s">
        <v>78</v>
      </c>
      <c r="E43" s="5" t="s">
        <v>157</v>
      </c>
      <c r="F43" s="5" t="s">
        <v>158</v>
      </c>
      <c r="G43" s="5" t="s">
        <v>86</v>
      </c>
      <c r="H43" s="5" t="s">
        <v>55</v>
      </c>
      <c r="I43" s="5" t="s">
        <v>159</v>
      </c>
    </row>
    <row r="44" spans="1:9" x14ac:dyDescent="0.25">
      <c r="A44" s="1"/>
      <c r="B44" s="4" t="s">
        <v>76</v>
      </c>
      <c r="C44" s="4" t="s">
        <v>77</v>
      </c>
      <c r="D44" s="4" t="s">
        <v>78</v>
      </c>
      <c r="E44" s="5" t="s">
        <v>157</v>
      </c>
      <c r="F44" s="5" t="s">
        <v>158</v>
      </c>
      <c r="G44" s="5" t="s">
        <v>97</v>
      </c>
      <c r="H44" s="5" t="s">
        <v>113</v>
      </c>
      <c r="I44" s="5" t="s">
        <v>160</v>
      </c>
    </row>
    <row r="45" spans="1:9" x14ac:dyDescent="0.25">
      <c r="A45" s="1"/>
      <c r="B45" s="4" t="s">
        <v>76</v>
      </c>
      <c r="C45" s="4" t="s">
        <v>77</v>
      </c>
      <c r="D45" s="4" t="s">
        <v>78</v>
      </c>
      <c r="E45" s="5" t="s">
        <v>157</v>
      </c>
      <c r="F45" s="5" t="s">
        <v>158</v>
      </c>
      <c r="G45" s="5" t="s">
        <v>97</v>
      </c>
      <c r="H45" s="5" t="s">
        <v>98</v>
      </c>
      <c r="I45" s="5" t="s">
        <v>161</v>
      </c>
    </row>
    <row r="46" spans="1:9" x14ac:dyDescent="0.25">
      <c r="A46" s="1"/>
      <c r="B46" s="4" t="s">
        <v>76</v>
      </c>
      <c r="C46" s="4" t="s">
        <v>77</v>
      </c>
      <c r="D46" s="4" t="s">
        <v>78</v>
      </c>
      <c r="E46" s="5" t="s">
        <v>157</v>
      </c>
      <c r="F46" s="5" t="s">
        <v>158</v>
      </c>
      <c r="G46" s="5" t="s">
        <v>97</v>
      </c>
      <c r="H46" s="5" t="s">
        <v>98</v>
      </c>
      <c r="I46" s="5" t="s">
        <v>162</v>
      </c>
    </row>
    <row r="47" spans="1:9" x14ac:dyDescent="0.25">
      <c r="A47" s="1"/>
      <c r="B47" s="4" t="s">
        <v>76</v>
      </c>
      <c r="C47" s="4" t="s">
        <v>77</v>
      </c>
      <c r="D47" s="4" t="s">
        <v>78</v>
      </c>
      <c r="E47" s="5" t="s">
        <v>157</v>
      </c>
      <c r="F47" s="5" t="s">
        <v>163</v>
      </c>
      <c r="G47" s="5" t="s">
        <v>86</v>
      </c>
      <c r="H47" s="5" t="s">
        <v>55</v>
      </c>
      <c r="I47" s="5" t="s">
        <v>164</v>
      </c>
    </row>
    <row r="48" spans="1:9" x14ac:dyDescent="0.25">
      <c r="A48" s="1"/>
      <c r="B48" s="4" t="s">
        <v>76</v>
      </c>
      <c r="C48" s="4" t="s">
        <v>77</v>
      </c>
      <c r="D48" s="4" t="s">
        <v>78</v>
      </c>
      <c r="E48" s="5" t="s">
        <v>157</v>
      </c>
      <c r="F48" s="5" t="s">
        <v>165</v>
      </c>
      <c r="G48" s="5" t="s">
        <v>86</v>
      </c>
      <c r="H48" s="5" t="s">
        <v>55</v>
      </c>
      <c r="I48" s="5" t="s">
        <v>166</v>
      </c>
    </row>
    <row r="49" spans="1:9" x14ac:dyDescent="0.25">
      <c r="A49" s="1"/>
      <c r="B49" s="4" t="s">
        <v>76</v>
      </c>
      <c r="C49" s="4" t="s">
        <v>77</v>
      </c>
      <c r="D49" s="4" t="s">
        <v>78</v>
      </c>
      <c r="E49" s="5" t="s">
        <v>167</v>
      </c>
      <c r="F49" s="5" t="s">
        <v>168</v>
      </c>
      <c r="G49" s="5" t="s">
        <v>90</v>
      </c>
      <c r="H49" s="5" t="s">
        <v>55</v>
      </c>
      <c r="I49" s="5" t="s">
        <v>169</v>
      </c>
    </row>
    <row r="50" spans="1:9" x14ac:dyDescent="0.25">
      <c r="A50" s="1"/>
      <c r="B50" s="4" t="s">
        <v>76</v>
      </c>
      <c r="C50" s="4" t="s">
        <v>77</v>
      </c>
      <c r="D50" s="4" t="s">
        <v>78</v>
      </c>
      <c r="E50" s="5" t="s">
        <v>167</v>
      </c>
      <c r="F50" s="5" t="s">
        <v>168</v>
      </c>
      <c r="G50" s="5" t="s">
        <v>90</v>
      </c>
      <c r="H50" s="5" t="s">
        <v>55</v>
      </c>
      <c r="I50" s="5" t="s">
        <v>170</v>
      </c>
    </row>
    <row r="51" spans="1:9" x14ac:dyDescent="0.25">
      <c r="A51" s="1"/>
      <c r="B51" s="4" t="s">
        <v>76</v>
      </c>
      <c r="C51" s="4" t="s">
        <v>77</v>
      </c>
      <c r="D51" s="4" t="s">
        <v>78</v>
      </c>
      <c r="E51" s="5" t="s">
        <v>167</v>
      </c>
      <c r="F51" s="5" t="s">
        <v>168</v>
      </c>
      <c r="G51" s="5" t="s">
        <v>90</v>
      </c>
      <c r="H51" s="5" t="s">
        <v>55</v>
      </c>
      <c r="I51" s="5" t="s">
        <v>171</v>
      </c>
    </row>
    <row r="52" spans="1:9" x14ac:dyDescent="0.25">
      <c r="A52" s="1"/>
      <c r="B52" s="4" t="s">
        <v>76</v>
      </c>
      <c r="C52" s="4" t="s">
        <v>77</v>
      </c>
      <c r="D52" s="4" t="s">
        <v>78</v>
      </c>
      <c r="E52" s="5" t="s">
        <v>172</v>
      </c>
      <c r="F52" s="5" t="s">
        <v>173</v>
      </c>
      <c r="G52" s="5" t="s">
        <v>90</v>
      </c>
      <c r="H52" s="5" t="s">
        <v>55</v>
      </c>
      <c r="I52" s="5" t="s">
        <v>174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6"/>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6" t="s">
        <v>0</v>
      </c>
      <c r="C3" s="207"/>
      <c r="D3" s="207"/>
      <c r="E3" s="207"/>
      <c r="F3" s="207"/>
      <c r="G3" s="20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175</v>
      </c>
      <c r="C5" s="1"/>
      <c r="D5" s="1"/>
      <c r="E5" s="1"/>
      <c r="F5" s="1"/>
      <c r="G5" s="1"/>
      <c r="H5" s="1"/>
      <c r="I5" s="1"/>
      <c r="J5" s="1"/>
      <c r="K5" s="1"/>
      <c r="L5" s="1"/>
      <c r="M5" s="1"/>
      <c r="N5" s="1"/>
    </row>
    <row r="6" spans="1:14" ht="20.100000000000001" customHeight="1" x14ac:dyDescent="0.25">
      <c r="A6" s="1"/>
      <c r="B6" s="7" t="s">
        <v>176</v>
      </c>
      <c r="C6" s="7" t="s">
        <v>177</v>
      </c>
      <c r="D6" s="7" t="s">
        <v>178</v>
      </c>
      <c r="E6" s="7" t="s">
        <v>179</v>
      </c>
      <c r="F6" s="7" t="s">
        <v>180</v>
      </c>
      <c r="G6" s="7" t="s">
        <v>181</v>
      </c>
      <c r="H6" s="7" t="s">
        <v>182</v>
      </c>
      <c r="I6" s="7" t="s">
        <v>183</v>
      </c>
      <c r="J6" s="7" t="s">
        <v>184</v>
      </c>
      <c r="K6" s="7" t="s">
        <v>185</v>
      </c>
      <c r="L6" s="7" t="s">
        <v>186</v>
      </c>
      <c r="M6" s="7" t="s">
        <v>187</v>
      </c>
      <c r="N6" s="7" t="s">
        <v>188</v>
      </c>
    </row>
    <row r="7" spans="1:14" x14ac:dyDescent="0.25">
      <c r="A7" s="1"/>
      <c r="B7" s="5" t="s">
        <v>189</v>
      </c>
      <c r="C7" s="5" t="s">
        <v>190</v>
      </c>
      <c r="D7" s="5" t="s">
        <v>191</v>
      </c>
      <c r="E7" s="4" t="s">
        <v>192</v>
      </c>
      <c r="F7" s="4" t="s">
        <v>193</v>
      </c>
      <c r="G7" s="6" t="s">
        <v>194</v>
      </c>
      <c r="H7" s="8">
        <v>0</v>
      </c>
      <c r="I7" s="5" t="s">
        <v>195</v>
      </c>
      <c r="J7" s="5" t="s">
        <v>196</v>
      </c>
      <c r="K7" s="5" t="s">
        <v>197</v>
      </c>
      <c r="L7" s="5" t="s">
        <v>198</v>
      </c>
      <c r="M7" s="8">
        <v>24998</v>
      </c>
      <c r="N7" s="5" t="s">
        <v>199</v>
      </c>
    </row>
    <row r="8" spans="1:14" x14ac:dyDescent="0.25">
      <c r="A8" s="1"/>
      <c r="B8" s="5" t="s">
        <v>200</v>
      </c>
      <c r="C8" s="5" t="s">
        <v>201</v>
      </c>
      <c r="D8" s="5" t="s">
        <v>202</v>
      </c>
      <c r="E8" s="4" t="s">
        <v>203</v>
      </c>
      <c r="F8" s="4" t="s">
        <v>204</v>
      </c>
      <c r="G8" s="6" t="s">
        <v>205</v>
      </c>
      <c r="H8" s="8">
        <v>0</v>
      </c>
      <c r="I8" s="5" t="s">
        <v>206</v>
      </c>
      <c r="J8" s="5" t="s">
        <v>207</v>
      </c>
      <c r="K8" s="5" t="s">
        <v>197</v>
      </c>
      <c r="L8" s="5" t="s">
        <v>208</v>
      </c>
      <c r="M8" s="8">
        <v>13652</v>
      </c>
      <c r="N8" s="5" t="s">
        <v>209</v>
      </c>
    </row>
    <row r="9" spans="1:14" ht="25.5" x14ac:dyDescent="0.25">
      <c r="A9" s="1"/>
      <c r="B9" s="5" t="s">
        <v>200</v>
      </c>
      <c r="C9" s="5" t="s">
        <v>210</v>
      </c>
      <c r="D9" s="5" t="s">
        <v>211</v>
      </c>
      <c r="E9" s="4" t="s">
        <v>192</v>
      </c>
      <c r="F9" s="4" t="s">
        <v>193</v>
      </c>
      <c r="G9" s="6" t="s">
        <v>212</v>
      </c>
      <c r="H9" s="8">
        <v>0</v>
      </c>
      <c r="I9" s="5" t="s">
        <v>206</v>
      </c>
      <c r="J9" s="5" t="s">
        <v>207</v>
      </c>
      <c r="K9" s="5" t="s">
        <v>197</v>
      </c>
      <c r="L9" s="5" t="s">
        <v>213</v>
      </c>
      <c r="M9" s="8">
        <v>13761</v>
      </c>
      <c r="N9" s="5" t="s">
        <v>209</v>
      </c>
    </row>
    <row r="10" spans="1:14" x14ac:dyDescent="0.25">
      <c r="A10" s="1"/>
      <c r="B10" s="5" t="s">
        <v>200</v>
      </c>
      <c r="C10" s="5" t="s">
        <v>66</v>
      </c>
      <c r="D10" s="5" t="s">
        <v>214</v>
      </c>
      <c r="E10" s="4" t="s">
        <v>192</v>
      </c>
      <c r="F10" s="4" t="s">
        <v>193</v>
      </c>
      <c r="G10" s="6" t="s">
        <v>215</v>
      </c>
      <c r="H10" s="8">
        <v>0</v>
      </c>
      <c r="I10" s="5" t="s">
        <v>206</v>
      </c>
      <c r="J10" s="5" t="s">
        <v>196</v>
      </c>
      <c r="K10" s="5" t="s">
        <v>197</v>
      </c>
      <c r="L10" s="5" t="s">
        <v>213</v>
      </c>
      <c r="M10" s="8">
        <v>13771</v>
      </c>
      <c r="N10" s="5" t="s">
        <v>209</v>
      </c>
    </row>
    <row r="11" spans="1:14" x14ac:dyDescent="0.25">
      <c r="A11" s="1"/>
      <c r="B11" s="5" t="s">
        <v>216</v>
      </c>
      <c r="C11" s="5" t="s">
        <v>217</v>
      </c>
      <c r="D11" s="5" t="s">
        <v>113</v>
      </c>
      <c r="E11" s="4" t="s">
        <v>192</v>
      </c>
      <c r="F11" s="4" t="s">
        <v>193</v>
      </c>
      <c r="G11" s="6" t="s">
        <v>218</v>
      </c>
      <c r="H11" s="8">
        <v>1</v>
      </c>
      <c r="I11" s="5" t="s">
        <v>206</v>
      </c>
      <c r="J11" s="5" t="s">
        <v>196</v>
      </c>
      <c r="K11" s="5" t="s">
        <v>197</v>
      </c>
      <c r="L11" s="5" t="s">
        <v>208</v>
      </c>
      <c r="M11" s="8">
        <v>13133</v>
      </c>
      <c r="N11" s="5" t="s">
        <v>199</v>
      </c>
    </row>
    <row r="12" spans="1:14" x14ac:dyDescent="0.25">
      <c r="A12" s="1"/>
      <c r="B12" s="5" t="s">
        <v>14</v>
      </c>
      <c r="C12" s="5" t="s">
        <v>219</v>
      </c>
      <c r="D12" s="5" t="s">
        <v>220</v>
      </c>
      <c r="E12" s="4" t="s">
        <v>192</v>
      </c>
      <c r="F12" s="4" t="s">
        <v>193</v>
      </c>
      <c r="G12" s="6" t="s">
        <v>221</v>
      </c>
      <c r="H12" s="8">
        <v>0</v>
      </c>
      <c r="I12" s="5" t="s">
        <v>206</v>
      </c>
      <c r="J12" s="5" t="s">
        <v>207</v>
      </c>
      <c r="K12" s="5" t="s">
        <v>197</v>
      </c>
      <c r="L12" s="5" t="s">
        <v>213</v>
      </c>
      <c r="M12" s="8">
        <v>1337</v>
      </c>
      <c r="N12" s="5" t="s">
        <v>209</v>
      </c>
    </row>
    <row r="13" spans="1:14" x14ac:dyDescent="0.25">
      <c r="A13" s="1"/>
      <c r="B13" s="5" t="s">
        <v>14</v>
      </c>
      <c r="C13" s="5" t="s">
        <v>219</v>
      </c>
      <c r="D13" s="5" t="s">
        <v>222</v>
      </c>
      <c r="E13" s="4" t="s">
        <v>192</v>
      </c>
      <c r="F13" s="4" t="s">
        <v>193</v>
      </c>
      <c r="G13" s="6" t="s">
        <v>223</v>
      </c>
      <c r="H13" s="8">
        <v>0</v>
      </c>
      <c r="I13" s="5" t="s">
        <v>195</v>
      </c>
      <c r="J13" s="5" t="s">
        <v>207</v>
      </c>
      <c r="K13" s="5" t="s">
        <v>197</v>
      </c>
      <c r="L13" s="5" t="s">
        <v>213</v>
      </c>
      <c r="M13" s="8">
        <v>316</v>
      </c>
      <c r="N13" s="5" t="s">
        <v>209</v>
      </c>
    </row>
    <row r="14" spans="1:14" x14ac:dyDescent="0.25">
      <c r="A14" s="1"/>
      <c r="B14" s="5" t="s">
        <v>14</v>
      </c>
      <c r="C14" s="5" t="s">
        <v>224</v>
      </c>
      <c r="D14" s="5" t="s">
        <v>225</v>
      </c>
      <c r="E14" s="4" t="s">
        <v>226</v>
      </c>
      <c r="F14" s="4" t="s">
        <v>227</v>
      </c>
      <c r="G14" s="6" t="s">
        <v>228</v>
      </c>
      <c r="H14" s="8">
        <v>0</v>
      </c>
      <c r="I14" s="5" t="s">
        <v>206</v>
      </c>
      <c r="J14" s="5" t="s">
        <v>196</v>
      </c>
      <c r="K14" s="5" t="s">
        <v>197</v>
      </c>
      <c r="L14" s="5" t="s">
        <v>213</v>
      </c>
      <c r="M14" s="8">
        <v>697</v>
      </c>
      <c r="N14" s="5" t="s">
        <v>209</v>
      </c>
    </row>
    <row r="15" spans="1:14" x14ac:dyDescent="0.25">
      <c r="A15" s="1"/>
      <c r="B15" s="5" t="s">
        <v>14</v>
      </c>
      <c r="C15" s="5" t="s">
        <v>229</v>
      </c>
      <c r="D15" s="5" t="s">
        <v>230</v>
      </c>
      <c r="E15" s="4" t="s">
        <v>231</v>
      </c>
      <c r="F15" s="4" t="s">
        <v>232</v>
      </c>
      <c r="G15" s="6" t="s">
        <v>233</v>
      </c>
      <c r="H15" s="8">
        <v>0</v>
      </c>
      <c r="I15" s="5" t="s">
        <v>206</v>
      </c>
      <c r="J15" s="5" t="s">
        <v>196</v>
      </c>
      <c r="K15" s="5" t="s">
        <v>197</v>
      </c>
      <c r="L15" s="5" t="s">
        <v>208</v>
      </c>
      <c r="M15" s="8">
        <v>13558</v>
      </c>
      <c r="N15" s="5" t="s">
        <v>209</v>
      </c>
    </row>
    <row r="16" spans="1:14" x14ac:dyDescent="0.25">
      <c r="A16" s="1"/>
      <c r="B16" s="5" t="s">
        <v>79</v>
      </c>
      <c r="C16" s="5" t="s">
        <v>234</v>
      </c>
      <c r="D16" s="5" t="s">
        <v>235</v>
      </c>
      <c r="E16" s="4" t="s">
        <v>236</v>
      </c>
      <c r="F16" s="4" t="s">
        <v>237</v>
      </c>
      <c r="G16" s="6" t="s">
        <v>238</v>
      </c>
      <c r="H16" s="8">
        <v>5.0999999999999996</v>
      </c>
      <c r="I16" s="5" t="s">
        <v>206</v>
      </c>
      <c r="J16" s="5" t="s">
        <v>196</v>
      </c>
      <c r="K16" s="5" t="s">
        <v>197</v>
      </c>
      <c r="L16" s="5" t="s">
        <v>208</v>
      </c>
      <c r="M16" s="8">
        <v>136</v>
      </c>
      <c r="N16" s="5" t="s">
        <v>199</v>
      </c>
    </row>
    <row r="17" spans="1:14" ht="25.5" x14ac:dyDescent="0.25">
      <c r="A17" s="1"/>
      <c r="B17" s="5" t="s">
        <v>79</v>
      </c>
      <c r="C17" s="5" t="s">
        <v>239</v>
      </c>
      <c r="D17" s="5" t="s">
        <v>240</v>
      </c>
      <c r="E17" s="4" t="s">
        <v>192</v>
      </c>
      <c r="F17" s="4" t="s">
        <v>193</v>
      </c>
      <c r="G17" s="6" t="s">
        <v>241</v>
      </c>
      <c r="H17" s="8">
        <v>0</v>
      </c>
      <c r="I17" s="5" t="s">
        <v>206</v>
      </c>
      <c r="J17" s="5" t="s">
        <v>207</v>
      </c>
      <c r="K17" s="5" t="s">
        <v>197</v>
      </c>
      <c r="L17" s="5" t="s">
        <v>213</v>
      </c>
      <c r="M17" s="8">
        <v>11052</v>
      </c>
      <c r="N17" s="5" t="s">
        <v>209</v>
      </c>
    </row>
    <row r="18" spans="1:14" x14ac:dyDescent="0.25">
      <c r="A18" s="1"/>
      <c r="B18" s="5" t="s">
        <v>242</v>
      </c>
      <c r="C18" s="5" t="s">
        <v>243</v>
      </c>
      <c r="D18" s="5" t="s">
        <v>98</v>
      </c>
      <c r="E18" s="4" t="s">
        <v>192</v>
      </c>
      <c r="F18" s="4" t="s">
        <v>193</v>
      </c>
      <c r="G18" s="6" t="s">
        <v>244</v>
      </c>
      <c r="H18" s="8">
        <v>0</v>
      </c>
      <c r="I18" s="5" t="s">
        <v>206</v>
      </c>
      <c r="J18" s="5" t="s">
        <v>196</v>
      </c>
      <c r="K18" s="5" t="s">
        <v>197</v>
      </c>
      <c r="L18" s="5" t="s">
        <v>208</v>
      </c>
      <c r="M18" s="8">
        <v>11879</v>
      </c>
      <c r="N18" s="5" t="s">
        <v>199</v>
      </c>
    </row>
    <row r="19" spans="1:14" x14ac:dyDescent="0.25">
      <c r="A19" s="1"/>
      <c r="B19" s="5" t="s">
        <v>245</v>
      </c>
      <c r="C19" s="5" t="s">
        <v>246</v>
      </c>
      <c r="D19" s="5" t="s">
        <v>247</v>
      </c>
      <c r="E19" s="4" t="s">
        <v>192</v>
      </c>
      <c r="F19" s="4" t="s">
        <v>193</v>
      </c>
      <c r="G19" s="6" t="s">
        <v>248</v>
      </c>
      <c r="H19" s="8">
        <v>0</v>
      </c>
      <c r="I19" s="5" t="s">
        <v>206</v>
      </c>
      <c r="J19" s="5" t="s">
        <v>207</v>
      </c>
      <c r="K19" s="5" t="s">
        <v>197</v>
      </c>
      <c r="L19" s="5" t="s">
        <v>213</v>
      </c>
      <c r="M19" s="8">
        <v>19961</v>
      </c>
      <c r="N19" s="5" t="s">
        <v>209</v>
      </c>
    </row>
    <row r="20" spans="1:14" x14ac:dyDescent="0.25">
      <c r="A20" s="1"/>
      <c r="B20" s="5" t="s">
        <v>245</v>
      </c>
      <c r="C20" s="5" t="s">
        <v>249</v>
      </c>
      <c r="D20" s="5" t="s">
        <v>250</v>
      </c>
      <c r="E20" s="4" t="s">
        <v>192</v>
      </c>
      <c r="F20" s="4" t="s">
        <v>193</v>
      </c>
      <c r="G20" s="6" t="s">
        <v>251</v>
      </c>
      <c r="H20" s="8">
        <v>0</v>
      </c>
      <c r="I20" s="5" t="s">
        <v>206</v>
      </c>
      <c r="J20" s="5" t="s">
        <v>196</v>
      </c>
      <c r="K20" s="5" t="s">
        <v>197</v>
      </c>
      <c r="L20" s="5" t="s">
        <v>198</v>
      </c>
      <c r="M20" s="8">
        <v>12592</v>
      </c>
      <c r="N20" s="5" t="s">
        <v>209</v>
      </c>
    </row>
    <row r="21" spans="1:14" ht="25.5" x14ac:dyDescent="0.25">
      <c r="A21" s="1"/>
      <c r="B21" s="5" t="s">
        <v>245</v>
      </c>
      <c r="C21" s="5" t="s">
        <v>249</v>
      </c>
      <c r="D21" s="5" t="s">
        <v>252</v>
      </c>
      <c r="E21" s="4" t="s">
        <v>253</v>
      </c>
      <c r="F21" s="4" t="s">
        <v>254</v>
      </c>
      <c r="G21" s="6" t="s">
        <v>255</v>
      </c>
      <c r="H21" s="8">
        <v>0</v>
      </c>
      <c r="I21" s="5" t="s">
        <v>256</v>
      </c>
      <c r="J21" s="5" t="s">
        <v>196</v>
      </c>
      <c r="K21" s="5" t="s">
        <v>197</v>
      </c>
      <c r="L21" s="5" t="s">
        <v>208</v>
      </c>
      <c r="M21" s="8">
        <v>12778</v>
      </c>
      <c r="N21" s="5" t="s">
        <v>199</v>
      </c>
    </row>
    <row r="22" spans="1:14" ht="38.25" x14ac:dyDescent="0.25">
      <c r="A22" s="1"/>
      <c r="B22" s="5" t="s">
        <v>257</v>
      </c>
      <c r="C22" s="5" t="s">
        <v>258</v>
      </c>
      <c r="D22" s="5" t="s">
        <v>259</v>
      </c>
      <c r="E22" s="4" t="s">
        <v>260</v>
      </c>
      <c r="F22" s="4" t="s">
        <v>261</v>
      </c>
      <c r="G22" s="6" t="s">
        <v>262</v>
      </c>
      <c r="H22" s="8">
        <v>0</v>
      </c>
      <c r="I22" s="5" t="s">
        <v>206</v>
      </c>
      <c r="J22" s="5" t="s">
        <v>196</v>
      </c>
      <c r="K22" s="5" t="s">
        <v>197</v>
      </c>
      <c r="L22" s="5" t="s">
        <v>263</v>
      </c>
      <c r="M22" s="8">
        <v>22998</v>
      </c>
      <c r="N22" s="5" t="s">
        <v>209</v>
      </c>
    </row>
    <row r="23" spans="1:14" x14ac:dyDescent="0.25">
      <c r="A23" s="1"/>
      <c r="B23" s="5" t="s">
        <v>264</v>
      </c>
      <c r="C23" s="5" t="s">
        <v>265</v>
      </c>
      <c r="D23" s="5" t="s">
        <v>17</v>
      </c>
      <c r="E23" s="4" t="s">
        <v>192</v>
      </c>
      <c r="F23" s="4" t="s">
        <v>193</v>
      </c>
      <c r="G23" s="6" t="s">
        <v>266</v>
      </c>
      <c r="H23" s="8">
        <v>0</v>
      </c>
      <c r="I23" s="5" t="s">
        <v>206</v>
      </c>
      <c r="J23" s="5" t="s">
        <v>207</v>
      </c>
      <c r="K23" s="5" t="s">
        <v>197</v>
      </c>
      <c r="L23" s="5" t="s">
        <v>208</v>
      </c>
      <c r="M23" s="8">
        <v>544</v>
      </c>
      <c r="N23" s="5" t="s">
        <v>209</v>
      </c>
    </row>
    <row r="24" spans="1:14" x14ac:dyDescent="0.25">
      <c r="A24" s="1"/>
      <c r="B24" s="5" t="s">
        <v>84</v>
      </c>
      <c r="C24" s="5" t="s">
        <v>267</v>
      </c>
      <c r="D24" s="5" t="s">
        <v>268</v>
      </c>
      <c r="E24" s="4" t="s">
        <v>269</v>
      </c>
      <c r="F24" s="4" t="s">
        <v>270</v>
      </c>
      <c r="G24" s="6" t="s">
        <v>271</v>
      </c>
      <c r="H24" s="8">
        <v>0</v>
      </c>
      <c r="I24" s="5" t="s">
        <v>206</v>
      </c>
      <c r="J24" s="5" t="s">
        <v>196</v>
      </c>
      <c r="K24" s="5" t="s">
        <v>197</v>
      </c>
      <c r="L24" s="5" t="s">
        <v>208</v>
      </c>
      <c r="M24" s="8">
        <v>14968</v>
      </c>
      <c r="N24" s="5" t="s">
        <v>209</v>
      </c>
    </row>
    <row r="25" spans="1:14" ht="25.5" x14ac:dyDescent="0.25">
      <c r="A25" s="1"/>
      <c r="B25" s="5" t="s">
        <v>84</v>
      </c>
      <c r="C25" s="5" t="s">
        <v>267</v>
      </c>
      <c r="D25" s="5" t="s">
        <v>272</v>
      </c>
      <c r="E25" s="4" t="s">
        <v>269</v>
      </c>
      <c r="F25" s="4" t="s">
        <v>270</v>
      </c>
      <c r="G25" s="6" t="s">
        <v>273</v>
      </c>
      <c r="H25" s="8">
        <v>0</v>
      </c>
      <c r="I25" s="5" t="s">
        <v>206</v>
      </c>
      <c r="J25" s="5" t="s">
        <v>207</v>
      </c>
      <c r="K25" s="5" t="s">
        <v>197</v>
      </c>
      <c r="L25" s="5" t="s">
        <v>213</v>
      </c>
      <c r="M25" s="8">
        <v>14969</v>
      </c>
      <c r="N25" s="5" t="s">
        <v>209</v>
      </c>
    </row>
    <row r="26" spans="1:14" x14ac:dyDescent="0.25">
      <c r="A26" s="1"/>
      <c r="B26" s="5" t="s">
        <v>274</v>
      </c>
      <c r="C26" s="5" t="s">
        <v>275</v>
      </c>
      <c r="D26" s="5" t="s">
        <v>276</v>
      </c>
      <c r="E26" s="4" t="s">
        <v>277</v>
      </c>
      <c r="F26" s="4" t="s">
        <v>193</v>
      </c>
      <c r="G26" s="6" t="s">
        <v>278</v>
      </c>
      <c r="H26" s="8">
        <v>0</v>
      </c>
      <c r="I26" s="5" t="s">
        <v>206</v>
      </c>
      <c r="J26" s="5" t="s">
        <v>207</v>
      </c>
      <c r="K26" s="5" t="s">
        <v>197</v>
      </c>
      <c r="L26" s="5" t="s">
        <v>279</v>
      </c>
      <c r="M26" s="8">
        <v>27071</v>
      </c>
      <c r="N26" s="5" t="s">
        <v>209</v>
      </c>
    </row>
    <row r="27" spans="1:14" x14ac:dyDescent="0.25">
      <c r="A27" s="1"/>
      <c r="B27" s="5" t="s">
        <v>274</v>
      </c>
      <c r="C27" s="5" t="s">
        <v>275</v>
      </c>
      <c r="D27" s="5" t="s">
        <v>280</v>
      </c>
      <c r="E27" s="4" t="s">
        <v>277</v>
      </c>
      <c r="F27" s="4" t="s">
        <v>193</v>
      </c>
      <c r="G27" s="6" t="s">
        <v>278</v>
      </c>
      <c r="H27" s="8">
        <v>0</v>
      </c>
      <c r="I27" s="5" t="s">
        <v>206</v>
      </c>
      <c r="J27" s="5" t="s">
        <v>207</v>
      </c>
      <c r="K27" s="5" t="s">
        <v>197</v>
      </c>
      <c r="L27" s="5" t="s">
        <v>279</v>
      </c>
      <c r="M27" s="8">
        <v>27072</v>
      </c>
      <c r="N27" s="5" t="s">
        <v>209</v>
      </c>
    </row>
    <row r="28" spans="1:14" ht="51" x14ac:dyDescent="0.25">
      <c r="A28" s="1"/>
      <c r="B28" s="5" t="s">
        <v>95</v>
      </c>
      <c r="C28" s="5" t="s">
        <v>281</v>
      </c>
      <c r="D28" s="5" t="s">
        <v>282</v>
      </c>
      <c r="E28" s="4" t="s">
        <v>283</v>
      </c>
      <c r="F28" s="4" t="s">
        <v>284</v>
      </c>
      <c r="G28" s="6" t="s">
        <v>285</v>
      </c>
      <c r="H28" s="8">
        <v>0</v>
      </c>
      <c r="I28" s="5" t="s">
        <v>206</v>
      </c>
      <c r="J28" s="5" t="s">
        <v>207</v>
      </c>
      <c r="K28" s="5" t="s">
        <v>197</v>
      </c>
      <c r="L28" s="5" t="s">
        <v>208</v>
      </c>
      <c r="M28" s="8">
        <v>22292</v>
      </c>
      <c r="N28" s="5" t="s">
        <v>209</v>
      </c>
    </row>
    <row r="29" spans="1:14" ht="25.5" x14ac:dyDescent="0.25">
      <c r="A29" s="1"/>
      <c r="B29" s="5" t="s">
        <v>95</v>
      </c>
      <c r="C29" s="5" t="s">
        <v>286</v>
      </c>
      <c r="D29" s="5" t="s">
        <v>55</v>
      </c>
      <c r="E29" s="4" t="s">
        <v>192</v>
      </c>
      <c r="F29" s="4" t="s">
        <v>193</v>
      </c>
      <c r="G29" s="6" t="s">
        <v>287</v>
      </c>
      <c r="H29" s="8">
        <v>5.2</v>
      </c>
      <c r="I29" s="5" t="s">
        <v>206</v>
      </c>
      <c r="J29" s="5" t="s">
        <v>207</v>
      </c>
      <c r="K29" s="5" t="s">
        <v>197</v>
      </c>
      <c r="L29" s="5" t="s">
        <v>198</v>
      </c>
      <c r="M29" s="8">
        <v>22190</v>
      </c>
      <c r="N29" s="5" t="s">
        <v>199</v>
      </c>
    </row>
    <row r="30" spans="1:14" ht="51" x14ac:dyDescent="0.25">
      <c r="A30" s="1"/>
      <c r="B30" s="5" t="s">
        <v>95</v>
      </c>
      <c r="C30" s="5" t="s">
        <v>286</v>
      </c>
      <c r="D30" s="5" t="s">
        <v>17</v>
      </c>
      <c r="E30" s="4" t="s">
        <v>283</v>
      </c>
      <c r="F30" s="4" t="s">
        <v>284</v>
      </c>
      <c r="G30" s="6" t="s">
        <v>285</v>
      </c>
      <c r="H30" s="8">
        <v>0</v>
      </c>
      <c r="I30" s="5" t="s">
        <v>206</v>
      </c>
      <c r="J30" s="5" t="s">
        <v>207</v>
      </c>
      <c r="K30" s="5" t="s">
        <v>197</v>
      </c>
      <c r="L30" s="5" t="s">
        <v>208</v>
      </c>
      <c r="M30" s="8">
        <v>22303</v>
      </c>
      <c r="N30" s="5" t="s">
        <v>209</v>
      </c>
    </row>
    <row r="31" spans="1:14" ht="38.25" x14ac:dyDescent="0.25">
      <c r="A31" s="1"/>
      <c r="B31" s="5" t="s">
        <v>95</v>
      </c>
      <c r="C31" s="5" t="s">
        <v>288</v>
      </c>
      <c r="D31" s="5" t="s">
        <v>55</v>
      </c>
      <c r="E31" s="4" t="s">
        <v>192</v>
      </c>
      <c r="F31" s="4" t="s">
        <v>193</v>
      </c>
      <c r="G31" s="6" t="s">
        <v>289</v>
      </c>
      <c r="H31" s="8">
        <v>0</v>
      </c>
      <c r="I31" s="5" t="s">
        <v>206</v>
      </c>
      <c r="J31" s="5" t="s">
        <v>207</v>
      </c>
      <c r="K31" s="5" t="s">
        <v>197</v>
      </c>
      <c r="L31" s="5" t="s">
        <v>279</v>
      </c>
      <c r="M31" s="8">
        <v>14448</v>
      </c>
      <c r="N31" s="5" t="s">
        <v>199</v>
      </c>
    </row>
    <row r="32" spans="1:14" x14ac:dyDescent="0.25">
      <c r="A32" s="1"/>
      <c r="B32" s="5" t="s">
        <v>95</v>
      </c>
      <c r="C32" s="5" t="s">
        <v>290</v>
      </c>
      <c r="D32" s="5" t="s">
        <v>291</v>
      </c>
      <c r="E32" s="4" t="s">
        <v>292</v>
      </c>
      <c r="F32" s="4" t="s">
        <v>284</v>
      </c>
      <c r="G32" s="6" t="s">
        <v>293</v>
      </c>
      <c r="H32" s="8">
        <v>0</v>
      </c>
      <c r="I32" s="5" t="s">
        <v>206</v>
      </c>
      <c r="J32" s="5" t="s">
        <v>207</v>
      </c>
      <c r="K32" s="5" t="s">
        <v>197</v>
      </c>
      <c r="L32" s="5" t="s">
        <v>208</v>
      </c>
      <c r="M32" s="8">
        <v>14745</v>
      </c>
      <c r="N32" s="5" t="s">
        <v>209</v>
      </c>
    </row>
    <row r="33" spans="1:14" ht="25.5" x14ac:dyDescent="0.25">
      <c r="A33" s="1"/>
      <c r="B33" s="5" t="s">
        <v>294</v>
      </c>
      <c r="C33" s="5" t="s">
        <v>295</v>
      </c>
      <c r="D33" s="5" t="s">
        <v>296</v>
      </c>
      <c r="E33" s="4" t="s">
        <v>192</v>
      </c>
      <c r="F33" s="4" t="s">
        <v>193</v>
      </c>
      <c r="G33" s="6" t="s">
        <v>297</v>
      </c>
      <c r="H33" s="8">
        <v>0</v>
      </c>
      <c r="I33" s="5" t="s">
        <v>206</v>
      </c>
      <c r="J33" s="5" t="s">
        <v>196</v>
      </c>
      <c r="K33" s="5" t="s">
        <v>197</v>
      </c>
      <c r="L33" s="5" t="s">
        <v>198</v>
      </c>
      <c r="M33" s="8">
        <v>21126</v>
      </c>
      <c r="N33" s="5" t="s">
        <v>209</v>
      </c>
    </row>
    <row r="34" spans="1:14" ht="25.5" x14ac:dyDescent="0.25">
      <c r="A34" s="1"/>
      <c r="B34" s="5" t="s">
        <v>298</v>
      </c>
      <c r="C34" s="5" t="s">
        <v>299</v>
      </c>
      <c r="D34" s="5" t="s">
        <v>55</v>
      </c>
      <c r="E34" s="4" t="s">
        <v>192</v>
      </c>
      <c r="F34" s="4" t="s">
        <v>193</v>
      </c>
      <c r="G34" s="6" t="s">
        <v>300</v>
      </c>
      <c r="H34" s="8">
        <v>2.6</v>
      </c>
      <c r="I34" s="5" t="s">
        <v>206</v>
      </c>
      <c r="J34" s="5" t="s">
        <v>207</v>
      </c>
      <c r="K34" s="5" t="s">
        <v>197</v>
      </c>
      <c r="L34" s="5" t="s">
        <v>198</v>
      </c>
      <c r="M34" s="8">
        <v>21298</v>
      </c>
      <c r="N34" s="5" t="s">
        <v>199</v>
      </c>
    </row>
    <row r="35" spans="1:14" x14ac:dyDescent="0.25">
      <c r="A35" s="1"/>
      <c r="B35" s="5" t="s">
        <v>45</v>
      </c>
      <c r="C35" s="5" t="s">
        <v>301</v>
      </c>
      <c r="D35" s="5" t="s">
        <v>302</v>
      </c>
      <c r="E35" s="4" t="s">
        <v>303</v>
      </c>
      <c r="F35" s="4" t="s">
        <v>304</v>
      </c>
      <c r="G35" s="6" t="s">
        <v>305</v>
      </c>
      <c r="H35" s="8">
        <v>0</v>
      </c>
      <c r="I35" s="5" t="s">
        <v>206</v>
      </c>
      <c r="J35" s="5" t="s">
        <v>196</v>
      </c>
      <c r="K35" s="5" t="s">
        <v>197</v>
      </c>
      <c r="L35" s="5" t="s">
        <v>279</v>
      </c>
      <c r="M35" s="8">
        <v>10617</v>
      </c>
      <c r="N35" s="5" t="s">
        <v>209</v>
      </c>
    </row>
    <row r="36" spans="1:14" ht="38.25" x14ac:dyDescent="0.25">
      <c r="A36" s="1"/>
      <c r="B36" s="5" t="s">
        <v>45</v>
      </c>
      <c r="C36" s="5" t="s">
        <v>306</v>
      </c>
      <c r="D36" s="5" t="s">
        <v>307</v>
      </c>
      <c r="E36" s="4" t="s">
        <v>192</v>
      </c>
      <c r="F36" s="4" t="s">
        <v>193</v>
      </c>
      <c r="G36" s="6" t="s">
        <v>308</v>
      </c>
      <c r="H36" s="8">
        <v>0</v>
      </c>
      <c r="I36" s="5" t="s">
        <v>206</v>
      </c>
      <c r="J36" s="5" t="s">
        <v>207</v>
      </c>
      <c r="K36" s="5" t="s">
        <v>197</v>
      </c>
      <c r="L36" s="5" t="s">
        <v>213</v>
      </c>
      <c r="M36" s="8">
        <v>14464</v>
      </c>
      <c r="N36" s="5" t="s">
        <v>209</v>
      </c>
    </row>
    <row r="37" spans="1:14" ht="38.25" x14ac:dyDescent="0.25">
      <c r="A37" s="1"/>
      <c r="B37" s="5" t="s">
        <v>309</v>
      </c>
      <c r="C37" s="5" t="s">
        <v>310</v>
      </c>
      <c r="D37" s="5" t="s">
        <v>311</v>
      </c>
      <c r="E37" s="4" t="s">
        <v>192</v>
      </c>
      <c r="F37" s="4" t="s">
        <v>277</v>
      </c>
      <c r="G37" s="6" t="s">
        <v>312</v>
      </c>
      <c r="H37" s="8">
        <v>0</v>
      </c>
      <c r="I37" s="5" t="s">
        <v>206</v>
      </c>
      <c r="J37" s="5" t="s">
        <v>196</v>
      </c>
      <c r="K37" s="5" t="s">
        <v>197</v>
      </c>
      <c r="L37" s="5" t="s">
        <v>279</v>
      </c>
      <c r="M37" s="8">
        <v>27238</v>
      </c>
      <c r="N37" s="5" t="s">
        <v>209</v>
      </c>
    </row>
    <row r="38" spans="1:14" x14ac:dyDescent="0.25">
      <c r="A38" s="1"/>
      <c r="B38" s="5" t="s">
        <v>309</v>
      </c>
      <c r="C38" s="5" t="s">
        <v>310</v>
      </c>
      <c r="D38" s="5" t="s">
        <v>311</v>
      </c>
      <c r="E38" s="4" t="s">
        <v>192</v>
      </c>
      <c r="F38" s="4" t="s">
        <v>193</v>
      </c>
      <c r="G38" s="6" t="s">
        <v>313</v>
      </c>
      <c r="H38" s="8">
        <v>0</v>
      </c>
      <c r="I38" s="5" t="s">
        <v>206</v>
      </c>
      <c r="J38" s="5" t="s">
        <v>196</v>
      </c>
      <c r="K38" s="5" t="s">
        <v>197</v>
      </c>
      <c r="L38" s="5" t="s">
        <v>213</v>
      </c>
      <c r="M38" s="8">
        <v>27238</v>
      </c>
      <c r="N38" s="5" t="s">
        <v>209</v>
      </c>
    </row>
    <row r="39" spans="1:14" x14ac:dyDescent="0.25">
      <c r="A39" s="1"/>
      <c r="B39" s="5" t="s">
        <v>314</v>
      </c>
      <c r="C39" s="5" t="s">
        <v>315</v>
      </c>
      <c r="D39" s="5" t="s">
        <v>113</v>
      </c>
      <c r="E39" s="4" t="s">
        <v>192</v>
      </c>
      <c r="F39" s="4" t="s">
        <v>193</v>
      </c>
      <c r="G39" s="6" t="s">
        <v>316</v>
      </c>
      <c r="H39" s="8">
        <v>0.21199999999999999</v>
      </c>
      <c r="I39" s="5" t="s">
        <v>206</v>
      </c>
      <c r="J39" s="5" t="s">
        <v>207</v>
      </c>
      <c r="K39" s="5" t="s">
        <v>197</v>
      </c>
      <c r="L39" s="5" t="s">
        <v>279</v>
      </c>
      <c r="M39" s="8">
        <v>10733</v>
      </c>
      <c r="N39" s="5" t="s">
        <v>199</v>
      </c>
    </row>
    <row r="40" spans="1:14" ht="25.5" x14ac:dyDescent="0.25">
      <c r="A40" s="1"/>
      <c r="B40" s="5" t="s">
        <v>317</v>
      </c>
      <c r="C40" s="5" t="s">
        <v>318</v>
      </c>
      <c r="D40" s="5" t="s">
        <v>319</v>
      </c>
      <c r="E40" s="4" t="s">
        <v>320</v>
      </c>
      <c r="F40" s="4" t="s">
        <v>321</v>
      </c>
      <c r="G40" s="6" t="s">
        <v>322</v>
      </c>
      <c r="H40" s="8">
        <v>0</v>
      </c>
      <c r="I40" s="5" t="s">
        <v>206</v>
      </c>
      <c r="J40" s="5" t="s">
        <v>207</v>
      </c>
      <c r="K40" s="5" t="s">
        <v>197</v>
      </c>
      <c r="L40" s="5" t="s">
        <v>213</v>
      </c>
      <c r="M40" s="8">
        <v>15781</v>
      </c>
      <c r="N40" s="5" t="s">
        <v>209</v>
      </c>
    </row>
    <row r="41" spans="1:14" ht="25.5" x14ac:dyDescent="0.25">
      <c r="A41" s="1"/>
      <c r="B41" s="5" t="s">
        <v>317</v>
      </c>
      <c r="C41" s="5" t="s">
        <v>318</v>
      </c>
      <c r="D41" s="5" t="s">
        <v>323</v>
      </c>
      <c r="E41" s="4" t="s">
        <v>320</v>
      </c>
      <c r="F41" s="4" t="s">
        <v>321</v>
      </c>
      <c r="G41" s="6" t="s">
        <v>322</v>
      </c>
      <c r="H41" s="8">
        <v>0</v>
      </c>
      <c r="I41" s="5" t="s">
        <v>206</v>
      </c>
      <c r="J41" s="5" t="s">
        <v>207</v>
      </c>
      <c r="K41" s="5" t="s">
        <v>197</v>
      </c>
      <c r="L41" s="5" t="s">
        <v>213</v>
      </c>
      <c r="M41" s="8">
        <v>15782</v>
      </c>
      <c r="N41" s="5" t="s">
        <v>209</v>
      </c>
    </row>
    <row r="42" spans="1:14" ht="25.5" x14ac:dyDescent="0.25">
      <c r="A42" s="1"/>
      <c r="B42" s="5" t="s">
        <v>317</v>
      </c>
      <c r="C42" s="5" t="s">
        <v>306</v>
      </c>
      <c r="D42" s="5" t="s">
        <v>324</v>
      </c>
      <c r="E42" s="4" t="s">
        <v>192</v>
      </c>
      <c r="F42" s="4" t="s">
        <v>193</v>
      </c>
      <c r="G42" s="6" t="s">
        <v>325</v>
      </c>
      <c r="H42" s="8">
        <v>0</v>
      </c>
      <c r="I42" s="5" t="s">
        <v>206</v>
      </c>
      <c r="J42" s="5" t="s">
        <v>196</v>
      </c>
      <c r="K42" s="5" t="s">
        <v>197</v>
      </c>
      <c r="L42" s="5" t="s">
        <v>208</v>
      </c>
      <c r="M42" s="8">
        <v>10939</v>
      </c>
      <c r="N42" s="5" t="s">
        <v>209</v>
      </c>
    </row>
    <row r="43" spans="1:14" ht="25.5" x14ac:dyDescent="0.25">
      <c r="A43" s="1"/>
      <c r="B43" s="5" t="s">
        <v>317</v>
      </c>
      <c r="C43" s="5" t="s">
        <v>306</v>
      </c>
      <c r="D43" s="5" t="s">
        <v>326</v>
      </c>
      <c r="E43" s="4" t="s">
        <v>327</v>
      </c>
      <c r="F43" s="4" t="s">
        <v>328</v>
      </c>
      <c r="G43" s="6" t="s">
        <v>329</v>
      </c>
      <c r="H43" s="8">
        <v>0</v>
      </c>
      <c r="I43" s="5" t="s">
        <v>206</v>
      </c>
      <c r="J43" s="5" t="s">
        <v>207</v>
      </c>
      <c r="K43" s="5" t="s">
        <v>197</v>
      </c>
      <c r="L43" s="5" t="s">
        <v>208</v>
      </c>
      <c r="M43" s="8">
        <v>1526</v>
      </c>
      <c r="N43" s="5" t="s">
        <v>209</v>
      </c>
    </row>
    <row r="44" spans="1:14" x14ac:dyDescent="0.25">
      <c r="A44" s="1"/>
      <c r="B44" s="5" t="s">
        <v>317</v>
      </c>
      <c r="C44" s="5" t="s">
        <v>330</v>
      </c>
      <c r="D44" s="5" t="s">
        <v>331</v>
      </c>
      <c r="E44" s="4" t="s">
        <v>327</v>
      </c>
      <c r="F44" s="4" t="s">
        <v>332</v>
      </c>
      <c r="G44" s="6" t="s">
        <v>333</v>
      </c>
      <c r="H44" s="8">
        <v>0</v>
      </c>
      <c r="I44" s="5" t="s">
        <v>206</v>
      </c>
      <c r="J44" s="5" t="s">
        <v>196</v>
      </c>
      <c r="K44" s="5" t="s">
        <v>197</v>
      </c>
      <c r="L44" s="5" t="s">
        <v>198</v>
      </c>
      <c r="M44" s="8">
        <v>12896</v>
      </c>
      <c r="N44" s="5" t="s">
        <v>209</v>
      </c>
    </row>
    <row r="45" spans="1:14" ht="38.25" x14ac:dyDescent="0.25">
      <c r="A45" s="1"/>
      <c r="B45" s="5" t="s">
        <v>317</v>
      </c>
      <c r="C45" s="5" t="s">
        <v>334</v>
      </c>
      <c r="D45" s="5" t="s">
        <v>335</v>
      </c>
      <c r="E45" s="4" t="s">
        <v>336</v>
      </c>
      <c r="F45" s="4" t="s">
        <v>337</v>
      </c>
      <c r="G45" s="6" t="s">
        <v>338</v>
      </c>
      <c r="H45" s="8">
        <v>0</v>
      </c>
      <c r="I45" s="5" t="s">
        <v>206</v>
      </c>
      <c r="J45" s="5" t="s">
        <v>207</v>
      </c>
      <c r="K45" s="5" t="s">
        <v>197</v>
      </c>
      <c r="L45" s="5" t="s">
        <v>208</v>
      </c>
      <c r="M45" s="8">
        <v>1162</v>
      </c>
      <c r="N45" s="5" t="s">
        <v>209</v>
      </c>
    </row>
    <row r="46" spans="1:14" ht="51" x14ac:dyDescent="0.25">
      <c r="A46" s="1"/>
      <c r="B46" s="5" t="s">
        <v>339</v>
      </c>
      <c r="C46" s="5" t="s">
        <v>340</v>
      </c>
      <c r="D46" s="5" t="s">
        <v>341</v>
      </c>
      <c r="E46" s="4" t="s">
        <v>192</v>
      </c>
      <c r="F46" s="4" t="s">
        <v>342</v>
      </c>
      <c r="G46" s="6" t="s">
        <v>343</v>
      </c>
      <c r="H46" s="8">
        <v>0</v>
      </c>
      <c r="I46" s="5" t="s">
        <v>206</v>
      </c>
      <c r="J46" s="5" t="s">
        <v>196</v>
      </c>
      <c r="K46" s="5" t="s">
        <v>197</v>
      </c>
      <c r="L46" s="5" t="s">
        <v>213</v>
      </c>
      <c r="M46" s="8">
        <v>24589</v>
      </c>
      <c r="N46" s="5" t="s">
        <v>209</v>
      </c>
    </row>
    <row r="47" spans="1:14" ht="51" x14ac:dyDescent="0.25">
      <c r="A47" s="1"/>
      <c r="B47" s="5" t="s">
        <v>339</v>
      </c>
      <c r="C47" s="5" t="s">
        <v>340</v>
      </c>
      <c r="D47" s="5" t="s">
        <v>344</v>
      </c>
      <c r="E47" s="4" t="s">
        <v>192</v>
      </c>
      <c r="F47" s="4" t="s">
        <v>342</v>
      </c>
      <c r="G47" s="6" t="s">
        <v>345</v>
      </c>
      <c r="H47" s="8">
        <v>0</v>
      </c>
      <c r="I47" s="5" t="s">
        <v>206</v>
      </c>
      <c r="J47" s="5" t="s">
        <v>196</v>
      </c>
      <c r="K47" s="5" t="s">
        <v>197</v>
      </c>
      <c r="L47" s="5" t="s">
        <v>213</v>
      </c>
      <c r="M47" s="8">
        <v>24590</v>
      </c>
      <c r="N47" s="5" t="s">
        <v>209</v>
      </c>
    </row>
    <row r="48" spans="1:14" x14ac:dyDescent="0.25">
      <c r="A48" s="1"/>
      <c r="B48" s="5" t="s">
        <v>110</v>
      </c>
      <c r="C48" s="5" t="s">
        <v>346</v>
      </c>
      <c r="D48" s="5" t="s">
        <v>113</v>
      </c>
      <c r="E48" s="4" t="s">
        <v>192</v>
      </c>
      <c r="F48" s="4" t="s">
        <v>193</v>
      </c>
      <c r="G48" s="6" t="s">
        <v>347</v>
      </c>
      <c r="H48" s="8">
        <v>186.05699999999999</v>
      </c>
      <c r="I48" s="5" t="s">
        <v>206</v>
      </c>
      <c r="J48" s="5" t="s">
        <v>196</v>
      </c>
      <c r="K48" s="5" t="s">
        <v>197</v>
      </c>
      <c r="L48" s="5" t="s">
        <v>208</v>
      </c>
      <c r="M48" s="8">
        <v>15211</v>
      </c>
      <c r="N48" s="5" t="s">
        <v>199</v>
      </c>
    </row>
    <row r="49" spans="1:14" x14ac:dyDescent="0.25">
      <c r="A49" s="1"/>
      <c r="B49" s="5" t="s">
        <v>110</v>
      </c>
      <c r="C49" s="5" t="s">
        <v>346</v>
      </c>
      <c r="D49" s="5" t="s">
        <v>348</v>
      </c>
      <c r="E49" s="4" t="s">
        <v>192</v>
      </c>
      <c r="F49" s="4" t="s">
        <v>193</v>
      </c>
      <c r="G49" s="6" t="s">
        <v>347</v>
      </c>
      <c r="H49" s="8">
        <v>0</v>
      </c>
      <c r="I49" s="5" t="s">
        <v>206</v>
      </c>
      <c r="J49" s="5" t="s">
        <v>196</v>
      </c>
      <c r="K49" s="5" t="s">
        <v>197</v>
      </c>
      <c r="L49" s="5" t="s">
        <v>208</v>
      </c>
      <c r="M49" s="8">
        <v>15722</v>
      </c>
      <c r="N49" s="5" t="s">
        <v>209</v>
      </c>
    </row>
    <row r="50" spans="1:14" x14ac:dyDescent="0.25">
      <c r="A50" s="1"/>
      <c r="B50" s="5" t="s">
        <v>110</v>
      </c>
      <c r="C50" s="5" t="s">
        <v>349</v>
      </c>
      <c r="D50" s="5" t="s">
        <v>350</v>
      </c>
      <c r="E50" s="4" t="s">
        <v>192</v>
      </c>
      <c r="F50" s="4" t="s">
        <v>351</v>
      </c>
      <c r="G50" s="6" t="s">
        <v>352</v>
      </c>
      <c r="H50" s="8">
        <v>0</v>
      </c>
      <c r="I50" s="5" t="s">
        <v>206</v>
      </c>
      <c r="J50" s="5" t="s">
        <v>196</v>
      </c>
      <c r="K50" s="5" t="s">
        <v>197</v>
      </c>
      <c r="L50" s="5" t="s">
        <v>213</v>
      </c>
      <c r="M50" s="8">
        <v>24781</v>
      </c>
      <c r="N50" s="5" t="s">
        <v>209</v>
      </c>
    </row>
    <row r="51" spans="1:14" x14ac:dyDescent="0.25">
      <c r="A51" s="1"/>
      <c r="B51" s="5" t="s">
        <v>353</v>
      </c>
      <c r="C51" s="5" t="s">
        <v>353</v>
      </c>
      <c r="D51" s="5" t="s">
        <v>354</v>
      </c>
      <c r="E51" s="4" t="s">
        <v>192</v>
      </c>
      <c r="F51" s="4" t="s">
        <v>193</v>
      </c>
      <c r="G51" s="6" t="s">
        <v>355</v>
      </c>
      <c r="H51" s="8">
        <v>27.927</v>
      </c>
      <c r="I51" s="5" t="s">
        <v>206</v>
      </c>
      <c r="J51" s="5" t="s">
        <v>196</v>
      </c>
      <c r="K51" s="5" t="s">
        <v>197</v>
      </c>
      <c r="L51" s="5" t="s">
        <v>208</v>
      </c>
      <c r="M51" s="8">
        <v>18187</v>
      </c>
      <c r="N51" s="5" t="s">
        <v>199</v>
      </c>
    </row>
    <row r="52" spans="1:14" ht="25.5" x14ac:dyDescent="0.25">
      <c r="A52" s="1"/>
      <c r="B52" s="5" t="s">
        <v>353</v>
      </c>
      <c r="C52" s="5" t="s">
        <v>353</v>
      </c>
      <c r="D52" s="5" t="s">
        <v>354</v>
      </c>
      <c r="E52" s="4" t="s">
        <v>192</v>
      </c>
      <c r="F52" s="4" t="s">
        <v>193</v>
      </c>
      <c r="G52" s="6" t="s">
        <v>356</v>
      </c>
      <c r="H52" s="8">
        <v>27.927</v>
      </c>
      <c r="I52" s="5" t="s">
        <v>206</v>
      </c>
      <c r="J52" s="5" t="s">
        <v>196</v>
      </c>
      <c r="K52" s="5" t="s">
        <v>197</v>
      </c>
      <c r="L52" s="5" t="s">
        <v>208</v>
      </c>
      <c r="M52" s="8">
        <v>18187</v>
      </c>
      <c r="N52" s="5" t="s">
        <v>199</v>
      </c>
    </row>
    <row r="53" spans="1:14" ht="25.5" x14ac:dyDescent="0.25">
      <c r="A53" s="1"/>
      <c r="B53" s="5" t="s">
        <v>353</v>
      </c>
      <c r="C53" s="5" t="s">
        <v>353</v>
      </c>
      <c r="D53" s="5" t="s">
        <v>354</v>
      </c>
      <c r="E53" s="4" t="s">
        <v>192</v>
      </c>
      <c r="F53" s="4" t="s">
        <v>193</v>
      </c>
      <c r="G53" s="6" t="s">
        <v>357</v>
      </c>
      <c r="H53" s="8">
        <v>27.927</v>
      </c>
      <c r="I53" s="5" t="s">
        <v>206</v>
      </c>
      <c r="J53" s="5" t="s">
        <v>196</v>
      </c>
      <c r="K53" s="5" t="s">
        <v>197</v>
      </c>
      <c r="L53" s="5" t="s">
        <v>208</v>
      </c>
      <c r="M53" s="8">
        <v>18187</v>
      </c>
      <c r="N53" s="5" t="s">
        <v>199</v>
      </c>
    </row>
    <row r="54" spans="1:14" x14ac:dyDescent="0.25">
      <c r="A54" s="1"/>
      <c r="B54" s="5" t="s">
        <v>358</v>
      </c>
      <c r="C54" s="5" t="s">
        <v>359</v>
      </c>
      <c r="D54" s="5" t="s">
        <v>360</v>
      </c>
      <c r="E54" s="4" t="s">
        <v>192</v>
      </c>
      <c r="F54" s="4" t="s">
        <v>193</v>
      </c>
      <c r="G54" s="6" t="s">
        <v>361</v>
      </c>
      <c r="H54" s="8">
        <v>0</v>
      </c>
      <c r="I54" s="5" t="s">
        <v>206</v>
      </c>
      <c r="J54" s="5" t="s">
        <v>207</v>
      </c>
      <c r="K54" s="5" t="s">
        <v>197</v>
      </c>
      <c r="L54" s="5" t="s">
        <v>213</v>
      </c>
      <c r="M54" s="8">
        <v>679</v>
      </c>
      <c r="N54" s="5" t="s">
        <v>209</v>
      </c>
    </row>
    <row r="55" spans="1:14" ht="25.5" x14ac:dyDescent="0.25">
      <c r="A55" s="1"/>
      <c r="B55" s="5" t="s">
        <v>362</v>
      </c>
      <c r="C55" s="5" t="s">
        <v>363</v>
      </c>
      <c r="D55" s="5" t="s">
        <v>364</v>
      </c>
      <c r="E55" s="4" t="s">
        <v>192</v>
      </c>
      <c r="F55" s="4" t="s">
        <v>193</v>
      </c>
      <c r="G55" s="6" t="s">
        <v>365</v>
      </c>
      <c r="H55" s="8">
        <v>0</v>
      </c>
      <c r="I55" s="5" t="s">
        <v>206</v>
      </c>
      <c r="J55" s="5" t="s">
        <v>196</v>
      </c>
      <c r="K55" s="5" t="s">
        <v>197</v>
      </c>
      <c r="L55" s="5" t="s">
        <v>213</v>
      </c>
      <c r="M55" s="8">
        <v>8461</v>
      </c>
      <c r="N55" s="5" t="s">
        <v>209</v>
      </c>
    </row>
    <row r="56" spans="1:14" ht="25.5" x14ac:dyDescent="0.25">
      <c r="A56" s="1"/>
      <c r="B56" s="5" t="s">
        <v>362</v>
      </c>
      <c r="C56" s="5" t="s">
        <v>334</v>
      </c>
      <c r="D56" s="5" t="s">
        <v>366</v>
      </c>
      <c r="E56" s="4" t="s">
        <v>367</v>
      </c>
      <c r="F56" s="4" t="s">
        <v>368</v>
      </c>
      <c r="G56" s="6" t="s">
        <v>369</v>
      </c>
      <c r="H56" s="8">
        <v>0</v>
      </c>
      <c r="I56" s="5" t="s">
        <v>206</v>
      </c>
      <c r="J56" s="5" t="s">
        <v>196</v>
      </c>
      <c r="K56" s="5" t="s">
        <v>197</v>
      </c>
      <c r="L56" s="5" t="s">
        <v>208</v>
      </c>
      <c r="M56" s="8">
        <v>9009</v>
      </c>
      <c r="N56" s="5" t="s">
        <v>209</v>
      </c>
    </row>
    <row r="57" spans="1:14" ht="25.5" x14ac:dyDescent="0.25">
      <c r="A57" s="1"/>
      <c r="B57" s="5" t="s">
        <v>370</v>
      </c>
      <c r="C57" s="5" t="s">
        <v>371</v>
      </c>
      <c r="D57" s="5" t="s">
        <v>55</v>
      </c>
      <c r="E57" s="4" t="s">
        <v>192</v>
      </c>
      <c r="F57" s="4" t="s">
        <v>193</v>
      </c>
      <c r="G57" s="6" t="s">
        <v>372</v>
      </c>
      <c r="H57" s="8">
        <v>175.923</v>
      </c>
      <c r="I57" s="5" t="s">
        <v>206</v>
      </c>
      <c r="J57" s="5" t="s">
        <v>196</v>
      </c>
      <c r="K57" s="5" t="s">
        <v>197</v>
      </c>
      <c r="L57" s="5" t="s">
        <v>198</v>
      </c>
      <c r="M57" s="8">
        <v>15107</v>
      </c>
      <c r="N57" s="5" t="s">
        <v>199</v>
      </c>
    </row>
    <row r="58" spans="1:14" x14ac:dyDescent="0.25">
      <c r="A58" s="1"/>
      <c r="B58" s="5" t="s">
        <v>370</v>
      </c>
      <c r="C58" s="5" t="s">
        <v>340</v>
      </c>
      <c r="D58" s="5" t="s">
        <v>373</v>
      </c>
      <c r="E58" s="4" t="s">
        <v>374</v>
      </c>
      <c r="F58" s="4" t="s">
        <v>375</v>
      </c>
      <c r="G58" s="6" t="s">
        <v>376</v>
      </c>
      <c r="H58" s="8">
        <v>0</v>
      </c>
      <c r="I58" s="5" t="s">
        <v>206</v>
      </c>
      <c r="J58" s="5" t="s">
        <v>207</v>
      </c>
      <c r="K58" s="5" t="s">
        <v>197</v>
      </c>
      <c r="L58" s="5" t="s">
        <v>208</v>
      </c>
      <c r="M58" s="8">
        <v>15082</v>
      </c>
      <c r="N58" s="5" t="s">
        <v>209</v>
      </c>
    </row>
    <row r="59" spans="1:14" x14ac:dyDescent="0.25">
      <c r="A59" s="1"/>
      <c r="B59" s="5" t="s">
        <v>370</v>
      </c>
      <c r="C59" s="5" t="s">
        <v>340</v>
      </c>
      <c r="D59" s="5" t="s">
        <v>377</v>
      </c>
      <c r="E59" s="4" t="s">
        <v>374</v>
      </c>
      <c r="F59" s="4" t="s">
        <v>375</v>
      </c>
      <c r="G59" s="6" t="s">
        <v>376</v>
      </c>
      <c r="H59" s="8">
        <v>0</v>
      </c>
      <c r="I59" s="5" t="s">
        <v>206</v>
      </c>
      <c r="J59" s="5" t="s">
        <v>207</v>
      </c>
      <c r="K59" s="5" t="s">
        <v>197</v>
      </c>
      <c r="L59" s="5" t="s">
        <v>208</v>
      </c>
      <c r="M59" s="8">
        <v>15083</v>
      </c>
      <c r="N59" s="5" t="s">
        <v>209</v>
      </c>
    </row>
    <row r="60" spans="1:14" x14ac:dyDescent="0.25">
      <c r="A60" s="1"/>
      <c r="B60" s="5" t="s">
        <v>370</v>
      </c>
      <c r="C60" s="5" t="s">
        <v>378</v>
      </c>
      <c r="D60" s="5" t="s">
        <v>373</v>
      </c>
      <c r="E60" s="4" t="s">
        <v>374</v>
      </c>
      <c r="F60" s="4" t="s">
        <v>375</v>
      </c>
      <c r="G60" s="6" t="s">
        <v>376</v>
      </c>
      <c r="H60" s="8">
        <v>0</v>
      </c>
      <c r="I60" s="5" t="s">
        <v>206</v>
      </c>
      <c r="J60" s="5" t="s">
        <v>207</v>
      </c>
      <c r="K60" s="5" t="s">
        <v>197</v>
      </c>
      <c r="L60" s="5" t="s">
        <v>208</v>
      </c>
      <c r="M60" s="8">
        <v>18589</v>
      </c>
      <c r="N60" s="5" t="s">
        <v>209</v>
      </c>
    </row>
    <row r="61" spans="1:14" x14ac:dyDescent="0.25">
      <c r="A61" s="1"/>
      <c r="B61" s="5" t="s">
        <v>370</v>
      </c>
      <c r="C61" s="5" t="s">
        <v>378</v>
      </c>
      <c r="D61" s="5" t="s">
        <v>377</v>
      </c>
      <c r="E61" s="4" t="s">
        <v>374</v>
      </c>
      <c r="F61" s="4" t="s">
        <v>375</v>
      </c>
      <c r="G61" s="6" t="s">
        <v>376</v>
      </c>
      <c r="H61" s="8">
        <v>0</v>
      </c>
      <c r="I61" s="5" t="s">
        <v>206</v>
      </c>
      <c r="J61" s="5" t="s">
        <v>207</v>
      </c>
      <c r="K61" s="5" t="s">
        <v>197</v>
      </c>
      <c r="L61" s="5" t="s">
        <v>208</v>
      </c>
      <c r="M61" s="8">
        <v>18590</v>
      </c>
      <c r="N61" s="5" t="s">
        <v>209</v>
      </c>
    </row>
    <row r="62" spans="1:14" ht="25.5" x14ac:dyDescent="0.25">
      <c r="A62" s="1"/>
      <c r="B62" s="5" t="s">
        <v>379</v>
      </c>
      <c r="C62" s="5" t="s">
        <v>380</v>
      </c>
      <c r="D62" s="5" t="s">
        <v>381</v>
      </c>
      <c r="E62" s="4" t="s">
        <v>192</v>
      </c>
      <c r="F62" s="4" t="s">
        <v>193</v>
      </c>
      <c r="G62" s="6" t="s">
        <v>382</v>
      </c>
      <c r="H62" s="8">
        <v>0</v>
      </c>
      <c r="I62" s="5" t="s">
        <v>206</v>
      </c>
      <c r="J62" s="5" t="s">
        <v>196</v>
      </c>
      <c r="K62" s="5" t="s">
        <v>197</v>
      </c>
      <c r="L62" s="5" t="s">
        <v>208</v>
      </c>
      <c r="M62" s="8">
        <v>10882</v>
      </c>
      <c r="N62" s="5" t="s">
        <v>209</v>
      </c>
    </row>
    <row r="63" spans="1:14" x14ac:dyDescent="0.25">
      <c r="A63" s="1"/>
      <c r="B63" s="5" t="s">
        <v>379</v>
      </c>
      <c r="C63" s="5" t="s">
        <v>380</v>
      </c>
      <c r="D63" s="5" t="s">
        <v>383</v>
      </c>
      <c r="E63" s="4" t="s">
        <v>192</v>
      </c>
      <c r="F63" s="4" t="s">
        <v>193</v>
      </c>
      <c r="G63" s="6" t="s">
        <v>384</v>
      </c>
      <c r="H63" s="8">
        <v>0</v>
      </c>
      <c r="I63" s="5" t="s">
        <v>206</v>
      </c>
      <c r="J63" s="5" t="s">
        <v>196</v>
      </c>
      <c r="K63" s="5" t="s">
        <v>197</v>
      </c>
      <c r="L63" s="5" t="s">
        <v>198</v>
      </c>
      <c r="M63" s="8">
        <v>77</v>
      </c>
      <c r="N63" s="5" t="s">
        <v>199</v>
      </c>
    </row>
    <row r="64" spans="1:14" ht="25.5" x14ac:dyDescent="0.25">
      <c r="A64" s="1"/>
      <c r="B64" s="5" t="s">
        <v>379</v>
      </c>
      <c r="C64" s="5" t="s">
        <v>380</v>
      </c>
      <c r="D64" s="5" t="s">
        <v>385</v>
      </c>
      <c r="E64" s="4" t="s">
        <v>192</v>
      </c>
      <c r="F64" s="4" t="s">
        <v>193</v>
      </c>
      <c r="G64" s="6" t="s">
        <v>386</v>
      </c>
      <c r="H64" s="8">
        <v>0</v>
      </c>
      <c r="I64" s="5" t="s">
        <v>206</v>
      </c>
      <c r="J64" s="5" t="s">
        <v>196</v>
      </c>
      <c r="K64" s="5" t="s">
        <v>197</v>
      </c>
      <c r="L64" s="5" t="s">
        <v>198</v>
      </c>
      <c r="M64" s="8">
        <v>78</v>
      </c>
      <c r="N64" s="5" t="s">
        <v>199</v>
      </c>
    </row>
    <row r="65" spans="1:14" x14ac:dyDescent="0.25">
      <c r="A65" s="1"/>
      <c r="B65" s="5" t="s">
        <v>379</v>
      </c>
      <c r="C65" s="5" t="s">
        <v>380</v>
      </c>
      <c r="D65" s="5" t="s">
        <v>385</v>
      </c>
      <c r="E65" s="4" t="s">
        <v>192</v>
      </c>
      <c r="F65" s="4" t="s">
        <v>387</v>
      </c>
      <c r="G65" s="6" t="s">
        <v>388</v>
      </c>
      <c r="H65" s="8">
        <v>44.220999999999997</v>
      </c>
      <c r="I65" s="5" t="s">
        <v>206</v>
      </c>
      <c r="J65" s="5" t="s">
        <v>196</v>
      </c>
      <c r="K65" s="5" t="s">
        <v>197</v>
      </c>
      <c r="L65" s="5" t="s">
        <v>208</v>
      </c>
      <c r="M65" s="8">
        <v>78</v>
      </c>
      <c r="N65" s="5" t="s">
        <v>199</v>
      </c>
    </row>
    <row r="66" spans="1:14" ht="25.5" x14ac:dyDescent="0.25">
      <c r="A66" s="1"/>
      <c r="B66" s="5" t="s">
        <v>379</v>
      </c>
      <c r="C66" s="5" t="s">
        <v>380</v>
      </c>
      <c r="D66" s="5" t="s">
        <v>389</v>
      </c>
      <c r="E66" s="4" t="s">
        <v>192</v>
      </c>
      <c r="F66" s="4" t="s">
        <v>193</v>
      </c>
      <c r="G66" s="6" t="s">
        <v>390</v>
      </c>
      <c r="H66" s="8">
        <v>0</v>
      </c>
      <c r="I66" s="5" t="s">
        <v>206</v>
      </c>
      <c r="J66" s="5" t="s">
        <v>196</v>
      </c>
      <c r="K66" s="5" t="s">
        <v>197</v>
      </c>
      <c r="L66" s="5" t="s">
        <v>208</v>
      </c>
      <c r="M66" s="8">
        <v>10814</v>
      </c>
      <c r="N66" s="5" t="s">
        <v>209</v>
      </c>
    </row>
    <row r="67" spans="1:14" ht="25.5" x14ac:dyDescent="0.25">
      <c r="A67" s="1"/>
      <c r="B67" s="5" t="s">
        <v>379</v>
      </c>
      <c r="C67" s="5" t="s">
        <v>380</v>
      </c>
      <c r="D67" s="5" t="s">
        <v>383</v>
      </c>
      <c r="E67" s="4" t="s">
        <v>391</v>
      </c>
      <c r="F67" s="4" t="s">
        <v>193</v>
      </c>
      <c r="G67" s="6" t="s">
        <v>392</v>
      </c>
      <c r="H67" s="8">
        <v>44.69</v>
      </c>
      <c r="I67" s="5" t="s">
        <v>206</v>
      </c>
      <c r="J67" s="5" t="s">
        <v>196</v>
      </c>
      <c r="K67" s="5" t="s">
        <v>197</v>
      </c>
      <c r="L67" s="5" t="s">
        <v>208</v>
      </c>
      <c r="M67" s="8">
        <v>77</v>
      </c>
      <c r="N67" s="5" t="s">
        <v>199</v>
      </c>
    </row>
    <row r="68" spans="1:14" ht="63.75" x14ac:dyDescent="0.25">
      <c r="A68" s="1"/>
      <c r="B68" s="5" t="s">
        <v>379</v>
      </c>
      <c r="C68" s="5" t="s">
        <v>393</v>
      </c>
      <c r="D68" s="5" t="s">
        <v>113</v>
      </c>
      <c r="E68" s="4" t="s">
        <v>192</v>
      </c>
      <c r="F68" s="4" t="s">
        <v>193</v>
      </c>
      <c r="G68" s="6" t="s">
        <v>394</v>
      </c>
      <c r="H68" s="8">
        <v>0</v>
      </c>
      <c r="I68" s="5" t="s">
        <v>206</v>
      </c>
      <c r="J68" s="5" t="s">
        <v>196</v>
      </c>
      <c r="K68" s="5" t="s">
        <v>197</v>
      </c>
      <c r="L68" s="5" t="s">
        <v>208</v>
      </c>
      <c r="M68" s="8">
        <v>61</v>
      </c>
      <c r="N68" s="5" t="s">
        <v>199</v>
      </c>
    </row>
    <row r="69" spans="1:14" x14ac:dyDescent="0.25">
      <c r="A69" s="1"/>
      <c r="B69" s="5" t="s">
        <v>379</v>
      </c>
      <c r="C69" s="5" t="s">
        <v>393</v>
      </c>
      <c r="D69" s="5" t="s">
        <v>395</v>
      </c>
      <c r="E69" s="4" t="s">
        <v>192</v>
      </c>
      <c r="F69" s="4" t="s">
        <v>193</v>
      </c>
      <c r="G69" s="6" t="s">
        <v>396</v>
      </c>
      <c r="H69" s="8">
        <v>0</v>
      </c>
      <c r="I69" s="5" t="s">
        <v>206</v>
      </c>
      <c r="J69" s="5" t="s">
        <v>196</v>
      </c>
      <c r="K69" s="5" t="s">
        <v>197</v>
      </c>
      <c r="L69" s="5" t="s">
        <v>208</v>
      </c>
      <c r="M69" s="8">
        <v>1586</v>
      </c>
      <c r="N69" s="5" t="s">
        <v>209</v>
      </c>
    </row>
    <row r="70" spans="1:14" x14ac:dyDescent="0.25">
      <c r="A70" s="1"/>
      <c r="B70" s="5" t="s">
        <v>52</v>
      </c>
      <c r="C70" s="5" t="s">
        <v>397</v>
      </c>
      <c r="D70" s="5" t="s">
        <v>98</v>
      </c>
      <c r="E70" s="4" t="s">
        <v>398</v>
      </c>
      <c r="F70" s="4" t="s">
        <v>399</v>
      </c>
      <c r="G70" s="6" t="s">
        <v>400</v>
      </c>
      <c r="H70" s="8">
        <v>15</v>
      </c>
      <c r="I70" s="5" t="s">
        <v>206</v>
      </c>
      <c r="J70" s="5" t="s">
        <v>196</v>
      </c>
      <c r="K70" s="5" t="s">
        <v>197</v>
      </c>
      <c r="L70" s="5" t="s">
        <v>198</v>
      </c>
      <c r="M70" s="8">
        <v>19</v>
      </c>
      <c r="N70" s="5" t="s">
        <v>199</v>
      </c>
    </row>
    <row r="71" spans="1:14" x14ac:dyDescent="0.25">
      <c r="A71" s="1"/>
      <c r="B71" s="5" t="s">
        <v>52</v>
      </c>
      <c r="C71" s="5" t="s">
        <v>401</v>
      </c>
      <c r="D71" s="5" t="s">
        <v>140</v>
      </c>
      <c r="E71" s="4" t="s">
        <v>192</v>
      </c>
      <c r="F71" s="4" t="s">
        <v>193</v>
      </c>
      <c r="G71" s="6" t="s">
        <v>402</v>
      </c>
      <c r="H71" s="8">
        <v>0</v>
      </c>
      <c r="I71" s="5" t="s">
        <v>206</v>
      </c>
      <c r="J71" s="5" t="s">
        <v>196</v>
      </c>
      <c r="K71" s="5" t="s">
        <v>197</v>
      </c>
      <c r="L71" s="5" t="s">
        <v>198</v>
      </c>
      <c r="M71" s="8">
        <v>33</v>
      </c>
      <c r="N71" s="5" t="s">
        <v>199</v>
      </c>
    </row>
    <row r="72" spans="1:14" ht="38.25" x14ac:dyDescent="0.25">
      <c r="A72" s="1"/>
      <c r="B72" s="5" t="s">
        <v>52</v>
      </c>
      <c r="C72" s="5" t="s">
        <v>403</v>
      </c>
      <c r="D72" s="5" t="s">
        <v>55</v>
      </c>
      <c r="E72" s="4" t="s">
        <v>192</v>
      </c>
      <c r="F72" s="4" t="s">
        <v>193</v>
      </c>
      <c r="G72" s="6" t="s">
        <v>404</v>
      </c>
      <c r="H72" s="8">
        <v>0</v>
      </c>
      <c r="I72" s="5" t="s">
        <v>206</v>
      </c>
      <c r="J72" s="5" t="s">
        <v>207</v>
      </c>
      <c r="K72" s="5" t="s">
        <v>197</v>
      </c>
      <c r="L72" s="5" t="s">
        <v>405</v>
      </c>
      <c r="M72" s="8">
        <v>26868</v>
      </c>
      <c r="N72" s="5" t="s">
        <v>199</v>
      </c>
    </row>
    <row r="73" spans="1:14" x14ac:dyDescent="0.25">
      <c r="A73" s="1"/>
      <c r="B73" s="5" t="s">
        <v>406</v>
      </c>
      <c r="C73" s="5" t="s">
        <v>407</v>
      </c>
      <c r="D73" s="5" t="s">
        <v>98</v>
      </c>
      <c r="E73" s="4" t="s">
        <v>192</v>
      </c>
      <c r="F73" s="4" t="s">
        <v>193</v>
      </c>
      <c r="G73" s="6" t="s">
        <v>408</v>
      </c>
      <c r="H73" s="8">
        <v>1.2</v>
      </c>
      <c r="I73" s="5" t="s">
        <v>206</v>
      </c>
      <c r="J73" s="5" t="s">
        <v>196</v>
      </c>
      <c r="K73" s="5" t="s">
        <v>197</v>
      </c>
      <c r="L73" s="5" t="s">
        <v>208</v>
      </c>
      <c r="M73" s="8">
        <v>18814</v>
      </c>
      <c r="N73" s="5" t="s">
        <v>199</v>
      </c>
    </row>
    <row r="74" spans="1:14" x14ac:dyDescent="0.25">
      <c r="A74" s="1"/>
      <c r="B74" s="5" t="s">
        <v>409</v>
      </c>
      <c r="C74" s="5" t="s">
        <v>410</v>
      </c>
      <c r="D74" s="5" t="s">
        <v>411</v>
      </c>
      <c r="E74" s="4" t="s">
        <v>412</v>
      </c>
      <c r="F74" s="4" t="s">
        <v>284</v>
      </c>
      <c r="G74" s="6" t="s">
        <v>413</v>
      </c>
      <c r="H74" s="8">
        <v>0</v>
      </c>
      <c r="I74" s="5" t="s">
        <v>206</v>
      </c>
      <c r="J74" s="5" t="s">
        <v>196</v>
      </c>
      <c r="K74" s="5" t="s">
        <v>197</v>
      </c>
      <c r="L74" s="5" t="s">
        <v>208</v>
      </c>
      <c r="M74" s="8">
        <v>16341</v>
      </c>
      <c r="N74" s="5" t="s">
        <v>209</v>
      </c>
    </row>
    <row r="75" spans="1:14" x14ac:dyDescent="0.25">
      <c r="A75" s="1"/>
      <c r="B75" s="5" t="s">
        <v>409</v>
      </c>
      <c r="C75" s="5" t="s">
        <v>414</v>
      </c>
      <c r="D75" s="5" t="s">
        <v>415</v>
      </c>
      <c r="E75" s="4" t="s">
        <v>192</v>
      </c>
      <c r="F75" s="4" t="s">
        <v>284</v>
      </c>
      <c r="G75" s="6" t="s">
        <v>416</v>
      </c>
      <c r="H75" s="8">
        <v>0</v>
      </c>
      <c r="I75" s="5" t="s">
        <v>206</v>
      </c>
      <c r="J75" s="5" t="s">
        <v>196</v>
      </c>
      <c r="K75" s="5" t="s">
        <v>197</v>
      </c>
      <c r="L75" s="5" t="s">
        <v>208</v>
      </c>
      <c r="M75" s="8">
        <v>15147</v>
      </c>
      <c r="N75" s="5" t="s">
        <v>209</v>
      </c>
    </row>
    <row r="76" spans="1:14" ht="25.5" x14ac:dyDescent="0.25">
      <c r="A76" s="1"/>
      <c r="B76" s="5" t="s">
        <v>58</v>
      </c>
      <c r="C76" s="5" t="s">
        <v>417</v>
      </c>
      <c r="D76" s="5" t="s">
        <v>418</v>
      </c>
      <c r="E76" s="4" t="s">
        <v>192</v>
      </c>
      <c r="F76" s="4" t="s">
        <v>193</v>
      </c>
      <c r="G76" s="6" t="s">
        <v>419</v>
      </c>
      <c r="H76" s="8">
        <v>0</v>
      </c>
      <c r="I76" s="5" t="s">
        <v>206</v>
      </c>
      <c r="J76" s="5" t="s">
        <v>207</v>
      </c>
      <c r="K76" s="5" t="s">
        <v>197</v>
      </c>
      <c r="L76" s="5" t="s">
        <v>213</v>
      </c>
      <c r="M76" s="8">
        <v>24124</v>
      </c>
      <c r="N76" s="5" t="s">
        <v>209</v>
      </c>
    </row>
    <row r="77" spans="1:14" ht="25.5" x14ac:dyDescent="0.25">
      <c r="A77" s="1"/>
      <c r="B77" s="5" t="s">
        <v>58</v>
      </c>
      <c r="C77" s="5" t="s">
        <v>420</v>
      </c>
      <c r="D77" s="5" t="s">
        <v>421</v>
      </c>
      <c r="E77" s="4" t="s">
        <v>422</v>
      </c>
      <c r="F77" s="4" t="s">
        <v>423</v>
      </c>
      <c r="G77" s="6" t="s">
        <v>424</v>
      </c>
      <c r="H77" s="8">
        <v>0</v>
      </c>
      <c r="I77" s="5" t="s">
        <v>206</v>
      </c>
      <c r="J77" s="5" t="s">
        <v>196</v>
      </c>
      <c r="K77" s="5" t="s">
        <v>197</v>
      </c>
      <c r="L77" s="5" t="s">
        <v>208</v>
      </c>
      <c r="M77" s="8">
        <v>322</v>
      </c>
      <c r="N77" s="5" t="s">
        <v>209</v>
      </c>
    </row>
    <row r="78" spans="1:14" x14ac:dyDescent="0.25">
      <c r="A78" s="1"/>
      <c r="B78" s="5" t="s">
        <v>58</v>
      </c>
      <c r="C78" s="5" t="s">
        <v>420</v>
      </c>
      <c r="D78" s="5" t="s">
        <v>425</v>
      </c>
      <c r="E78" s="4" t="s">
        <v>426</v>
      </c>
      <c r="F78" s="4" t="s">
        <v>427</v>
      </c>
      <c r="G78" s="6" t="s">
        <v>428</v>
      </c>
      <c r="H78" s="8">
        <v>0</v>
      </c>
      <c r="I78" s="5" t="s">
        <v>206</v>
      </c>
      <c r="J78" s="5" t="s">
        <v>196</v>
      </c>
      <c r="K78" s="5" t="s">
        <v>197</v>
      </c>
      <c r="L78" s="5" t="s">
        <v>198</v>
      </c>
      <c r="M78" s="8">
        <v>323</v>
      </c>
      <c r="N78" s="5" t="s">
        <v>209</v>
      </c>
    </row>
    <row r="79" spans="1:14" x14ac:dyDescent="0.25">
      <c r="A79" s="1"/>
      <c r="B79" s="5" t="s">
        <v>58</v>
      </c>
      <c r="C79" s="5" t="s">
        <v>420</v>
      </c>
      <c r="D79" s="5" t="s">
        <v>429</v>
      </c>
      <c r="E79" s="4" t="s">
        <v>430</v>
      </c>
      <c r="F79" s="4" t="s">
        <v>427</v>
      </c>
      <c r="G79" s="6" t="s">
        <v>431</v>
      </c>
      <c r="H79" s="8">
        <v>0</v>
      </c>
      <c r="I79" s="5" t="s">
        <v>206</v>
      </c>
      <c r="J79" s="5" t="s">
        <v>196</v>
      </c>
      <c r="K79" s="5" t="s">
        <v>197</v>
      </c>
      <c r="L79" s="5" t="s">
        <v>213</v>
      </c>
      <c r="M79" s="8">
        <v>921</v>
      </c>
      <c r="N79" s="5" t="s">
        <v>209</v>
      </c>
    </row>
    <row r="80" spans="1:14" ht="63.75" x14ac:dyDescent="0.25">
      <c r="A80" s="1"/>
      <c r="B80" s="5" t="s">
        <v>58</v>
      </c>
      <c r="C80" s="5" t="s">
        <v>432</v>
      </c>
      <c r="D80" s="5" t="s">
        <v>433</v>
      </c>
      <c r="E80" s="4" t="s">
        <v>192</v>
      </c>
      <c r="F80" s="4" t="s">
        <v>193</v>
      </c>
      <c r="G80" s="6" t="s">
        <v>434</v>
      </c>
      <c r="H80" s="8">
        <v>0</v>
      </c>
      <c r="I80" s="5" t="s">
        <v>206</v>
      </c>
      <c r="J80" s="5" t="s">
        <v>196</v>
      </c>
      <c r="K80" s="5" t="s">
        <v>197</v>
      </c>
      <c r="L80" s="5" t="s">
        <v>213</v>
      </c>
      <c r="M80" s="8">
        <v>8939</v>
      </c>
      <c r="N80" s="5" t="s">
        <v>209</v>
      </c>
    </row>
    <row r="81" spans="1:14" ht="102" x14ac:dyDescent="0.25">
      <c r="A81" s="1"/>
      <c r="B81" s="5" t="s">
        <v>58</v>
      </c>
      <c r="C81" s="5" t="s">
        <v>435</v>
      </c>
      <c r="D81" s="5" t="s">
        <v>436</v>
      </c>
      <c r="E81" s="4" t="s">
        <v>192</v>
      </c>
      <c r="F81" s="4" t="s">
        <v>193</v>
      </c>
      <c r="G81" s="6" t="s">
        <v>437</v>
      </c>
      <c r="H81" s="8">
        <v>0</v>
      </c>
      <c r="I81" s="5" t="s">
        <v>206</v>
      </c>
      <c r="J81" s="5" t="s">
        <v>207</v>
      </c>
      <c r="K81" s="5" t="s">
        <v>197</v>
      </c>
      <c r="L81" s="5" t="s">
        <v>213</v>
      </c>
      <c r="M81" s="8">
        <v>24696</v>
      </c>
      <c r="N81" s="5" t="s">
        <v>209</v>
      </c>
    </row>
    <row r="82" spans="1:14" ht="25.5" x14ac:dyDescent="0.25">
      <c r="A82" s="1"/>
      <c r="B82" s="5" t="s">
        <v>58</v>
      </c>
      <c r="C82" s="5" t="s">
        <v>438</v>
      </c>
      <c r="D82" s="5" t="s">
        <v>439</v>
      </c>
      <c r="E82" s="4" t="s">
        <v>192</v>
      </c>
      <c r="F82" s="4" t="s">
        <v>193</v>
      </c>
      <c r="G82" s="6" t="s">
        <v>440</v>
      </c>
      <c r="H82" s="8">
        <v>0</v>
      </c>
      <c r="I82" s="5" t="s">
        <v>206</v>
      </c>
      <c r="J82" s="5" t="s">
        <v>196</v>
      </c>
      <c r="K82" s="5" t="s">
        <v>197</v>
      </c>
      <c r="L82" s="5" t="s">
        <v>213</v>
      </c>
      <c r="M82" s="8">
        <v>1177</v>
      </c>
      <c r="N82" s="5" t="s">
        <v>209</v>
      </c>
    </row>
    <row r="83" spans="1:14" ht="38.25" x14ac:dyDescent="0.25">
      <c r="A83" s="1"/>
      <c r="B83" s="5" t="s">
        <v>58</v>
      </c>
      <c r="C83" s="5" t="s">
        <v>438</v>
      </c>
      <c r="D83" s="5" t="s">
        <v>441</v>
      </c>
      <c r="E83" s="4" t="s">
        <v>192</v>
      </c>
      <c r="F83" s="4" t="s">
        <v>193</v>
      </c>
      <c r="G83" s="6" t="s">
        <v>442</v>
      </c>
      <c r="H83" s="8">
        <v>0</v>
      </c>
      <c r="I83" s="5" t="s">
        <v>206</v>
      </c>
      <c r="J83" s="5" t="s">
        <v>196</v>
      </c>
      <c r="K83" s="5" t="s">
        <v>197</v>
      </c>
      <c r="L83" s="5" t="s">
        <v>213</v>
      </c>
      <c r="M83" s="8">
        <v>1812</v>
      </c>
      <c r="N83" s="5" t="s">
        <v>209</v>
      </c>
    </row>
    <row r="84" spans="1:14" ht="38.25" x14ac:dyDescent="0.25">
      <c r="A84" s="1"/>
      <c r="B84" s="5" t="s">
        <v>58</v>
      </c>
      <c r="C84" s="5" t="s">
        <v>438</v>
      </c>
      <c r="D84" s="5" t="s">
        <v>443</v>
      </c>
      <c r="E84" s="4" t="s">
        <v>192</v>
      </c>
      <c r="F84" s="4" t="s">
        <v>193</v>
      </c>
      <c r="G84" s="6" t="s">
        <v>444</v>
      </c>
      <c r="H84" s="8">
        <v>0</v>
      </c>
      <c r="I84" s="5" t="s">
        <v>206</v>
      </c>
      <c r="J84" s="5" t="s">
        <v>196</v>
      </c>
      <c r="K84" s="5" t="s">
        <v>197</v>
      </c>
      <c r="L84" s="5" t="s">
        <v>213</v>
      </c>
      <c r="M84" s="8">
        <v>788</v>
      </c>
      <c r="N84" s="5" t="s">
        <v>209</v>
      </c>
    </row>
    <row r="85" spans="1:14" ht="89.25" x14ac:dyDescent="0.25">
      <c r="A85" s="1"/>
      <c r="B85" s="5" t="s">
        <v>58</v>
      </c>
      <c r="C85" s="5" t="s">
        <v>438</v>
      </c>
      <c r="D85" s="5" t="s">
        <v>302</v>
      </c>
      <c r="E85" s="4" t="s">
        <v>445</v>
      </c>
      <c r="F85" s="4" t="s">
        <v>304</v>
      </c>
      <c r="G85" s="6" t="s">
        <v>446</v>
      </c>
      <c r="H85" s="8">
        <v>0</v>
      </c>
      <c r="I85" s="5" t="s">
        <v>206</v>
      </c>
      <c r="J85" s="5" t="s">
        <v>196</v>
      </c>
      <c r="K85" s="5" t="s">
        <v>197</v>
      </c>
      <c r="L85" s="5" t="s">
        <v>405</v>
      </c>
      <c r="M85" s="8">
        <v>363</v>
      </c>
      <c r="N85" s="5" t="s">
        <v>209</v>
      </c>
    </row>
    <row r="86" spans="1:14" ht="38.25" x14ac:dyDescent="0.25">
      <c r="A86" s="1"/>
      <c r="B86" s="5" t="s">
        <v>58</v>
      </c>
      <c r="C86" s="5" t="s">
        <v>447</v>
      </c>
      <c r="D86" s="5" t="s">
        <v>448</v>
      </c>
      <c r="E86" s="4" t="s">
        <v>192</v>
      </c>
      <c r="F86" s="4" t="s">
        <v>193</v>
      </c>
      <c r="G86" s="6" t="s">
        <v>449</v>
      </c>
      <c r="H86" s="8">
        <v>0</v>
      </c>
      <c r="I86" s="5" t="s">
        <v>206</v>
      </c>
      <c r="J86" s="5" t="s">
        <v>196</v>
      </c>
      <c r="K86" s="5" t="s">
        <v>197</v>
      </c>
      <c r="L86" s="5" t="s">
        <v>198</v>
      </c>
      <c r="M86" s="8">
        <v>22972</v>
      </c>
      <c r="N86" s="5" t="s">
        <v>209</v>
      </c>
    </row>
    <row r="87" spans="1:14" ht="63.75" x14ac:dyDescent="0.25">
      <c r="A87" s="1"/>
      <c r="B87" s="5" t="s">
        <v>58</v>
      </c>
      <c r="C87" s="5" t="s">
        <v>450</v>
      </c>
      <c r="D87" s="5" t="s">
        <v>451</v>
      </c>
      <c r="E87" s="4" t="s">
        <v>192</v>
      </c>
      <c r="F87" s="4" t="s">
        <v>193</v>
      </c>
      <c r="G87" s="6" t="s">
        <v>452</v>
      </c>
      <c r="H87" s="8">
        <v>0</v>
      </c>
      <c r="I87" s="5" t="s">
        <v>206</v>
      </c>
      <c r="J87" s="5" t="s">
        <v>207</v>
      </c>
      <c r="K87" s="5" t="s">
        <v>197</v>
      </c>
      <c r="L87" s="5" t="s">
        <v>213</v>
      </c>
      <c r="M87" s="8">
        <v>23016</v>
      </c>
      <c r="N87" s="5" t="s">
        <v>209</v>
      </c>
    </row>
    <row r="88" spans="1:14" ht="63.75" x14ac:dyDescent="0.25">
      <c r="A88" s="1"/>
      <c r="B88" s="5" t="s">
        <v>58</v>
      </c>
      <c r="C88" s="5" t="s">
        <v>450</v>
      </c>
      <c r="D88" s="5" t="s">
        <v>453</v>
      </c>
      <c r="E88" s="4" t="s">
        <v>192</v>
      </c>
      <c r="F88" s="4" t="s">
        <v>193</v>
      </c>
      <c r="G88" s="6" t="s">
        <v>454</v>
      </c>
      <c r="H88" s="8">
        <v>0</v>
      </c>
      <c r="I88" s="5" t="s">
        <v>206</v>
      </c>
      <c r="J88" s="5" t="s">
        <v>196</v>
      </c>
      <c r="K88" s="5" t="s">
        <v>197</v>
      </c>
      <c r="L88" s="5" t="s">
        <v>213</v>
      </c>
      <c r="M88" s="8">
        <v>9141</v>
      </c>
      <c r="N88" s="5" t="s">
        <v>209</v>
      </c>
    </row>
    <row r="89" spans="1:14" ht="63.75" x14ac:dyDescent="0.25">
      <c r="A89" s="1"/>
      <c r="B89" s="5" t="s">
        <v>58</v>
      </c>
      <c r="C89" s="5" t="s">
        <v>450</v>
      </c>
      <c r="D89" s="5" t="s">
        <v>455</v>
      </c>
      <c r="E89" s="4" t="s">
        <v>192</v>
      </c>
      <c r="F89" s="4" t="s">
        <v>193</v>
      </c>
      <c r="G89" s="6" t="s">
        <v>452</v>
      </c>
      <c r="H89" s="8">
        <v>0</v>
      </c>
      <c r="I89" s="5" t="s">
        <v>206</v>
      </c>
      <c r="J89" s="5" t="s">
        <v>207</v>
      </c>
      <c r="K89" s="5" t="s">
        <v>197</v>
      </c>
      <c r="L89" s="5" t="s">
        <v>213</v>
      </c>
      <c r="M89" s="8">
        <v>6220</v>
      </c>
      <c r="N89" s="5" t="s">
        <v>209</v>
      </c>
    </row>
    <row r="90" spans="1:14" ht="25.5" x14ac:dyDescent="0.25">
      <c r="A90" s="1"/>
      <c r="B90" s="5" t="s">
        <v>58</v>
      </c>
      <c r="C90" s="5" t="s">
        <v>456</v>
      </c>
      <c r="D90" s="5" t="s">
        <v>17</v>
      </c>
      <c r="E90" s="4" t="s">
        <v>367</v>
      </c>
      <c r="F90" s="4" t="s">
        <v>284</v>
      </c>
      <c r="G90" s="6" t="s">
        <v>457</v>
      </c>
      <c r="H90" s="8">
        <v>0</v>
      </c>
      <c r="I90" s="5" t="s">
        <v>206</v>
      </c>
      <c r="J90" s="5" t="s">
        <v>207</v>
      </c>
      <c r="K90" s="5" t="s">
        <v>197</v>
      </c>
      <c r="L90" s="5" t="s">
        <v>208</v>
      </c>
      <c r="M90" s="8">
        <v>1727</v>
      </c>
      <c r="N90" s="5" t="s">
        <v>209</v>
      </c>
    </row>
    <row r="91" spans="1:14" ht="51" x14ac:dyDescent="0.25">
      <c r="A91" s="1"/>
      <c r="B91" s="5" t="s">
        <v>58</v>
      </c>
      <c r="C91" s="5" t="s">
        <v>458</v>
      </c>
      <c r="D91" s="5" t="s">
        <v>459</v>
      </c>
      <c r="E91" s="4" t="s">
        <v>192</v>
      </c>
      <c r="F91" s="4" t="s">
        <v>193</v>
      </c>
      <c r="G91" s="6" t="s">
        <v>460</v>
      </c>
      <c r="H91" s="8">
        <v>0</v>
      </c>
      <c r="I91" s="5" t="s">
        <v>206</v>
      </c>
      <c r="J91" s="5" t="s">
        <v>196</v>
      </c>
      <c r="K91" s="5" t="s">
        <v>197</v>
      </c>
      <c r="L91" s="5" t="s">
        <v>213</v>
      </c>
      <c r="M91" s="8">
        <v>6024</v>
      </c>
      <c r="N91" s="5" t="s">
        <v>209</v>
      </c>
    </row>
    <row r="92" spans="1:14" ht="38.25" x14ac:dyDescent="0.25">
      <c r="A92" s="1"/>
      <c r="B92" s="5" t="s">
        <v>58</v>
      </c>
      <c r="C92" s="5" t="s">
        <v>461</v>
      </c>
      <c r="D92" s="5" t="s">
        <v>462</v>
      </c>
      <c r="E92" s="4" t="s">
        <v>192</v>
      </c>
      <c r="F92" s="4" t="s">
        <v>193</v>
      </c>
      <c r="G92" s="6" t="s">
        <v>463</v>
      </c>
      <c r="H92" s="8">
        <v>0</v>
      </c>
      <c r="I92" s="5" t="s">
        <v>206</v>
      </c>
      <c r="J92" s="5" t="s">
        <v>207</v>
      </c>
      <c r="K92" s="5" t="s">
        <v>197</v>
      </c>
      <c r="L92" s="5" t="s">
        <v>213</v>
      </c>
      <c r="M92" s="8">
        <v>23258</v>
      </c>
      <c r="N92" s="5" t="s">
        <v>209</v>
      </c>
    </row>
    <row r="93" spans="1:14" ht="38.25" x14ac:dyDescent="0.25">
      <c r="A93" s="1"/>
      <c r="B93" s="5" t="s">
        <v>58</v>
      </c>
      <c r="C93" s="5" t="s">
        <v>464</v>
      </c>
      <c r="D93" s="5" t="s">
        <v>465</v>
      </c>
      <c r="E93" s="4" t="s">
        <v>192</v>
      </c>
      <c r="F93" s="4" t="s">
        <v>193</v>
      </c>
      <c r="G93" s="6" t="s">
        <v>466</v>
      </c>
      <c r="H93" s="8">
        <v>0</v>
      </c>
      <c r="I93" s="5" t="s">
        <v>206</v>
      </c>
      <c r="J93" s="5" t="s">
        <v>207</v>
      </c>
      <c r="K93" s="5" t="s">
        <v>197</v>
      </c>
      <c r="L93" s="5" t="s">
        <v>213</v>
      </c>
      <c r="M93" s="8">
        <v>1012</v>
      </c>
      <c r="N93" s="5" t="s">
        <v>209</v>
      </c>
    </row>
    <row r="94" spans="1:14" x14ac:dyDescent="0.25">
      <c r="A94" s="1"/>
      <c r="B94" s="5" t="s">
        <v>58</v>
      </c>
      <c r="C94" s="5" t="s">
        <v>464</v>
      </c>
      <c r="D94" s="5" t="s">
        <v>17</v>
      </c>
      <c r="E94" s="4" t="s">
        <v>467</v>
      </c>
      <c r="F94" s="4" t="s">
        <v>468</v>
      </c>
      <c r="G94" s="6" t="s">
        <v>469</v>
      </c>
      <c r="H94" s="8">
        <v>0</v>
      </c>
      <c r="I94" s="5" t="s">
        <v>206</v>
      </c>
      <c r="J94" s="5" t="s">
        <v>207</v>
      </c>
      <c r="K94" s="5" t="s">
        <v>197</v>
      </c>
      <c r="L94" s="5" t="s">
        <v>208</v>
      </c>
      <c r="M94" s="8">
        <v>1730</v>
      </c>
      <c r="N94" s="5" t="s">
        <v>209</v>
      </c>
    </row>
    <row r="95" spans="1:14" ht="51" x14ac:dyDescent="0.25">
      <c r="A95" s="1"/>
      <c r="B95" s="5" t="s">
        <v>58</v>
      </c>
      <c r="C95" s="5" t="s">
        <v>470</v>
      </c>
      <c r="D95" s="5" t="s">
        <v>471</v>
      </c>
      <c r="E95" s="4" t="s">
        <v>192</v>
      </c>
      <c r="F95" s="4" t="s">
        <v>193</v>
      </c>
      <c r="G95" s="6" t="s">
        <v>472</v>
      </c>
      <c r="H95" s="8">
        <v>0</v>
      </c>
      <c r="I95" s="5" t="s">
        <v>206</v>
      </c>
      <c r="J95" s="5" t="s">
        <v>207</v>
      </c>
      <c r="K95" s="5" t="s">
        <v>197</v>
      </c>
      <c r="L95" s="5" t="s">
        <v>213</v>
      </c>
      <c r="M95" s="8">
        <v>22289</v>
      </c>
      <c r="N95" s="5" t="s">
        <v>209</v>
      </c>
    </row>
    <row r="96" spans="1:14" x14ac:dyDescent="0.25">
      <c r="A96" s="1"/>
      <c r="B96" s="5" t="s">
        <v>58</v>
      </c>
      <c r="C96" s="5" t="s">
        <v>473</v>
      </c>
      <c r="D96" s="5" t="s">
        <v>474</v>
      </c>
      <c r="E96" s="4" t="s">
        <v>475</v>
      </c>
      <c r="F96" s="4" t="s">
        <v>476</v>
      </c>
      <c r="G96" s="6" t="s">
        <v>477</v>
      </c>
      <c r="H96" s="8">
        <v>0</v>
      </c>
      <c r="I96" s="5" t="s">
        <v>206</v>
      </c>
      <c r="J96" s="5" t="s">
        <v>196</v>
      </c>
      <c r="K96" s="5" t="s">
        <v>197</v>
      </c>
      <c r="L96" s="5" t="s">
        <v>198</v>
      </c>
      <c r="M96" s="8">
        <v>744</v>
      </c>
      <c r="N96" s="5" t="s">
        <v>209</v>
      </c>
    </row>
    <row r="97" spans="1:14" ht="25.5" x14ac:dyDescent="0.25">
      <c r="A97" s="1"/>
      <c r="B97" s="5" t="s">
        <v>58</v>
      </c>
      <c r="C97" s="5" t="s">
        <v>249</v>
      </c>
      <c r="D97" s="5" t="s">
        <v>478</v>
      </c>
      <c r="E97" s="4" t="s">
        <v>192</v>
      </c>
      <c r="F97" s="4" t="s">
        <v>193</v>
      </c>
      <c r="G97" s="6" t="s">
        <v>479</v>
      </c>
      <c r="H97" s="8">
        <v>0</v>
      </c>
      <c r="I97" s="5" t="s">
        <v>206</v>
      </c>
      <c r="J97" s="5" t="s">
        <v>207</v>
      </c>
      <c r="K97" s="5" t="s">
        <v>197</v>
      </c>
      <c r="L97" s="5" t="s">
        <v>213</v>
      </c>
      <c r="M97" s="8">
        <v>923</v>
      </c>
      <c r="N97" s="5" t="s">
        <v>209</v>
      </c>
    </row>
    <row r="98" spans="1:14" ht="38.25" x14ac:dyDescent="0.25">
      <c r="A98" s="1"/>
      <c r="B98" s="5" t="s">
        <v>58</v>
      </c>
      <c r="C98" s="5" t="s">
        <v>249</v>
      </c>
      <c r="D98" s="5" t="s">
        <v>17</v>
      </c>
      <c r="E98" s="4" t="s">
        <v>192</v>
      </c>
      <c r="F98" s="4" t="s">
        <v>193</v>
      </c>
      <c r="G98" s="6" t="s">
        <v>480</v>
      </c>
      <c r="H98" s="8">
        <v>0</v>
      </c>
      <c r="I98" s="5" t="s">
        <v>206</v>
      </c>
      <c r="J98" s="5" t="s">
        <v>207</v>
      </c>
      <c r="K98" s="5" t="s">
        <v>197</v>
      </c>
      <c r="L98" s="5" t="s">
        <v>213</v>
      </c>
      <c r="M98" s="8">
        <v>455</v>
      </c>
      <c r="N98" s="5" t="s">
        <v>209</v>
      </c>
    </row>
    <row r="99" spans="1:14" ht="51" x14ac:dyDescent="0.25">
      <c r="A99" s="1"/>
      <c r="B99" s="5" t="s">
        <v>58</v>
      </c>
      <c r="C99" s="5" t="s">
        <v>481</v>
      </c>
      <c r="D99" s="5" t="s">
        <v>482</v>
      </c>
      <c r="E99" s="4" t="s">
        <v>192</v>
      </c>
      <c r="F99" s="4" t="s">
        <v>193</v>
      </c>
      <c r="G99" s="6" t="s">
        <v>483</v>
      </c>
      <c r="H99" s="8">
        <v>0</v>
      </c>
      <c r="I99" s="5" t="s">
        <v>206</v>
      </c>
      <c r="J99" s="5" t="s">
        <v>196</v>
      </c>
      <c r="K99" s="5" t="s">
        <v>197</v>
      </c>
      <c r="L99" s="5" t="s">
        <v>213</v>
      </c>
      <c r="M99" s="8">
        <v>834</v>
      </c>
      <c r="N99" s="5" t="s">
        <v>209</v>
      </c>
    </row>
    <row r="100" spans="1:14" ht="51" x14ac:dyDescent="0.25">
      <c r="A100" s="1"/>
      <c r="B100" s="5" t="s">
        <v>58</v>
      </c>
      <c r="C100" s="5" t="s">
        <v>481</v>
      </c>
      <c r="D100" s="5" t="s">
        <v>484</v>
      </c>
      <c r="E100" s="4" t="s">
        <v>192</v>
      </c>
      <c r="F100" s="4" t="s">
        <v>193</v>
      </c>
      <c r="G100" s="6" t="s">
        <v>485</v>
      </c>
      <c r="H100" s="8">
        <v>0</v>
      </c>
      <c r="I100" s="5" t="s">
        <v>206</v>
      </c>
      <c r="J100" s="5" t="s">
        <v>196</v>
      </c>
      <c r="K100" s="5" t="s">
        <v>197</v>
      </c>
      <c r="L100" s="5" t="s">
        <v>213</v>
      </c>
      <c r="M100" s="8">
        <v>9267</v>
      </c>
      <c r="N100" s="5" t="s">
        <v>209</v>
      </c>
    </row>
    <row r="101" spans="1:14" ht="25.5" x14ac:dyDescent="0.25">
      <c r="A101" s="1"/>
      <c r="B101" s="5" t="s">
        <v>58</v>
      </c>
      <c r="C101" s="5" t="s">
        <v>481</v>
      </c>
      <c r="D101" s="5" t="s">
        <v>486</v>
      </c>
      <c r="E101" s="4" t="s">
        <v>192</v>
      </c>
      <c r="F101" s="4" t="s">
        <v>193</v>
      </c>
      <c r="G101" s="6" t="s">
        <v>487</v>
      </c>
      <c r="H101" s="8">
        <v>0</v>
      </c>
      <c r="I101" s="5" t="s">
        <v>195</v>
      </c>
      <c r="J101" s="5" t="s">
        <v>207</v>
      </c>
      <c r="K101" s="5" t="s">
        <v>197</v>
      </c>
      <c r="L101" s="5" t="s">
        <v>213</v>
      </c>
      <c r="M101" s="8">
        <v>464</v>
      </c>
      <c r="N101" s="5" t="s">
        <v>209</v>
      </c>
    </row>
    <row r="102" spans="1:14" ht="25.5" x14ac:dyDescent="0.25">
      <c r="A102" s="1"/>
      <c r="B102" s="5" t="s">
        <v>58</v>
      </c>
      <c r="C102" s="5" t="s">
        <v>488</v>
      </c>
      <c r="D102" s="5" t="s">
        <v>489</v>
      </c>
      <c r="E102" s="4" t="s">
        <v>192</v>
      </c>
      <c r="F102" s="4" t="s">
        <v>193</v>
      </c>
      <c r="G102" s="6" t="s">
        <v>490</v>
      </c>
      <c r="H102" s="8">
        <v>0</v>
      </c>
      <c r="I102" s="5" t="s">
        <v>206</v>
      </c>
      <c r="J102" s="5" t="s">
        <v>207</v>
      </c>
      <c r="K102" s="5" t="s">
        <v>197</v>
      </c>
      <c r="L102" s="5" t="s">
        <v>213</v>
      </c>
      <c r="M102" s="8">
        <v>1987</v>
      </c>
      <c r="N102" s="5" t="s">
        <v>209</v>
      </c>
    </row>
    <row r="103" spans="1:14" ht="25.5" x14ac:dyDescent="0.25">
      <c r="A103" s="1"/>
      <c r="B103" s="5" t="s">
        <v>58</v>
      </c>
      <c r="C103" s="5" t="s">
        <v>491</v>
      </c>
      <c r="D103" s="5" t="s">
        <v>492</v>
      </c>
      <c r="E103" s="4" t="s">
        <v>192</v>
      </c>
      <c r="F103" s="4" t="s">
        <v>193</v>
      </c>
      <c r="G103" s="6" t="s">
        <v>493</v>
      </c>
      <c r="H103" s="8">
        <v>0</v>
      </c>
      <c r="I103" s="5" t="s">
        <v>206</v>
      </c>
      <c r="J103" s="5" t="s">
        <v>207</v>
      </c>
      <c r="K103" s="5" t="s">
        <v>197</v>
      </c>
      <c r="L103" s="5" t="s">
        <v>213</v>
      </c>
      <c r="M103" s="8">
        <v>24318</v>
      </c>
      <c r="N103" s="5" t="s">
        <v>209</v>
      </c>
    </row>
    <row r="104" spans="1:14" ht="63.75" x14ac:dyDescent="0.25">
      <c r="A104" s="1"/>
      <c r="B104" s="5" t="s">
        <v>58</v>
      </c>
      <c r="C104" s="5" t="s">
        <v>494</v>
      </c>
      <c r="D104" s="5" t="s">
        <v>495</v>
      </c>
      <c r="E104" s="4" t="s">
        <v>192</v>
      </c>
      <c r="F104" s="4" t="s">
        <v>193</v>
      </c>
      <c r="G104" s="6" t="s">
        <v>496</v>
      </c>
      <c r="H104" s="8">
        <v>0</v>
      </c>
      <c r="I104" s="5" t="s">
        <v>206</v>
      </c>
      <c r="J104" s="5" t="s">
        <v>196</v>
      </c>
      <c r="K104" s="5" t="s">
        <v>197</v>
      </c>
      <c r="L104" s="5" t="s">
        <v>213</v>
      </c>
      <c r="M104" s="8">
        <v>13977</v>
      </c>
      <c r="N104" s="5" t="s">
        <v>209</v>
      </c>
    </row>
    <row r="105" spans="1:14" ht="25.5" x14ac:dyDescent="0.25">
      <c r="A105" s="1"/>
      <c r="B105" s="5" t="s">
        <v>58</v>
      </c>
      <c r="C105" s="5" t="s">
        <v>497</v>
      </c>
      <c r="D105" s="5" t="s">
        <v>498</v>
      </c>
      <c r="E105" s="4" t="s">
        <v>192</v>
      </c>
      <c r="F105" s="4" t="s">
        <v>193</v>
      </c>
      <c r="G105" s="6" t="s">
        <v>499</v>
      </c>
      <c r="H105" s="8">
        <v>0</v>
      </c>
      <c r="I105" s="5" t="s">
        <v>206</v>
      </c>
      <c r="J105" s="5" t="s">
        <v>196</v>
      </c>
      <c r="K105" s="5" t="s">
        <v>197</v>
      </c>
      <c r="L105" s="5" t="s">
        <v>213</v>
      </c>
      <c r="M105" s="8">
        <v>500</v>
      </c>
      <c r="N105" s="5" t="s">
        <v>209</v>
      </c>
    </row>
    <row r="106" spans="1:14" ht="63.75" x14ac:dyDescent="0.25">
      <c r="A106" s="1"/>
      <c r="B106" s="5" t="s">
        <v>58</v>
      </c>
      <c r="C106" s="5" t="s">
        <v>497</v>
      </c>
      <c r="D106" s="5" t="s">
        <v>500</v>
      </c>
      <c r="E106" s="4" t="s">
        <v>192</v>
      </c>
      <c r="F106" s="4" t="s">
        <v>193</v>
      </c>
      <c r="G106" s="6" t="s">
        <v>501</v>
      </c>
      <c r="H106" s="8">
        <v>0</v>
      </c>
      <c r="I106" s="5" t="s">
        <v>206</v>
      </c>
      <c r="J106" s="5" t="s">
        <v>196</v>
      </c>
      <c r="K106" s="5" t="s">
        <v>197</v>
      </c>
      <c r="L106" s="5" t="s">
        <v>213</v>
      </c>
      <c r="M106" s="8">
        <v>8680</v>
      </c>
      <c r="N106" s="5" t="s">
        <v>209</v>
      </c>
    </row>
    <row r="107" spans="1:14" ht="63.75" x14ac:dyDescent="0.25">
      <c r="A107" s="1"/>
      <c r="B107" s="5" t="s">
        <v>58</v>
      </c>
      <c r="C107" s="5" t="s">
        <v>502</v>
      </c>
      <c r="D107" s="5" t="s">
        <v>495</v>
      </c>
      <c r="E107" s="4" t="s">
        <v>192</v>
      </c>
      <c r="F107" s="4" t="s">
        <v>193</v>
      </c>
      <c r="G107" s="6" t="s">
        <v>503</v>
      </c>
      <c r="H107" s="8">
        <v>0</v>
      </c>
      <c r="I107" s="5" t="s">
        <v>206</v>
      </c>
      <c r="J107" s="5" t="s">
        <v>207</v>
      </c>
      <c r="K107" s="5" t="s">
        <v>197</v>
      </c>
      <c r="L107" s="5" t="s">
        <v>213</v>
      </c>
      <c r="M107" s="8">
        <v>818</v>
      </c>
      <c r="N107" s="5" t="s">
        <v>209</v>
      </c>
    </row>
    <row r="108" spans="1:14" ht="25.5" x14ac:dyDescent="0.25">
      <c r="A108" s="1"/>
      <c r="B108" s="5" t="s">
        <v>58</v>
      </c>
      <c r="C108" s="5" t="s">
        <v>504</v>
      </c>
      <c r="D108" s="5" t="s">
        <v>505</v>
      </c>
      <c r="E108" s="4" t="s">
        <v>506</v>
      </c>
      <c r="F108" s="4" t="s">
        <v>507</v>
      </c>
      <c r="G108" s="6" t="s">
        <v>508</v>
      </c>
      <c r="H108" s="8">
        <v>0</v>
      </c>
      <c r="I108" s="5" t="s">
        <v>206</v>
      </c>
      <c r="J108" s="5" t="s">
        <v>196</v>
      </c>
      <c r="K108" s="5" t="s">
        <v>197</v>
      </c>
      <c r="L108" s="5" t="s">
        <v>198</v>
      </c>
      <c r="M108" s="8">
        <v>740</v>
      </c>
      <c r="N108" s="5" t="s">
        <v>209</v>
      </c>
    </row>
    <row r="109" spans="1:14" ht="38.25" x14ac:dyDescent="0.25">
      <c r="A109" s="1"/>
      <c r="B109" s="5" t="s">
        <v>58</v>
      </c>
      <c r="C109" s="5" t="s">
        <v>509</v>
      </c>
      <c r="D109" s="5" t="s">
        <v>486</v>
      </c>
      <c r="E109" s="4" t="s">
        <v>510</v>
      </c>
      <c r="F109" s="4" t="s">
        <v>511</v>
      </c>
      <c r="G109" s="6" t="s">
        <v>512</v>
      </c>
      <c r="H109" s="8">
        <v>0</v>
      </c>
      <c r="I109" s="5" t="s">
        <v>206</v>
      </c>
      <c r="J109" s="5" t="s">
        <v>207</v>
      </c>
      <c r="K109" s="5" t="s">
        <v>197</v>
      </c>
      <c r="L109" s="5" t="s">
        <v>208</v>
      </c>
      <c r="M109" s="8">
        <v>532</v>
      </c>
      <c r="N109" s="5" t="s">
        <v>209</v>
      </c>
    </row>
    <row r="110" spans="1:14" ht="51" x14ac:dyDescent="0.25">
      <c r="A110" s="1"/>
      <c r="B110" s="5" t="s">
        <v>58</v>
      </c>
      <c r="C110" s="5" t="s">
        <v>513</v>
      </c>
      <c r="D110" s="5" t="s">
        <v>514</v>
      </c>
      <c r="E110" s="4" t="s">
        <v>192</v>
      </c>
      <c r="F110" s="4" t="s">
        <v>193</v>
      </c>
      <c r="G110" s="6" t="s">
        <v>515</v>
      </c>
      <c r="H110" s="8">
        <v>0</v>
      </c>
      <c r="I110" s="5" t="s">
        <v>195</v>
      </c>
      <c r="J110" s="5" t="s">
        <v>207</v>
      </c>
      <c r="K110" s="5" t="s">
        <v>197</v>
      </c>
      <c r="L110" s="5" t="s">
        <v>213</v>
      </c>
      <c r="M110" s="8">
        <v>14161</v>
      </c>
      <c r="N110" s="5" t="s">
        <v>209</v>
      </c>
    </row>
    <row r="111" spans="1:14" x14ac:dyDescent="0.25">
      <c r="A111" s="1"/>
      <c r="B111" s="5" t="s">
        <v>58</v>
      </c>
      <c r="C111" s="5" t="s">
        <v>516</v>
      </c>
      <c r="D111" s="5" t="s">
        <v>517</v>
      </c>
      <c r="E111" s="4" t="s">
        <v>192</v>
      </c>
      <c r="F111" s="4" t="s">
        <v>193</v>
      </c>
      <c r="G111" s="6" t="s">
        <v>518</v>
      </c>
      <c r="H111" s="8">
        <v>0</v>
      </c>
      <c r="I111" s="5" t="s">
        <v>206</v>
      </c>
      <c r="J111" s="5" t="s">
        <v>196</v>
      </c>
      <c r="K111" s="5" t="s">
        <v>197</v>
      </c>
      <c r="L111" s="5" t="s">
        <v>213</v>
      </c>
      <c r="M111" s="8">
        <v>1437</v>
      </c>
      <c r="N111" s="5" t="s">
        <v>209</v>
      </c>
    </row>
    <row r="112" spans="1:14" ht="38.25" x14ac:dyDescent="0.25">
      <c r="A112" s="1"/>
      <c r="B112" s="5" t="s">
        <v>58</v>
      </c>
      <c r="C112" s="5" t="s">
        <v>516</v>
      </c>
      <c r="D112" s="5" t="s">
        <v>519</v>
      </c>
      <c r="E112" s="4" t="s">
        <v>520</v>
      </c>
      <c r="F112" s="4" t="s">
        <v>193</v>
      </c>
      <c r="G112" s="6" t="s">
        <v>521</v>
      </c>
      <c r="H112" s="8">
        <v>0</v>
      </c>
      <c r="I112" s="5" t="s">
        <v>206</v>
      </c>
      <c r="J112" s="5" t="s">
        <v>196</v>
      </c>
      <c r="K112" s="5" t="s">
        <v>197</v>
      </c>
      <c r="L112" s="5" t="s">
        <v>198</v>
      </c>
      <c r="M112" s="8">
        <v>839</v>
      </c>
      <c r="N112" s="5" t="s">
        <v>209</v>
      </c>
    </row>
    <row r="113" spans="1:14" ht="25.5" x14ac:dyDescent="0.25">
      <c r="A113" s="1"/>
      <c r="B113" s="5" t="s">
        <v>58</v>
      </c>
      <c r="C113" s="5" t="s">
        <v>522</v>
      </c>
      <c r="D113" s="5" t="s">
        <v>486</v>
      </c>
      <c r="E113" s="4" t="s">
        <v>523</v>
      </c>
      <c r="F113" s="4" t="s">
        <v>524</v>
      </c>
      <c r="G113" s="6" t="s">
        <v>525</v>
      </c>
      <c r="H113" s="8">
        <v>0</v>
      </c>
      <c r="I113" s="5" t="s">
        <v>206</v>
      </c>
      <c r="J113" s="5" t="s">
        <v>207</v>
      </c>
      <c r="K113" s="5" t="s">
        <v>197</v>
      </c>
      <c r="L113" s="5" t="s">
        <v>208</v>
      </c>
      <c r="M113" s="8">
        <v>605</v>
      </c>
      <c r="N113" s="5" t="s">
        <v>209</v>
      </c>
    </row>
    <row r="114" spans="1:14" ht="38.25" x14ac:dyDescent="0.25">
      <c r="A114" s="1"/>
      <c r="B114" s="5" t="s">
        <v>58</v>
      </c>
      <c r="C114" s="5" t="s">
        <v>526</v>
      </c>
      <c r="D114" s="5" t="s">
        <v>527</v>
      </c>
      <c r="E114" s="4" t="s">
        <v>192</v>
      </c>
      <c r="F114" s="4" t="s">
        <v>193</v>
      </c>
      <c r="G114" s="6" t="s">
        <v>528</v>
      </c>
      <c r="H114" s="8">
        <v>0</v>
      </c>
      <c r="I114" s="5" t="s">
        <v>206</v>
      </c>
      <c r="J114" s="5" t="s">
        <v>207</v>
      </c>
      <c r="K114" s="5" t="s">
        <v>197</v>
      </c>
      <c r="L114" s="5" t="s">
        <v>213</v>
      </c>
      <c r="M114" s="8">
        <v>1941</v>
      </c>
      <c r="N114" s="5" t="s">
        <v>209</v>
      </c>
    </row>
    <row r="115" spans="1:14" ht="25.5" x14ac:dyDescent="0.25">
      <c r="A115" s="1"/>
      <c r="B115" s="5" t="s">
        <v>58</v>
      </c>
      <c r="C115" s="5" t="s">
        <v>529</v>
      </c>
      <c r="D115" s="5" t="s">
        <v>530</v>
      </c>
      <c r="E115" s="4" t="s">
        <v>192</v>
      </c>
      <c r="F115" s="4" t="s">
        <v>193</v>
      </c>
      <c r="G115" s="6" t="s">
        <v>531</v>
      </c>
      <c r="H115" s="8">
        <v>0</v>
      </c>
      <c r="I115" s="5" t="s">
        <v>206</v>
      </c>
      <c r="J115" s="5" t="s">
        <v>207</v>
      </c>
      <c r="K115" s="5" t="s">
        <v>197</v>
      </c>
      <c r="L115" s="5" t="s">
        <v>213</v>
      </c>
      <c r="M115" s="8">
        <v>897</v>
      </c>
      <c r="N115" s="5" t="s">
        <v>209</v>
      </c>
    </row>
    <row r="116" spans="1:14" ht="25.5" x14ac:dyDescent="0.25">
      <c r="A116" s="1"/>
      <c r="B116" s="5" t="s">
        <v>58</v>
      </c>
      <c r="C116" s="5" t="s">
        <v>529</v>
      </c>
      <c r="D116" s="5" t="s">
        <v>532</v>
      </c>
      <c r="E116" s="4" t="s">
        <v>192</v>
      </c>
      <c r="F116" s="4" t="s">
        <v>193</v>
      </c>
      <c r="G116" s="6" t="s">
        <v>533</v>
      </c>
      <c r="H116" s="8">
        <v>0</v>
      </c>
      <c r="I116" s="5" t="s">
        <v>206</v>
      </c>
      <c r="J116" s="5" t="s">
        <v>207</v>
      </c>
      <c r="K116" s="5" t="s">
        <v>197</v>
      </c>
      <c r="L116" s="5" t="s">
        <v>213</v>
      </c>
      <c r="M116" s="8">
        <v>630</v>
      </c>
      <c r="N116" s="5" t="s">
        <v>209</v>
      </c>
    </row>
    <row r="117" spans="1:14" ht="25.5" x14ac:dyDescent="0.25">
      <c r="A117" s="1"/>
      <c r="B117" s="5" t="s">
        <v>58</v>
      </c>
      <c r="C117" s="5" t="s">
        <v>529</v>
      </c>
      <c r="D117" s="5" t="s">
        <v>486</v>
      </c>
      <c r="E117" s="4" t="s">
        <v>192</v>
      </c>
      <c r="F117" s="4" t="s">
        <v>193</v>
      </c>
      <c r="G117" s="6" t="s">
        <v>534</v>
      </c>
      <c r="H117" s="8">
        <v>0</v>
      </c>
      <c r="I117" s="5" t="s">
        <v>206</v>
      </c>
      <c r="J117" s="5" t="s">
        <v>207</v>
      </c>
      <c r="K117" s="5" t="s">
        <v>197</v>
      </c>
      <c r="L117" s="5" t="s">
        <v>213</v>
      </c>
      <c r="M117" s="8">
        <v>641</v>
      </c>
      <c r="N117" s="5" t="s">
        <v>209</v>
      </c>
    </row>
    <row r="118" spans="1:14" ht="51" x14ac:dyDescent="0.25">
      <c r="A118" s="1"/>
      <c r="B118" s="5" t="s">
        <v>58</v>
      </c>
      <c r="C118" s="5" t="s">
        <v>529</v>
      </c>
      <c r="D118" s="5" t="s">
        <v>535</v>
      </c>
      <c r="E118" s="4" t="s">
        <v>192</v>
      </c>
      <c r="F118" s="4" t="s">
        <v>193</v>
      </c>
      <c r="G118" s="6" t="s">
        <v>536</v>
      </c>
      <c r="H118" s="8">
        <v>0</v>
      </c>
      <c r="I118" s="5" t="s">
        <v>206</v>
      </c>
      <c r="J118" s="5" t="s">
        <v>207</v>
      </c>
      <c r="K118" s="5" t="s">
        <v>197</v>
      </c>
      <c r="L118" s="5" t="s">
        <v>213</v>
      </c>
      <c r="M118" s="8">
        <v>642</v>
      </c>
      <c r="N118" s="5" t="s">
        <v>209</v>
      </c>
    </row>
    <row r="119" spans="1:14" ht="38.25" x14ac:dyDescent="0.25">
      <c r="A119" s="1"/>
      <c r="B119" s="5" t="s">
        <v>58</v>
      </c>
      <c r="C119" s="5" t="s">
        <v>537</v>
      </c>
      <c r="D119" s="5" t="s">
        <v>538</v>
      </c>
      <c r="E119" s="4" t="s">
        <v>539</v>
      </c>
      <c r="F119" s="4" t="s">
        <v>540</v>
      </c>
      <c r="G119" s="6" t="s">
        <v>541</v>
      </c>
      <c r="H119" s="8">
        <v>0</v>
      </c>
      <c r="I119" s="5" t="s">
        <v>206</v>
      </c>
      <c r="J119" s="5" t="s">
        <v>196</v>
      </c>
      <c r="K119" s="5" t="s">
        <v>197</v>
      </c>
      <c r="L119" s="5" t="s">
        <v>405</v>
      </c>
      <c r="M119" s="8">
        <v>758</v>
      </c>
      <c r="N119" s="5" t="s">
        <v>209</v>
      </c>
    </row>
    <row r="120" spans="1:14" x14ac:dyDescent="0.25">
      <c r="A120" s="1"/>
      <c r="B120" s="5" t="s">
        <v>58</v>
      </c>
      <c r="C120" s="5" t="s">
        <v>537</v>
      </c>
      <c r="D120" s="5" t="s">
        <v>538</v>
      </c>
      <c r="E120" s="4" t="s">
        <v>542</v>
      </c>
      <c r="F120" s="4" t="s">
        <v>543</v>
      </c>
      <c r="G120" s="6" t="s">
        <v>544</v>
      </c>
      <c r="H120" s="8">
        <v>0</v>
      </c>
      <c r="I120" s="5" t="s">
        <v>206</v>
      </c>
      <c r="J120" s="5" t="s">
        <v>196</v>
      </c>
      <c r="K120" s="5" t="s">
        <v>197</v>
      </c>
      <c r="L120" s="5" t="s">
        <v>208</v>
      </c>
      <c r="M120" s="8">
        <v>758</v>
      </c>
      <c r="N120" s="5" t="s">
        <v>209</v>
      </c>
    </row>
    <row r="121" spans="1:14" ht="38.25" x14ac:dyDescent="0.25">
      <c r="A121" s="1"/>
      <c r="B121" s="5" t="s">
        <v>58</v>
      </c>
      <c r="C121" s="5" t="s">
        <v>545</v>
      </c>
      <c r="D121" s="5" t="s">
        <v>546</v>
      </c>
      <c r="E121" s="4" t="s">
        <v>192</v>
      </c>
      <c r="F121" s="4" t="s">
        <v>193</v>
      </c>
      <c r="G121" s="6" t="s">
        <v>547</v>
      </c>
      <c r="H121" s="8">
        <v>0</v>
      </c>
      <c r="I121" s="5" t="s">
        <v>206</v>
      </c>
      <c r="J121" s="5" t="s">
        <v>207</v>
      </c>
      <c r="K121" s="5" t="s">
        <v>197</v>
      </c>
      <c r="L121" s="5" t="s">
        <v>213</v>
      </c>
      <c r="M121" s="8">
        <v>1110</v>
      </c>
      <c r="N121" s="5" t="s">
        <v>209</v>
      </c>
    </row>
    <row r="122" spans="1:14" x14ac:dyDescent="0.25">
      <c r="A122" s="1"/>
      <c r="B122" s="5" t="s">
        <v>548</v>
      </c>
      <c r="C122" s="5" t="s">
        <v>549</v>
      </c>
      <c r="D122" s="5" t="s">
        <v>550</v>
      </c>
      <c r="E122" s="4" t="s">
        <v>192</v>
      </c>
      <c r="F122" s="4" t="s">
        <v>193</v>
      </c>
      <c r="G122" s="6" t="s">
        <v>551</v>
      </c>
      <c r="H122" s="8">
        <v>0</v>
      </c>
      <c r="I122" s="5" t="s">
        <v>206</v>
      </c>
      <c r="J122" s="5" t="s">
        <v>196</v>
      </c>
      <c r="K122" s="5" t="s">
        <v>197</v>
      </c>
      <c r="L122" s="5" t="s">
        <v>208</v>
      </c>
      <c r="M122" s="8">
        <v>16807</v>
      </c>
      <c r="N122" s="5" t="s">
        <v>209</v>
      </c>
    </row>
    <row r="123" spans="1:14" ht="25.5" x14ac:dyDescent="0.25">
      <c r="A123" s="1"/>
      <c r="B123" s="5" t="s">
        <v>157</v>
      </c>
      <c r="C123" s="5" t="s">
        <v>552</v>
      </c>
      <c r="D123" s="5" t="s">
        <v>98</v>
      </c>
      <c r="E123" s="4" t="s">
        <v>553</v>
      </c>
      <c r="F123" s="4" t="s">
        <v>193</v>
      </c>
      <c r="G123" s="6" t="s">
        <v>554</v>
      </c>
      <c r="H123" s="8">
        <v>22</v>
      </c>
      <c r="I123" s="5" t="s">
        <v>206</v>
      </c>
      <c r="J123" s="5" t="s">
        <v>196</v>
      </c>
      <c r="K123" s="5" t="s">
        <v>197</v>
      </c>
      <c r="L123" s="5" t="s">
        <v>198</v>
      </c>
      <c r="M123" s="8">
        <v>56</v>
      </c>
      <c r="N123" s="5" t="s">
        <v>199</v>
      </c>
    </row>
    <row r="124" spans="1:14" x14ac:dyDescent="0.25">
      <c r="A124" s="1"/>
      <c r="B124" s="5" t="s">
        <v>157</v>
      </c>
      <c r="C124" s="5" t="s">
        <v>555</v>
      </c>
      <c r="D124" s="5" t="s">
        <v>556</v>
      </c>
      <c r="E124" s="4" t="s">
        <v>192</v>
      </c>
      <c r="F124" s="4" t="s">
        <v>193</v>
      </c>
      <c r="G124" s="6" t="s">
        <v>557</v>
      </c>
      <c r="H124" s="8">
        <v>0</v>
      </c>
      <c r="I124" s="5" t="s">
        <v>206</v>
      </c>
      <c r="J124" s="5" t="s">
        <v>207</v>
      </c>
      <c r="K124" s="5" t="s">
        <v>197</v>
      </c>
      <c r="L124" s="5" t="s">
        <v>213</v>
      </c>
      <c r="M124" s="8">
        <v>681</v>
      </c>
      <c r="N124" s="5" t="s">
        <v>209</v>
      </c>
    </row>
    <row r="125" spans="1:14" x14ac:dyDescent="0.25">
      <c r="A125" s="1"/>
      <c r="B125" s="5" t="s">
        <v>157</v>
      </c>
      <c r="C125" s="5" t="s">
        <v>555</v>
      </c>
      <c r="D125" s="5" t="s">
        <v>558</v>
      </c>
      <c r="E125" s="4" t="s">
        <v>192</v>
      </c>
      <c r="F125" s="4" t="s">
        <v>193</v>
      </c>
      <c r="G125" s="6" t="s">
        <v>559</v>
      </c>
      <c r="H125" s="8">
        <v>0</v>
      </c>
      <c r="I125" s="5" t="s">
        <v>206</v>
      </c>
      <c r="J125" s="5" t="s">
        <v>196</v>
      </c>
      <c r="K125" s="5" t="s">
        <v>197</v>
      </c>
      <c r="L125" s="5" t="s">
        <v>213</v>
      </c>
      <c r="M125" s="8">
        <v>680</v>
      </c>
      <c r="N125" s="5" t="s">
        <v>209</v>
      </c>
    </row>
    <row r="126" spans="1:14" ht="38.25" x14ac:dyDescent="0.25">
      <c r="A126" s="1"/>
      <c r="B126" s="5" t="s">
        <v>167</v>
      </c>
      <c r="C126" s="5" t="s">
        <v>560</v>
      </c>
      <c r="D126" s="5" t="s">
        <v>55</v>
      </c>
      <c r="E126" s="4" t="s">
        <v>561</v>
      </c>
      <c r="F126" s="4" t="s">
        <v>562</v>
      </c>
      <c r="G126" s="6" t="s">
        <v>563</v>
      </c>
      <c r="H126" s="8">
        <v>0</v>
      </c>
      <c r="I126" s="5" t="s">
        <v>206</v>
      </c>
      <c r="J126" s="5" t="s">
        <v>207</v>
      </c>
      <c r="K126" s="5" t="s">
        <v>197</v>
      </c>
      <c r="L126" s="5" t="s">
        <v>279</v>
      </c>
      <c r="M126" s="8">
        <v>13656</v>
      </c>
      <c r="N126" s="5" t="s">
        <v>199</v>
      </c>
    </row>
    <row r="127" spans="1:14" x14ac:dyDescent="0.25">
      <c r="A127" s="1"/>
      <c r="B127" s="5" t="s">
        <v>172</v>
      </c>
      <c r="C127" s="5" t="s">
        <v>564</v>
      </c>
      <c r="D127" s="5" t="s">
        <v>55</v>
      </c>
      <c r="E127" s="4" t="s">
        <v>192</v>
      </c>
      <c r="F127" s="4" t="s">
        <v>193</v>
      </c>
      <c r="G127" s="6" t="s">
        <v>565</v>
      </c>
      <c r="H127" s="8">
        <v>0</v>
      </c>
      <c r="I127" s="5" t="s">
        <v>206</v>
      </c>
      <c r="J127" s="5" t="s">
        <v>207</v>
      </c>
      <c r="K127" s="5" t="s">
        <v>197</v>
      </c>
      <c r="L127" s="5" t="s">
        <v>213</v>
      </c>
      <c r="M127" s="8">
        <v>258</v>
      </c>
      <c r="N127" s="5" t="s">
        <v>199</v>
      </c>
    </row>
    <row r="128" spans="1:14" ht="38.25" x14ac:dyDescent="0.25">
      <c r="A128" s="1"/>
      <c r="B128" s="5" t="s">
        <v>65</v>
      </c>
      <c r="C128" s="5" t="s">
        <v>566</v>
      </c>
      <c r="D128" s="5" t="s">
        <v>567</v>
      </c>
      <c r="E128" s="4" t="s">
        <v>192</v>
      </c>
      <c r="F128" s="4" t="s">
        <v>193</v>
      </c>
      <c r="G128" s="6" t="s">
        <v>568</v>
      </c>
      <c r="H128" s="8">
        <v>0</v>
      </c>
      <c r="I128" s="5" t="s">
        <v>206</v>
      </c>
      <c r="J128" s="5" t="s">
        <v>207</v>
      </c>
      <c r="K128" s="5" t="s">
        <v>197</v>
      </c>
      <c r="L128" s="5" t="s">
        <v>213</v>
      </c>
      <c r="M128" s="8">
        <v>22651</v>
      </c>
      <c r="N128" s="5" t="s">
        <v>209</v>
      </c>
    </row>
    <row r="129" spans="1:14" ht="25.5" x14ac:dyDescent="0.25">
      <c r="A129" s="1"/>
      <c r="B129" s="5" t="s">
        <v>65</v>
      </c>
      <c r="C129" s="5" t="s">
        <v>566</v>
      </c>
      <c r="D129" s="5" t="s">
        <v>569</v>
      </c>
      <c r="E129" s="4" t="s">
        <v>192</v>
      </c>
      <c r="F129" s="4" t="s">
        <v>193</v>
      </c>
      <c r="G129" s="6" t="s">
        <v>570</v>
      </c>
      <c r="H129" s="8">
        <v>0</v>
      </c>
      <c r="I129" s="5" t="s">
        <v>206</v>
      </c>
      <c r="J129" s="5" t="s">
        <v>196</v>
      </c>
      <c r="K129" s="5" t="s">
        <v>197</v>
      </c>
      <c r="L129" s="5" t="s">
        <v>213</v>
      </c>
      <c r="M129" s="8">
        <v>22636</v>
      </c>
      <c r="N129" s="5" t="s">
        <v>209</v>
      </c>
    </row>
    <row r="130" spans="1:14" ht="38.25" x14ac:dyDescent="0.25">
      <c r="A130" s="1"/>
      <c r="B130" s="5" t="s">
        <v>65</v>
      </c>
      <c r="C130" s="5" t="s">
        <v>571</v>
      </c>
      <c r="D130" s="5" t="s">
        <v>572</v>
      </c>
      <c r="E130" s="4" t="s">
        <v>192</v>
      </c>
      <c r="F130" s="4" t="s">
        <v>193</v>
      </c>
      <c r="G130" s="6" t="s">
        <v>573</v>
      </c>
      <c r="H130" s="8">
        <v>0</v>
      </c>
      <c r="I130" s="5" t="s">
        <v>206</v>
      </c>
      <c r="J130" s="5" t="s">
        <v>207</v>
      </c>
      <c r="K130" s="5" t="s">
        <v>197</v>
      </c>
      <c r="L130" s="5" t="s">
        <v>213</v>
      </c>
      <c r="M130" s="8">
        <v>13666</v>
      </c>
      <c r="N130" s="5" t="s">
        <v>209</v>
      </c>
    </row>
    <row r="131" spans="1:14" ht="38.25" x14ac:dyDescent="0.25">
      <c r="A131" s="1"/>
      <c r="B131" s="5" t="s">
        <v>65</v>
      </c>
      <c r="C131" s="5" t="s">
        <v>574</v>
      </c>
      <c r="D131" s="5" t="s">
        <v>220</v>
      </c>
      <c r="E131" s="4" t="s">
        <v>192</v>
      </c>
      <c r="F131" s="4" t="s">
        <v>193</v>
      </c>
      <c r="G131" s="6" t="s">
        <v>575</v>
      </c>
      <c r="H131" s="8">
        <v>0</v>
      </c>
      <c r="I131" s="5" t="s">
        <v>206</v>
      </c>
      <c r="J131" s="5" t="s">
        <v>207</v>
      </c>
      <c r="K131" s="5" t="s">
        <v>197</v>
      </c>
      <c r="L131" s="5" t="s">
        <v>213</v>
      </c>
      <c r="M131" s="8">
        <v>17728</v>
      </c>
      <c r="N131" s="5" t="s">
        <v>209</v>
      </c>
    </row>
    <row r="132" spans="1:14" ht="38.25" x14ac:dyDescent="0.25">
      <c r="A132" s="1"/>
      <c r="B132" s="5" t="s">
        <v>65</v>
      </c>
      <c r="C132" s="5" t="s">
        <v>574</v>
      </c>
      <c r="D132" s="5" t="s">
        <v>576</v>
      </c>
      <c r="E132" s="4" t="s">
        <v>192</v>
      </c>
      <c r="F132" s="4" t="s">
        <v>193</v>
      </c>
      <c r="G132" s="6" t="s">
        <v>575</v>
      </c>
      <c r="H132" s="8">
        <v>0</v>
      </c>
      <c r="I132" s="5" t="s">
        <v>206</v>
      </c>
      <c r="J132" s="5" t="s">
        <v>207</v>
      </c>
      <c r="K132" s="5" t="s">
        <v>197</v>
      </c>
      <c r="L132" s="5" t="s">
        <v>213</v>
      </c>
      <c r="M132" s="8">
        <v>17734</v>
      </c>
      <c r="N132" s="5" t="s">
        <v>209</v>
      </c>
    </row>
    <row r="133" spans="1:14" ht="63.75" x14ac:dyDescent="0.25">
      <c r="A133" s="1"/>
      <c r="B133" s="5" t="s">
        <v>65</v>
      </c>
      <c r="C133" s="5" t="s">
        <v>318</v>
      </c>
      <c r="D133" s="5" t="s">
        <v>577</v>
      </c>
      <c r="E133" s="4" t="s">
        <v>320</v>
      </c>
      <c r="F133" s="4" t="s">
        <v>321</v>
      </c>
      <c r="G133" s="6" t="s">
        <v>578</v>
      </c>
      <c r="H133" s="8">
        <v>0</v>
      </c>
      <c r="I133" s="5" t="s">
        <v>206</v>
      </c>
      <c r="J133" s="5" t="s">
        <v>207</v>
      </c>
      <c r="K133" s="5" t="s">
        <v>197</v>
      </c>
      <c r="L133" s="5" t="s">
        <v>208</v>
      </c>
      <c r="M133" s="8">
        <v>14454</v>
      </c>
      <c r="N133" s="5" t="s">
        <v>209</v>
      </c>
    </row>
    <row r="134" spans="1:14" ht="38.25" x14ac:dyDescent="0.25">
      <c r="A134" s="1"/>
      <c r="B134" s="5" t="s">
        <v>65</v>
      </c>
      <c r="C134" s="5" t="s">
        <v>579</v>
      </c>
      <c r="D134" s="5" t="s">
        <v>580</v>
      </c>
      <c r="E134" s="4" t="s">
        <v>192</v>
      </c>
      <c r="F134" s="4" t="s">
        <v>193</v>
      </c>
      <c r="G134" s="6" t="s">
        <v>581</v>
      </c>
      <c r="H134" s="8">
        <v>0</v>
      </c>
      <c r="I134" s="5" t="s">
        <v>206</v>
      </c>
      <c r="J134" s="5" t="s">
        <v>207</v>
      </c>
      <c r="K134" s="5" t="s">
        <v>197</v>
      </c>
      <c r="L134" s="5" t="s">
        <v>213</v>
      </c>
      <c r="M134" s="8">
        <v>13658</v>
      </c>
      <c r="N134" s="5" t="s">
        <v>209</v>
      </c>
    </row>
    <row r="135" spans="1:14" ht="25.5" x14ac:dyDescent="0.25">
      <c r="A135" s="1"/>
      <c r="B135" s="5" t="s">
        <v>65</v>
      </c>
      <c r="C135" s="5" t="s">
        <v>579</v>
      </c>
      <c r="D135" s="5" t="s">
        <v>582</v>
      </c>
      <c r="E135" s="4" t="s">
        <v>192</v>
      </c>
      <c r="F135" s="4" t="s">
        <v>193</v>
      </c>
      <c r="G135" s="6" t="s">
        <v>583</v>
      </c>
      <c r="H135" s="8">
        <v>0</v>
      </c>
      <c r="I135" s="5" t="s">
        <v>206</v>
      </c>
      <c r="J135" s="5" t="s">
        <v>196</v>
      </c>
      <c r="K135" s="5" t="s">
        <v>197</v>
      </c>
      <c r="L135" s="5" t="s">
        <v>213</v>
      </c>
      <c r="M135" s="8">
        <v>23317</v>
      </c>
      <c r="N135" s="5" t="s">
        <v>209</v>
      </c>
    </row>
    <row r="136" spans="1:14" x14ac:dyDescent="0.25">
      <c r="A136" s="1"/>
      <c r="B136" s="5" t="s">
        <v>65</v>
      </c>
      <c r="C136" s="5" t="s">
        <v>584</v>
      </c>
      <c r="D136" s="5" t="s">
        <v>585</v>
      </c>
      <c r="E136" s="4" t="s">
        <v>231</v>
      </c>
      <c r="F136" s="4" t="s">
        <v>586</v>
      </c>
      <c r="G136" s="6" t="s">
        <v>587</v>
      </c>
      <c r="H136" s="8">
        <v>0</v>
      </c>
      <c r="I136" s="5" t="s">
        <v>206</v>
      </c>
      <c r="J136" s="5" t="s">
        <v>196</v>
      </c>
      <c r="K136" s="5" t="s">
        <v>197</v>
      </c>
      <c r="L136" s="5" t="s">
        <v>208</v>
      </c>
      <c r="M136" s="8">
        <v>22999</v>
      </c>
      <c r="N136" s="5" t="s">
        <v>209</v>
      </c>
    </row>
    <row r="137" spans="1:14" ht="51" x14ac:dyDescent="0.25">
      <c r="A137" s="1"/>
      <c r="B137" s="5" t="s">
        <v>65</v>
      </c>
      <c r="C137" s="5" t="s">
        <v>588</v>
      </c>
      <c r="D137" s="5" t="s">
        <v>589</v>
      </c>
      <c r="E137" s="4" t="s">
        <v>192</v>
      </c>
      <c r="F137" s="4" t="s">
        <v>193</v>
      </c>
      <c r="G137" s="6" t="s">
        <v>590</v>
      </c>
      <c r="H137" s="8">
        <v>0</v>
      </c>
      <c r="I137" s="5" t="s">
        <v>206</v>
      </c>
      <c r="J137" s="5" t="s">
        <v>207</v>
      </c>
      <c r="K137" s="5" t="s">
        <v>197</v>
      </c>
      <c r="L137" s="5" t="s">
        <v>213</v>
      </c>
      <c r="M137" s="8">
        <v>17377</v>
      </c>
      <c r="N137" s="5" t="s">
        <v>209</v>
      </c>
    </row>
    <row r="138" spans="1:14" ht="38.25" x14ac:dyDescent="0.25">
      <c r="A138" s="1"/>
      <c r="B138" s="5" t="s">
        <v>65</v>
      </c>
      <c r="C138" s="5" t="s">
        <v>591</v>
      </c>
      <c r="D138" s="5" t="s">
        <v>592</v>
      </c>
      <c r="E138" s="4" t="s">
        <v>192</v>
      </c>
      <c r="F138" s="4" t="s">
        <v>193</v>
      </c>
      <c r="G138" s="6" t="s">
        <v>593</v>
      </c>
      <c r="H138" s="8">
        <v>0</v>
      </c>
      <c r="I138" s="5" t="s">
        <v>206</v>
      </c>
      <c r="J138" s="5" t="s">
        <v>207</v>
      </c>
      <c r="K138" s="5" t="s">
        <v>197</v>
      </c>
      <c r="L138" s="5" t="s">
        <v>213</v>
      </c>
      <c r="M138" s="8">
        <v>11819</v>
      </c>
      <c r="N138" s="5" t="s">
        <v>209</v>
      </c>
    </row>
    <row r="139" spans="1:14" ht="25.5" x14ac:dyDescent="0.25">
      <c r="A139" s="1"/>
      <c r="B139" s="5" t="s">
        <v>65</v>
      </c>
      <c r="C139" s="5" t="s">
        <v>591</v>
      </c>
      <c r="D139" s="5" t="s">
        <v>594</v>
      </c>
      <c r="E139" s="4" t="s">
        <v>192</v>
      </c>
      <c r="F139" s="4" t="s">
        <v>193</v>
      </c>
      <c r="G139" s="6" t="s">
        <v>595</v>
      </c>
      <c r="H139" s="8">
        <v>0</v>
      </c>
      <c r="I139" s="5" t="s">
        <v>206</v>
      </c>
      <c r="J139" s="5" t="s">
        <v>207</v>
      </c>
      <c r="K139" s="5" t="s">
        <v>197</v>
      </c>
      <c r="L139" s="5" t="s">
        <v>213</v>
      </c>
      <c r="M139" s="8">
        <v>11820</v>
      </c>
      <c r="N139" s="5" t="s">
        <v>209</v>
      </c>
    </row>
    <row r="140" spans="1:14" ht="38.25" x14ac:dyDescent="0.25">
      <c r="A140" s="1"/>
      <c r="B140" s="5" t="s">
        <v>65</v>
      </c>
      <c r="C140" s="5" t="s">
        <v>591</v>
      </c>
      <c r="D140" s="5" t="s">
        <v>596</v>
      </c>
      <c r="E140" s="4" t="s">
        <v>192</v>
      </c>
      <c r="F140" s="4" t="s">
        <v>193</v>
      </c>
      <c r="G140" s="6" t="s">
        <v>597</v>
      </c>
      <c r="H140" s="8">
        <v>0</v>
      </c>
      <c r="I140" s="5" t="s">
        <v>206</v>
      </c>
      <c r="J140" s="5" t="s">
        <v>196</v>
      </c>
      <c r="K140" s="5" t="s">
        <v>197</v>
      </c>
      <c r="L140" s="5" t="s">
        <v>213</v>
      </c>
      <c r="M140" s="8">
        <v>11823</v>
      </c>
      <c r="N140" s="5" t="s">
        <v>209</v>
      </c>
    </row>
    <row r="141" spans="1:14" ht="25.5" x14ac:dyDescent="0.25">
      <c r="A141" s="1"/>
      <c r="B141" s="5" t="s">
        <v>65</v>
      </c>
      <c r="C141" s="5" t="s">
        <v>591</v>
      </c>
      <c r="D141" s="5" t="s">
        <v>598</v>
      </c>
      <c r="E141" s="4" t="s">
        <v>192</v>
      </c>
      <c r="F141" s="4" t="s">
        <v>193</v>
      </c>
      <c r="G141" s="6" t="s">
        <v>599</v>
      </c>
      <c r="H141" s="8">
        <v>0</v>
      </c>
      <c r="I141" s="5" t="s">
        <v>206</v>
      </c>
      <c r="J141" s="5" t="s">
        <v>207</v>
      </c>
      <c r="K141" s="5" t="s">
        <v>197</v>
      </c>
      <c r="L141" s="5" t="s">
        <v>213</v>
      </c>
      <c r="M141" s="8">
        <v>1344</v>
      </c>
      <c r="N141" s="5" t="s">
        <v>209</v>
      </c>
    </row>
    <row r="142" spans="1:14" ht="38.25" x14ac:dyDescent="0.25">
      <c r="A142" s="1"/>
      <c r="B142" s="5" t="s">
        <v>65</v>
      </c>
      <c r="C142" s="5" t="s">
        <v>591</v>
      </c>
      <c r="D142" s="5" t="s">
        <v>600</v>
      </c>
      <c r="E142" s="4" t="s">
        <v>601</v>
      </c>
      <c r="F142" s="4" t="s">
        <v>602</v>
      </c>
      <c r="G142" s="6" t="s">
        <v>603</v>
      </c>
      <c r="H142" s="8">
        <v>0</v>
      </c>
      <c r="I142" s="5" t="s">
        <v>206</v>
      </c>
      <c r="J142" s="5" t="s">
        <v>196</v>
      </c>
      <c r="K142" s="5" t="s">
        <v>197</v>
      </c>
      <c r="L142" s="5" t="s">
        <v>208</v>
      </c>
      <c r="M142" s="8">
        <v>1366</v>
      </c>
      <c r="N142" s="5" t="s">
        <v>209</v>
      </c>
    </row>
    <row r="143" spans="1:14" ht="25.5" x14ac:dyDescent="0.25">
      <c r="A143" s="1"/>
      <c r="B143" s="5" t="s">
        <v>65</v>
      </c>
      <c r="C143" s="5" t="s">
        <v>591</v>
      </c>
      <c r="D143" s="5" t="s">
        <v>604</v>
      </c>
      <c r="E143" s="4" t="s">
        <v>605</v>
      </c>
      <c r="F143" s="4" t="s">
        <v>606</v>
      </c>
      <c r="G143" s="6" t="s">
        <v>607</v>
      </c>
      <c r="H143" s="8">
        <v>0</v>
      </c>
      <c r="I143" s="5" t="s">
        <v>206</v>
      </c>
      <c r="J143" s="5" t="s">
        <v>196</v>
      </c>
      <c r="K143" s="5" t="s">
        <v>197</v>
      </c>
      <c r="L143" s="5" t="s">
        <v>213</v>
      </c>
      <c r="M143" s="8">
        <v>10584</v>
      </c>
      <c r="N143" s="5" t="s">
        <v>209</v>
      </c>
    </row>
    <row r="144" spans="1:14" x14ac:dyDescent="0.25">
      <c r="A144" s="1"/>
      <c r="B144" s="5" t="s">
        <v>65</v>
      </c>
      <c r="C144" s="5" t="s">
        <v>608</v>
      </c>
      <c r="D144" s="5" t="s">
        <v>609</v>
      </c>
      <c r="E144" s="4" t="s">
        <v>192</v>
      </c>
      <c r="F144" s="4" t="s">
        <v>193</v>
      </c>
      <c r="G144" s="6" t="s">
        <v>610</v>
      </c>
      <c r="H144" s="8">
        <v>0</v>
      </c>
      <c r="I144" s="5" t="s">
        <v>206</v>
      </c>
      <c r="J144" s="5" t="s">
        <v>196</v>
      </c>
      <c r="K144" s="5" t="s">
        <v>197</v>
      </c>
      <c r="L144" s="5" t="s">
        <v>213</v>
      </c>
      <c r="M144" s="8">
        <v>21426</v>
      </c>
      <c r="N144" s="5" t="s">
        <v>209</v>
      </c>
    </row>
    <row r="145" spans="1:14" ht="25.5" x14ac:dyDescent="0.25">
      <c r="A145" s="1"/>
      <c r="B145" s="5" t="s">
        <v>65</v>
      </c>
      <c r="C145" s="5" t="s">
        <v>66</v>
      </c>
      <c r="D145" s="5" t="s">
        <v>611</v>
      </c>
      <c r="E145" s="4" t="s">
        <v>192</v>
      </c>
      <c r="F145" s="4" t="s">
        <v>193</v>
      </c>
      <c r="G145" s="6" t="s">
        <v>612</v>
      </c>
      <c r="H145" s="8">
        <v>0</v>
      </c>
      <c r="I145" s="5" t="s">
        <v>206</v>
      </c>
      <c r="J145" s="5" t="s">
        <v>207</v>
      </c>
      <c r="K145" s="5" t="s">
        <v>197</v>
      </c>
      <c r="L145" s="5" t="s">
        <v>213</v>
      </c>
      <c r="M145" s="8">
        <v>17405</v>
      </c>
      <c r="N145" s="5" t="s">
        <v>209</v>
      </c>
    </row>
    <row r="146" spans="1:14" ht="25.5" x14ac:dyDescent="0.25">
      <c r="A146" s="1"/>
      <c r="B146" s="5" t="s">
        <v>65</v>
      </c>
      <c r="C146" s="5" t="s">
        <v>66</v>
      </c>
      <c r="D146" s="5" t="s">
        <v>613</v>
      </c>
      <c r="E146" s="4" t="s">
        <v>614</v>
      </c>
      <c r="F146" s="4" t="s">
        <v>193</v>
      </c>
      <c r="G146" s="6" t="s">
        <v>615</v>
      </c>
      <c r="H146" s="8">
        <v>0</v>
      </c>
      <c r="I146" s="5" t="s">
        <v>195</v>
      </c>
      <c r="J146" s="5" t="s">
        <v>196</v>
      </c>
      <c r="K146" s="5" t="s">
        <v>197</v>
      </c>
      <c r="L146" s="5" t="s">
        <v>213</v>
      </c>
      <c r="M146" s="8">
        <v>17407</v>
      </c>
      <c r="N146" s="5" t="s">
        <v>209</v>
      </c>
    </row>
    <row r="147" spans="1:14" x14ac:dyDescent="0.25">
      <c r="A147" s="1"/>
      <c r="B147" s="5" t="s">
        <v>65</v>
      </c>
      <c r="C147" s="5" t="s">
        <v>616</v>
      </c>
      <c r="D147" s="5" t="s">
        <v>617</v>
      </c>
      <c r="E147" s="4" t="s">
        <v>192</v>
      </c>
      <c r="F147" s="4" t="s">
        <v>193</v>
      </c>
      <c r="G147" s="6" t="s">
        <v>618</v>
      </c>
      <c r="H147" s="8">
        <v>0</v>
      </c>
      <c r="I147" s="5" t="s">
        <v>206</v>
      </c>
      <c r="J147" s="5" t="s">
        <v>207</v>
      </c>
      <c r="K147" s="5" t="s">
        <v>197</v>
      </c>
      <c r="L147" s="5" t="s">
        <v>213</v>
      </c>
      <c r="M147" s="8">
        <v>17410</v>
      </c>
      <c r="N147" s="5" t="s">
        <v>209</v>
      </c>
    </row>
    <row r="148" spans="1:14" ht="25.5" x14ac:dyDescent="0.25">
      <c r="A148" s="1"/>
      <c r="B148" s="5" t="s">
        <v>65</v>
      </c>
      <c r="C148" s="5" t="s">
        <v>619</v>
      </c>
      <c r="D148" s="5" t="s">
        <v>222</v>
      </c>
      <c r="E148" s="4" t="s">
        <v>542</v>
      </c>
      <c r="F148" s="4" t="s">
        <v>620</v>
      </c>
      <c r="G148" s="6" t="s">
        <v>621</v>
      </c>
      <c r="H148" s="8">
        <v>0</v>
      </c>
      <c r="I148" s="5" t="s">
        <v>206</v>
      </c>
      <c r="J148" s="5" t="s">
        <v>207</v>
      </c>
      <c r="K148" s="5" t="s">
        <v>197</v>
      </c>
      <c r="L148" s="5" t="s">
        <v>213</v>
      </c>
      <c r="M148" s="8">
        <v>10581</v>
      </c>
      <c r="N148" s="5" t="s">
        <v>209</v>
      </c>
    </row>
    <row r="149" spans="1:14" ht="38.25" x14ac:dyDescent="0.25">
      <c r="A149" s="1"/>
      <c r="B149" s="5" t="s">
        <v>65</v>
      </c>
      <c r="C149" s="5" t="s">
        <v>619</v>
      </c>
      <c r="D149" s="5" t="s">
        <v>222</v>
      </c>
      <c r="E149" s="4" t="s">
        <v>622</v>
      </c>
      <c r="F149" s="4" t="s">
        <v>623</v>
      </c>
      <c r="G149" s="6" t="s">
        <v>624</v>
      </c>
      <c r="H149" s="8">
        <v>0</v>
      </c>
      <c r="I149" s="5" t="s">
        <v>206</v>
      </c>
      <c r="J149" s="5" t="s">
        <v>207</v>
      </c>
      <c r="K149" s="5" t="s">
        <v>197</v>
      </c>
      <c r="L149" s="5" t="s">
        <v>198</v>
      </c>
      <c r="M149" s="8">
        <v>10581</v>
      </c>
      <c r="N149" s="5" t="s">
        <v>209</v>
      </c>
    </row>
    <row r="150" spans="1:14" ht="38.25" x14ac:dyDescent="0.25">
      <c r="A150" s="1"/>
      <c r="B150" s="5" t="s">
        <v>65</v>
      </c>
      <c r="C150" s="5" t="s">
        <v>625</v>
      </c>
      <c r="D150" s="5" t="s">
        <v>626</v>
      </c>
      <c r="E150" s="4" t="s">
        <v>192</v>
      </c>
      <c r="F150" s="4" t="s">
        <v>193</v>
      </c>
      <c r="G150" s="6" t="s">
        <v>627</v>
      </c>
      <c r="H150" s="8">
        <v>0</v>
      </c>
      <c r="I150" s="5" t="s">
        <v>206</v>
      </c>
      <c r="J150" s="5" t="s">
        <v>207</v>
      </c>
      <c r="K150" s="5" t="s">
        <v>197</v>
      </c>
      <c r="L150" s="5" t="s">
        <v>213</v>
      </c>
      <c r="M150" s="8">
        <v>15047</v>
      </c>
      <c r="N150" s="5" t="s">
        <v>209</v>
      </c>
    </row>
    <row r="151" spans="1:14" ht="25.5" x14ac:dyDescent="0.25">
      <c r="A151" s="1"/>
      <c r="B151" s="5" t="s">
        <v>65</v>
      </c>
      <c r="C151" s="5" t="s">
        <v>625</v>
      </c>
      <c r="D151" s="5" t="s">
        <v>222</v>
      </c>
      <c r="E151" s="4" t="s">
        <v>628</v>
      </c>
      <c r="F151" s="4" t="s">
        <v>629</v>
      </c>
      <c r="G151" s="6" t="s">
        <v>630</v>
      </c>
      <c r="H151" s="8">
        <v>0</v>
      </c>
      <c r="I151" s="5" t="s">
        <v>206</v>
      </c>
      <c r="J151" s="5" t="s">
        <v>207</v>
      </c>
      <c r="K151" s="5" t="s">
        <v>197</v>
      </c>
      <c r="L151" s="5" t="s">
        <v>208</v>
      </c>
      <c r="M151" s="8">
        <v>15032</v>
      </c>
      <c r="N151" s="5" t="s">
        <v>209</v>
      </c>
    </row>
    <row r="152" spans="1:14" ht="38.25" x14ac:dyDescent="0.25">
      <c r="A152" s="1"/>
      <c r="B152" s="5" t="s">
        <v>65</v>
      </c>
      <c r="C152" s="5" t="s">
        <v>631</v>
      </c>
      <c r="D152" s="5" t="s">
        <v>632</v>
      </c>
      <c r="E152" s="4" t="s">
        <v>192</v>
      </c>
      <c r="F152" s="4" t="s">
        <v>193</v>
      </c>
      <c r="G152" s="6" t="s">
        <v>633</v>
      </c>
      <c r="H152" s="8">
        <v>0</v>
      </c>
      <c r="I152" s="5" t="s">
        <v>206</v>
      </c>
      <c r="J152" s="5" t="s">
        <v>207</v>
      </c>
      <c r="K152" s="5" t="s">
        <v>197</v>
      </c>
      <c r="L152" s="5" t="s">
        <v>213</v>
      </c>
      <c r="M152" s="8">
        <v>17424</v>
      </c>
      <c r="N152" s="5" t="s">
        <v>209</v>
      </c>
    </row>
    <row r="153" spans="1:14" ht="51" x14ac:dyDescent="0.25">
      <c r="A153" s="1"/>
      <c r="B153" s="5" t="s">
        <v>65</v>
      </c>
      <c r="C153" s="5" t="s">
        <v>631</v>
      </c>
      <c r="D153" s="5" t="s">
        <v>17</v>
      </c>
      <c r="E153" s="4" t="s">
        <v>192</v>
      </c>
      <c r="F153" s="4" t="s">
        <v>193</v>
      </c>
      <c r="G153" s="6" t="s">
        <v>634</v>
      </c>
      <c r="H153" s="8">
        <v>0</v>
      </c>
      <c r="I153" s="5" t="s">
        <v>206</v>
      </c>
      <c r="J153" s="5" t="s">
        <v>207</v>
      </c>
      <c r="K153" s="5" t="s">
        <v>197</v>
      </c>
      <c r="L153" s="5" t="s">
        <v>213</v>
      </c>
      <c r="M153" s="8">
        <v>17419</v>
      </c>
      <c r="N153" s="5" t="s">
        <v>209</v>
      </c>
    </row>
    <row r="154" spans="1:14" x14ac:dyDescent="0.25">
      <c r="A154" s="1"/>
      <c r="B154" s="5" t="s">
        <v>635</v>
      </c>
      <c r="C154" s="5" t="s">
        <v>636</v>
      </c>
      <c r="D154" s="5" t="s">
        <v>55</v>
      </c>
      <c r="E154" s="4" t="s">
        <v>283</v>
      </c>
      <c r="F154" s="4" t="s">
        <v>368</v>
      </c>
      <c r="G154" s="6" t="s">
        <v>637</v>
      </c>
      <c r="H154" s="8">
        <v>0</v>
      </c>
      <c r="I154" s="5" t="s">
        <v>206</v>
      </c>
      <c r="J154" s="5" t="s">
        <v>196</v>
      </c>
      <c r="K154" s="5" t="s">
        <v>197</v>
      </c>
      <c r="L154" s="5" t="s">
        <v>208</v>
      </c>
      <c r="M154" s="8">
        <v>283</v>
      </c>
      <c r="N154" s="5" t="s">
        <v>199</v>
      </c>
    </row>
    <row r="155" spans="1:14" x14ac:dyDescent="0.25">
      <c r="A155" s="1"/>
      <c r="B155" s="5" t="s">
        <v>635</v>
      </c>
      <c r="C155" s="5" t="s">
        <v>636</v>
      </c>
      <c r="D155" s="5" t="s">
        <v>638</v>
      </c>
      <c r="E155" s="4" t="s">
        <v>283</v>
      </c>
      <c r="F155" s="4" t="s">
        <v>368</v>
      </c>
      <c r="G155" s="6" t="s">
        <v>639</v>
      </c>
      <c r="H155" s="8">
        <v>0</v>
      </c>
      <c r="I155" s="5" t="s">
        <v>206</v>
      </c>
      <c r="J155" s="5" t="s">
        <v>196</v>
      </c>
      <c r="K155" s="5" t="s">
        <v>197</v>
      </c>
      <c r="L155" s="5" t="s">
        <v>208</v>
      </c>
      <c r="M155" s="8">
        <v>14134</v>
      </c>
      <c r="N155" s="5" t="s">
        <v>199</v>
      </c>
    </row>
    <row r="156" spans="1:14" x14ac:dyDescent="0.25">
      <c r="A156" s="1"/>
      <c r="B156" s="5" t="s">
        <v>635</v>
      </c>
      <c r="C156" s="5" t="s">
        <v>636</v>
      </c>
      <c r="D156" s="5" t="s">
        <v>17</v>
      </c>
      <c r="E156" s="4" t="s">
        <v>283</v>
      </c>
      <c r="F156" s="4" t="s">
        <v>368</v>
      </c>
      <c r="G156" s="6" t="s">
        <v>639</v>
      </c>
      <c r="H156" s="8">
        <v>9.09</v>
      </c>
      <c r="I156" s="5" t="s">
        <v>206</v>
      </c>
      <c r="J156" s="5" t="s">
        <v>196</v>
      </c>
      <c r="K156" s="5" t="s">
        <v>197</v>
      </c>
      <c r="L156" s="5" t="s">
        <v>208</v>
      </c>
      <c r="M156" s="8">
        <v>11659</v>
      </c>
      <c r="N156" s="5" t="s">
        <v>209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06" t="s">
        <v>0</v>
      </c>
      <c r="B3" s="207"/>
      <c r="C3" s="207"/>
      <c r="D3" s="207"/>
      <c r="E3" s="207"/>
      <c r="F3" s="209"/>
    </row>
    <row r="4" spans="1:6" ht="0" hidden="1" customHeight="1" x14ac:dyDescent="0.25">
      <c r="A4" s="1"/>
      <c r="B4" s="1"/>
      <c r="C4" s="1"/>
      <c r="D4" s="1"/>
      <c r="E4" s="1"/>
    </row>
    <row r="5" spans="1:6" ht="30" customHeight="1" x14ac:dyDescent="0.25">
      <c r="A5" s="2" t="s">
        <v>640</v>
      </c>
      <c r="B5" s="1"/>
      <c r="C5" s="1"/>
      <c r="D5" s="1"/>
      <c r="E5" s="1"/>
    </row>
    <row r="6" spans="1:6" ht="35.1" customHeight="1" x14ac:dyDescent="0.25">
      <c r="A6" s="3" t="s">
        <v>3</v>
      </c>
      <c r="B6" s="3" t="s">
        <v>5</v>
      </c>
      <c r="C6" s="3" t="s">
        <v>4</v>
      </c>
      <c r="D6" s="3" t="s">
        <v>6</v>
      </c>
      <c r="E6" s="3" t="s">
        <v>641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15" t="s">
        <v>642</v>
      </c>
      <c r="B5" s="216"/>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c r="CY5" s="216"/>
      <c r="CZ5" s="216"/>
      <c r="DA5" s="216"/>
      <c r="DB5" s="216"/>
      <c r="DC5" s="216"/>
      <c r="DD5" s="216"/>
      <c r="DE5" s="216"/>
      <c r="DF5" s="216"/>
      <c r="DG5" s="216"/>
      <c r="DH5" s="216"/>
      <c r="DI5" s="216"/>
      <c r="DJ5" s="216"/>
      <c r="DK5" s="216"/>
      <c r="DL5" s="216"/>
      <c r="DM5" s="216"/>
      <c r="DN5" s="216"/>
      <c r="DO5" s="216"/>
      <c r="DP5" s="216"/>
      <c r="DQ5" s="216"/>
      <c r="DR5" s="216"/>
      <c r="DS5" s="216"/>
      <c r="DT5" s="216"/>
      <c r="DU5" s="216"/>
      <c r="DV5" s="216"/>
      <c r="DW5" s="216"/>
      <c r="DX5" s="216"/>
      <c r="DY5" s="216"/>
      <c r="DZ5" s="216"/>
      <c r="EA5" s="216"/>
      <c r="EB5" s="216"/>
      <c r="EC5" s="216"/>
      <c r="ED5" s="216"/>
      <c r="EE5" s="216"/>
      <c r="EF5" s="216"/>
      <c r="EG5" s="216"/>
      <c r="EH5" s="216"/>
      <c r="EI5" s="216"/>
      <c r="EJ5" s="216"/>
      <c r="EK5" s="216"/>
      <c r="EL5" s="216"/>
      <c r="EM5" s="216"/>
      <c r="EN5" s="216"/>
      <c r="EO5" s="216"/>
      <c r="EP5" s="216"/>
      <c r="EQ5" s="216"/>
      <c r="ER5" s="216"/>
      <c r="ES5" s="216"/>
      <c r="ET5" s="216"/>
      <c r="EU5" s="216"/>
      <c r="EV5" s="216"/>
      <c r="EW5" s="216"/>
      <c r="EX5" s="216"/>
      <c r="EY5" s="216"/>
      <c r="EZ5" s="216"/>
      <c r="FA5" s="216"/>
      <c r="FB5" s="216"/>
      <c r="FC5" s="216"/>
      <c r="FD5" s="216"/>
      <c r="FE5" s="216"/>
      <c r="FF5" s="216"/>
      <c r="FG5" s="216"/>
      <c r="FH5" s="216"/>
      <c r="FI5" s="216"/>
      <c r="FJ5" s="216"/>
      <c r="FK5" s="216"/>
      <c r="FL5" s="216"/>
      <c r="FM5" s="216"/>
      <c r="FN5" s="216"/>
      <c r="FO5" s="216"/>
      <c r="FP5" s="1"/>
      <c r="FQ5" s="211" t="s">
        <v>643</v>
      </c>
      <c r="FR5" s="210"/>
      <c r="FS5" s="210"/>
      <c r="FT5" s="210"/>
      <c r="FU5" s="210"/>
      <c r="FV5" s="210"/>
      <c r="FW5" s="210"/>
      <c r="FX5" s="210"/>
      <c r="FY5" s="210"/>
    </row>
    <row r="6" spans="1:181" ht="21.95" hidden="1" customHeight="1" x14ac:dyDescent="0.25">
      <c r="A6" s="214" t="s">
        <v>72</v>
      </c>
      <c r="B6" s="214" t="s">
        <v>644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14" t="s">
        <v>645</v>
      </c>
      <c r="FP6" s="1"/>
      <c r="FQ6" s="10">
        <v>221</v>
      </c>
      <c r="FR6" s="10">
        <v>222</v>
      </c>
      <c r="FS6" s="10">
        <v>224</v>
      </c>
      <c r="FT6" s="10">
        <v>2187</v>
      </c>
      <c r="FU6" s="10">
        <v>227</v>
      </c>
      <c r="FV6" s="10">
        <v>49400</v>
      </c>
      <c r="FW6" s="10">
        <v>199</v>
      </c>
      <c r="FX6" s="10">
        <v>200</v>
      </c>
      <c r="FY6" s="210" t="s">
        <v>646</v>
      </c>
    </row>
    <row r="7" spans="1:181" ht="15" hidden="1" customHeight="1" x14ac:dyDescent="0.25">
      <c r="A7" s="214"/>
      <c r="B7" s="214"/>
      <c r="C7" s="9" t="s">
        <v>647</v>
      </c>
      <c r="D7" s="9" t="s">
        <v>648</v>
      </c>
      <c r="E7" s="9" t="s">
        <v>648</v>
      </c>
      <c r="F7" s="9" t="s">
        <v>649</v>
      </c>
      <c r="G7" s="9" t="s">
        <v>649</v>
      </c>
      <c r="H7" s="9" t="s">
        <v>649</v>
      </c>
      <c r="I7" s="9" t="s">
        <v>649</v>
      </c>
      <c r="J7" s="9" t="s">
        <v>648</v>
      </c>
      <c r="K7" s="9" t="s">
        <v>648</v>
      </c>
      <c r="L7" s="9" t="s">
        <v>648</v>
      </c>
      <c r="M7" s="9" t="s">
        <v>648</v>
      </c>
      <c r="N7" s="9" t="s">
        <v>648</v>
      </c>
      <c r="O7" s="9" t="s">
        <v>648</v>
      </c>
      <c r="P7" s="9" t="s">
        <v>648</v>
      </c>
      <c r="Q7" s="9" t="s">
        <v>648</v>
      </c>
      <c r="R7" s="9" t="s">
        <v>648</v>
      </c>
      <c r="S7" s="9" t="s">
        <v>648</v>
      </c>
      <c r="T7" s="9" t="s">
        <v>648</v>
      </c>
      <c r="U7" s="9" t="s">
        <v>648</v>
      </c>
      <c r="V7" s="9" t="s">
        <v>648</v>
      </c>
      <c r="W7" s="9" t="s">
        <v>647</v>
      </c>
      <c r="X7" s="9" t="s">
        <v>647</v>
      </c>
      <c r="Y7" s="9" t="s">
        <v>647</v>
      </c>
      <c r="Z7" s="9" t="s">
        <v>648</v>
      </c>
      <c r="AA7" s="9" t="s">
        <v>647</v>
      </c>
      <c r="AB7" s="9" t="s">
        <v>648</v>
      </c>
      <c r="AC7" s="9" t="s">
        <v>649</v>
      </c>
      <c r="AD7" s="9" t="s">
        <v>649</v>
      </c>
      <c r="AE7" s="9" t="s">
        <v>649</v>
      </c>
      <c r="AF7" s="9" t="s">
        <v>648</v>
      </c>
      <c r="AG7" s="9" t="s">
        <v>648</v>
      </c>
      <c r="AH7" s="9" t="s">
        <v>648</v>
      </c>
      <c r="AI7" s="9" t="s">
        <v>648</v>
      </c>
      <c r="AJ7" s="9" t="s">
        <v>648</v>
      </c>
      <c r="AK7" s="9" t="s">
        <v>648</v>
      </c>
      <c r="AL7" s="9" t="s">
        <v>648</v>
      </c>
      <c r="AM7" s="9" t="s">
        <v>647</v>
      </c>
      <c r="AN7" s="9" t="s">
        <v>648</v>
      </c>
      <c r="AO7" s="9" t="s">
        <v>648</v>
      </c>
      <c r="AP7" s="9" t="s">
        <v>648</v>
      </c>
      <c r="AQ7" s="9" t="s">
        <v>648</v>
      </c>
      <c r="AR7" s="9" t="s">
        <v>648</v>
      </c>
      <c r="AS7" s="9" t="s">
        <v>648</v>
      </c>
      <c r="AT7" s="9" t="s">
        <v>649</v>
      </c>
      <c r="AU7" s="9" t="s">
        <v>648</v>
      </c>
      <c r="AV7" s="9" t="s">
        <v>648</v>
      </c>
      <c r="AW7" s="9" t="s">
        <v>648</v>
      </c>
      <c r="AX7" s="9" t="s">
        <v>647</v>
      </c>
      <c r="AY7" s="9" t="s">
        <v>647</v>
      </c>
      <c r="AZ7" s="9" t="s">
        <v>647</v>
      </c>
      <c r="BA7" s="9" t="s">
        <v>647</v>
      </c>
      <c r="BB7" s="9" t="s">
        <v>647</v>
      </c>
      <c r="BC7" s="9" t="s">
        <v>647</v>
      </c>
      <c r="BD7" s="9" t="s">
        <v>648</v>
      </c>
      <c r="BE7" s="9" t="s">
        <v>649</v>
      </c>
      <c r="BF7" s="9" t="s">
        <v>649</v>
      </c>
      <c r="BG7" s="9" t="s">
        <v>649</v>
      </c>
      <c r="BH7" s="9" t="s">
        <v>647</v>
      </c>
      <c r="BI7" s="9" t="s">
        <v>647</v>
      </c>
      <c r="BJ7" s="9" t="s">
        <v>647</v>
      </c>
      <c r="BK7" s="9" t="s">
        <v>648</v>
      </c>
      <c r="BL7" s="9" t="s">
        <v>648</v>
      </c>
      <c r="BM7" s="9" t="s">
        <v>648</v>
      </c>
      <c r="BN7" s="9" t="s">
        <v>648</v>
      </c>
      <c r="BO7" s="9" t="s">
        <v>648</v>
      </c>
      <c r="BP7" s="9" t="s">
        <v>648</v>
      </c>
      <c r="BQ7" s="9" t="s">
        <v>648</v>
      </c>
      <c r="BR7" s="9" t="s">
        <v>647</v>
      </c>
      <c r="BS7" s="9" t="s">
        <v>647</v>
      </c>
      <c r="BT7" s="9" t="s">
        <v>647</v>
      </c>
      <c r="BU7" s="9" t="s">
        <v>649</v>
      </c>
      <c r="BV7" s="9" t="s">
        <v>647</v>
      </c>
      <c r="BW7" s="9" t="s">
        <v>648</v>
      </c>
      <c r="BX7" s="9" t="s">
        <v>647</v>
      </c>
      <c r="BY7" s="9" t="s">
        <v>649</v>
      </c>
      <c r="BZ7" s="9" t="s">
        <v>648</v>
      </c>
      <c r="CA7" s="9" t="s">
        <v>648</v>
      </c>
      <c r="CB7" s="9" t="s">
        <v>648</v>
      </c>
      <c r="CC7" s="9" t="s">
        <v>648</v>
      </c>
      <c r="CD7" s="9" t="s">
        <v>648</v>
      </c>
      <c r="CE7" s="9" t="s">
        <v>648</v>
      </c>
      <c r="CF7" s="9" t="s">
        <v>648</v>
      </c>
      <c r="CG7" s="9" t="s">
        <v>648</v>
      </c>
      <c r="CH7" s="9" t="s">
        <v>648</v>
      </c>
      <c r="CI7" s="9" t="s">
        <v>648</v>
      </c>
      <c r="CJ7" s="9" t="s">
        <v>648</v>
      </c>
      <c r="CK7" s="9" t="s">
        <v>648</v>
      </c>
      <c r="CL7" s="9" t="s">
        <v>647</v>
      </c>
      <c r="CM7" s="9" t="s">
        <v>647</v>
      </c>
      <c r="CN7" s="9" t="s">
        <v>647</v>
      </c>
      <c r="CO7" s="9" t="s">
        <v>647</v>
      </c>
      <c r="CP7" s="9" t="s">
        <v>648</v>
      </c>
      <c r="CQ7" s="9" t="s">
        <v>648</v>
      </c>
      <c r="CR7" s="9" t="s">
        <v>648</v>
      </c>
      <c r="CS7" s="9" t="s">
        <v>648</v>
      </c>
      <c r="CT7" s="9" t="s">
        <v>648</v>
      </c>
      <c r="CU7" s="9" t="s">
        <v>647</v>
      </c>
      <c r="CV7" s="9" t="s">
        <v>649</v>
      </c>
      <c r="CW7" s="9" t="s">
        <v>647</v>
      </c>
      <c r="CX7" s="9" t="s">
        <v>649</v>
      </c>
      <c r="CY7" s="9" t="s">
        <v>648</v>
      </c>
      <c r="CZ7" s="9" t="s">
        <v>649</v>
      </c>
      <c r="DA7" s="9" t="s">
        <v>649</v>
      </c>
      <c r="DB7" s="9" t="s">
        <v>647</v>
      </c>
      <c r="DC7" s="9" t="s">
        <v>647</v>
      </c>
      <c r="DD7" s="9" t="s">
        <v>647</v>
      </c>
      <c r="DE7" s="9" t="s">
        <v>648</v>
      </c>
      <c r="DF7" s="9" t="s">
        <v>648</v>
      </c>
      <c r="DG7" s="9" t="s">
        <v>648</v>
      </c>
      <c r="DH7" s="9" t="s">
        <v>649</v>
      </c>
      <c r="DI7" s="9" t="s">
        <v>649</v>
      </c>
      <c r="DJ7" s="9" t="s">
        <v>648</v>
      </c>
      <c r="DK7" s="9" t="s">
        <v>648</v>
      </c>
      <c r="DL7" s="9" t="s">
        <v>647</v>
      </c>
      <c r="DM7" s="9" t="s">
        <v>647</v>
      </c>
      <c r="DN7" s="9" t="s">
        <v>648</v>
      </c>
      <c r="DO7" s="9" t="s">
        <v>648</v>
      </c>
      <c r="DP7" s="9" t="s">
        <v>647</v>
      </c>
      <c r="DQ7" s="9" t="s">
        <v>648</v>
      </c>
      <c r="DR7" s="9" t="s">
        <v>648</v>
      </c>
      <c r="DS7" s="9" t="s">
        <v>649</v>
      </c>
      <c r="DT7" s="9" t="s">
        <v>648</v>
      </c>
      <c r="DU7" s="9" t="s">
        <v>649</v>
      </c>
      <c r="DV7" s="9" t="s">
        <v>648</v>
      </c>
      <c r="DW7" s="9" t="s">
        <v>648</v>
      </c>
      <c r="DX7" s="9" t="s">
        <v>648</v>
      </c>
      <c r="DY7" s="9" t="s">
        <v>649</v>
      </c>
      <c r="DZ7" s="9" t="s">
        <v>648</v>
      </c>
      <c r="EA7" s="9" t="s">
        <v>648</v>
      </c>
      <c r="EB7" s="9" t="s">
        <v>649</v>
      </c>
      <c r="EC7" s="9" t="s">
        <v>649</v>
      </c>
      <c r="ED7" s="9" t="s">
        <v>647</v>
      </c>
      <c r="EE7" s="9" t="s">
        <v>648</v>
      </c>
      <c r="EF7" s="9" t="s">
        <v>648</v>
      </c>
      <c r="EG7" s="9" t="s">
        <v>648</v>
      </c>
      <c r="EH7" s="9" t="s">
        <v>648</v>
      </c>
      <c r="EI7" s="9" t="s">
        <v>647</v>
      </c>
      <c r="EJ7" s="9" t="s">
        <v>648</v>
      </c>
      <c r="EK7" s="9" t="s">
        <v>648</v>
      </c>
      <c r="EL7" s="9" t="s">
        <v>647</v>
      </c>
      <c r="EM7" s="9" t="s">
        <v>647</v>
      </c>
      <c r="EN7" s="9" t="s">
        <v>647</v>
      </c>
      <c r="EO7" s="9" t="s">
        <v>647</v>
      </c>
      <c r="EP7" s="9" t="s">
        <v>649</v>
      </c>
      <c r="EQ7" s="9" t="s">
        <v>647</v>
      </c>
      <c r="ER7" s="9" t="s">
        <v>647</v>
      </c>
      <c r="ES7" s="9" t="s">
        <v>647</v>
      </c>
      <c r="ET7" s="9" t="s">
        <v>648</v>
      </c>
      <c r="EU7" s="9" t="s">
        <v>648</v>
      </c>
      <c r="EV7" s="9" t="s">
        <v>648</v>
      </c>
      <c r="EW7" s="9" t="s">
        <v>647</v>
      </c>
      <c r="EX7" s="9" t="s">
        <v>648</v>
      </c>
      <c r="EY7" s="9" t="s">
        <v>648</v>
      </c>
      <c r="EZ7" s="9" t="s">
        <v>648</v>
      </c>
      <c r="FA7" s="9" t="s">
        <v>648</v>
      </c>
      <c r="FB7" s="9" t="s">
        <v>648</v>
      </c>
      <c r="FC7" s="9" t="s">
        <v>647</v>
      </c>
      <c r="FD7" s="9" t="s">
        <v>649</v>
      </c>
      <c r="FE7" s="9" t="s">
        <v>648</v>
      </c>
      <c r="FF7" s="9" t="s">
        <v>648</v>
      </c>
      <c r="FG7" s="9" t="s">
        <v>649</v>
      </c>
      <c r="FH7" s="9" t="s">
        <v>649</v>
      </c>
      <c r="FI7" s="9" t="s">
        <v>649</v>
      </c>
      <c r="FJ7" s="9" t="s">
        <v>648</v>
      </c>
      <c r="FK7" s="9" t="s">
        <v>649</v>
      </c>
      <c r="FL7" s="9" t="s">
        <v>649</v>
      </c>
      <c r="FM7" s="9" t="s">
        <v>649</v>
      </c>
      <c r="FN7" s="9" t="s">
        <v>649</v>
      </c>
      <c r="FO7" s="214"/>
      <c r="FP7" s="1"/>
      <c r="FQ7" s="10" t="s">
        <v>649</v>
      </c>
      <c r="FR7" s="10" t="s">
        <v>648</v>
      </c>
      <c r="FS7" s="10" t="s">
        <v>649</v>
      </c>
      <c r="FT7" s="10" t="s">
        <v>649</v>
      </c>
      <c r="FU7" s="10" t="s">
        <v>649</v>
      </c>
      <c r="FV7" s="10" t="s">
        <v>649</v>
      </c>
      <c r="FW7" s="10" t="s">
        <v>649</v>
      </c>
      <c r="FX7" s="10" t="s">
        <v>649</v>
      </c>
      <c r="FY7" s="210"/>
    </row>
    <row r="8" spans="1:181" ht="15" hidden="1" customHeight="1" x14ac:dyDescent="0.25">
      <c r="A8" s="214"/>
      <c r="B8" s="214"/>
      <c r="C8" s="9" t="s">
        <v>650</v>
      </c>
      <c r="D8" s="9" t="s">
        <v>650</v>
      </c>
      <c r="E8" s="9" t="s">
        <v>650</v>
      </c>
      <c r="F8" s="9" t="s">
        <v>651</v>
      </c>
      <c r="G8" s="9" t="s">
        <v>651</v>
      </c>
      <c r="H8" s="9" t="s">
        <v>650</v>
      </c>
      <c r="I8" s="9" t="s">
        <v>650</v>
      </c>
      <c r="J8" s="9" t="s">
        <v>651</v>
      </c>
      <c r="K8" s="9" t="s">
        <v>651</v>
      </c>
      <c r="L8" s="9" t="s">
        <v>651</v>
      </c>
      <c r="M8" s="9" t="s">
        <v>651</v>
      </c>
      <c r="N8" s="9" t="s">
        <v>651</v>
      </c>
      <c r="O8" s="9" t="s">
        <v>651</v>
      </c>
      <c r="P8" s="9" t="s">
        <v>651</v>
      </c>
      <c r="Q8" s="9" t="s">
        <v>651</v>
      </c>
      <c r="R8" s="9" t="s">
        <v>650</v>
      </c>
      <c r="S8" s="9" t="s">
        <v>650</v>
      </c>
      <c r="T8" s="9" t="s">
        <v>651</v>
      </c>
      <c r="U8" s="9" t="s">
        <v>651</v>
      </c>
      <c r="V8" s="9" t="s">
        <v>651</v>
      </c>
      <c r="W8" s="9" t="s">
        <v>650</v>
      </c>
      <c r="X8" s="9" t="s">
        <v>650</v>
      </c>
      <c r="Y8" s="9" t="s">
        <v>650</v>
      </c>
      <c r="Z8" s="9" t="s">
        <v>651</v>
      </c>
      <c r="AA8" s="9" t="s">
        <v>650</v>
      </c>
      <c r="AB8" s="9" t="s">
        <v>650</v>
      </c>
      <c r="AC8" s="9" t="s">
        <v>651</v>
      </c>
      <c r="AD8" s="9" t="s">
        <v>651</v>
      </c>
      <c r="AE8" s="9" t="s">
        <v>651</v>
      </c>
      <c r="AF8" s="9" t="s">
        <v>650</v>
      </c>
      <c r="AG8" s="9" t="s">
        <v>650</v>
      </c>
      <c r="AH8" s="9" t="s">
        <v>650</v>
      </c>
      <c r="AI8" s="9" t="s">
        <v>650</v>
      </c>
      <c r="AJ8" s="9" t="s">
        <v>650</v>
      </c>
      <c r="AK8" s="9" t="s">
        <v>650</v>
      </c>
      <c r="AL8" s="9" t="s">
        <v>650</v>
      </c>
      <c r="AM8" s="9" t="s">
        <v>650</v>
      </c>
      <c r="AN8" s="9" t="s">
        <v>651</v>
      </c>
      <c r="AO8" s="9" t="s">
        <v>651</v>
      </c>
      <c r="AP8" s="9" t="s">
        <v>651</v>
      </c>
      <c r="AQ8" s="9" t="s">
        <v>650</v>
      </c>
      <c r="AR8" s="9" t="s">
        <v>650</v>
      </c>
      <c r="AS8" s="9" t="s">
        <v>650</v>
      </c>
      <c r="AT8" s="9" t="s">
        <v>650</v>
      </c>
      <c r="AU8" s="9" t="s">
        <v>650</v>
      </c>
      <c r="AV8" s="9" t="s">
        <v>650</v>
      </c>
      <c r="AW8" s="9" t="s">
        <v>650</v>
      </c>
      <c r="AX8" s="9" t="s">
        <v>650</v>
      </c>
      <c r="AY8" s="9" t="s">
        <v>650</v>
      </c>
      <c r="AZ8" s="9" t="s">
        <v>650</v>
      </c>
      <c r="BA8" s="9" t="s">
        <v>651</v>
      </c>
      <c r="BB8" s="9" t="s">
        <v>651</v>
      </c>
      <c r="BC8" s="9" t="s">
        <v>651</v>
      </c>
      <c r="BD8" s="9" t="s">
        <v>650</v>
      </c>
      <c r="BE8" s="9" t="s">
        <v>651</v>
      </c>
      <c r="BF8" s="9" t="s">
        <v>651</v>
      </c>
      <c r="BG8" s="9" t="s">
        <v>651</v>
      </c>
      <c r="BH8" s="9" t="s">
        <v>651</v>
      </c>
      <c r="BI8" s="9" t="s">
        <v>651</v>
      </c>
      <c r="BJ8" s="9" t="s">
        <v>651</v>
      </c>
      <c r="BK8" s="9" t="s">
        <v>650</v>
      </c>
      <c r="BL8" s="9" t="s">
        <v>651</v>
      </c>
      <c r="BM8" s="9" t="s">
        <v>651</v>
      </c>
      <c r="BN8" s="9" t="s">
        <v>651</v>
      </c>
      <c r="BO8" s="9" t="s">
        <v>651</v>
      </c>
      <c r="BP8" s="9" t="s">
        <v>651</v>
      </c>
      <c r="BQ8" s="9" t="s">
        <v>651</v>
      </c>
      <c r="BR8" s="9" t="s">
        <v>651</v>
      </c>
      <c r="BS8" s="9" t="s">
        <v>651</v>
      </c>
      <c r="BT8" s="9" t="s">
        <v>651</v>
      </c>
      <c r="BU8" s="9" t="s">
        <v>650</v>
      </c>
      <c r="BV8" s="9" t="s">
        <v>651</v>
      </c>
      <c r="BW8" s="9" t="s">
        <v>651</v>
      </c>
      <c r="BX8" s="9" t="s">
        <v>650</v>
      </c>
      <c r="BY8" s="9" t="s">
        <v>650</v>
      </c>
      <c r="BZ8" s="9" t="s">
        <v>650</v>
      </c>
      <c r="CA8" s="9" t="s">
        <v>650</v>
      </c>
      <c r="CB8" s="9" t="s">
        <v>650</v>
      </c>
      <c r="CC8" s="9" t="s">
        <v>650</v>
      </c>
      <c r="CD8" s="9" t="s">
        <v>650</v>
      </c>
      <c r="CE8" s="9" t="s">
        <v>651</v>
      </c>
      <c r="CF8" s="9" t="s">
        <v>651</v>
      </c>
      <c r="CG8" s="9" t="s">
        <v>651</v>
      </c>
      <c r="CH8" s="9" t="s">
        <v>651</v>
      </c>
      <c r="CI8" s="9" t="s">
        <v>651</v>
      </c>
      <c r="CJ8" s="9" t="s">
        <v>651</v>
      </c>
      <c r="CK8" s="9" t="s">
        <v>651</v>
      </c>
      <c r="CL8" s="9" t="s">
        <v>651</v>
      </c>
      <c r="CM8" s="9" t="s">
        <v>651</v>
      </c>
      <c r="CN8" s="9" t="s">
        <v>651</v>
      </c>
      <c r="CO8" s="9" t="s">
        <v>651</v>
      </c>
      <c r="CP8" s="9" t="s">
        <v>651</v>
      </c>
      <c r="CQ8" s="9" t="s">
        <v>651</v>
      </c>
      <c r="CR8" s="9" t="s">
        <v>650</v>
      </c>
      <c r="CS8" s="9" t="s">
        <v>650</v>
      </c>
      <c r="CT8" s="9" t="s">
        <v>652</v>
      </c>
      <c r="CU8" s="9" t="s">
        <v>653</v>
      </c>
      <c r="CV8" s="9" t="s">
        <v>652</v>
      </c>
      <c r="CW8" s="9" t="s">
        <v>653</v>
      </c>
      <c r="CX8" s="9" t="s">
        <v>653</v>
      </c>
      <c r="CY8" s="9" t="s">
        <v>650</v>
      </c>
      <c r="CZ8" s="9" t="s">
        <v>650</v>
      </c>
      <c r="DA8" s="9" t="s">
        <v>650</v>
      </c>
      <c r="DB8" s="9" t="s">
        <v>653</v>
      </c>
      <c r="DC8" s="9" t="s">
        <v>653</v>
      </c>
      <c r="DD8" s="9" t="s">
        <v>650</v>
      </c>
      <c r="DE8" s="9" t="s">
        <v>650</v>
      </c>
      <c r="DF8" s="9" t="s">
        <v>650</v>
      </c>
      <c r="DG8" s="9" t="s">
        <v>650</v>
      </c>
      <c r="DH8" s="9" t="s">
        <v>650</v>
      </c>
      <c r="DI8" s="9" t="s">
        <v>650</v>
      </c>
      <c r="DJ8" s="9" t="s">
        <v>650</v>
      </c>
      <c r="DK8" s="9" t="s">
        <v>650</v>
      </c>
      <c r="DL8" s="9" t="s">
        <v>653</v>
      </c>
      <c r="DM8" s="9" t="s">
        <v>653</v>
      </c>
      <c r="DN8" s="9" t="s">
        <v>652</v>
      </c>
      <c r="DO8" s="9" t="s">
        <v>652</v>
      </c>
      <c r="DP8" s="9" t="s">
        <v>653</v>
      </c>
      <c r="DQ8" s="9" t="s">
        <v>650</v>
      </c>
      <c r="DR8" s="9" t="s">
        <v>650</v>
      </c>
      <c r="DS8" s="9" t="s">
        <v>650</v>
      </c>
      <c r="DT8" s="9" t="s">
        <v>650</v>
      </c>
      <c r="DU8" s="9" t="s">
        <v>650</v>
      </c>
      <c r="DV8" s="9" t="s">
        <v>653</v>
      </c>
      <c r="DW8" s="9" t="s">
        <v>653</v>
      </c>
      <c r="DX8" s="9" t="s">
        <v>650</v>
      </c>
      <c r="DY8" s="9" t="s">
        <v>650</v>
      </c>
      <c r="DZ8" s="9" t="s">
        <v>650</v>
      </c>
      <c r="EA8" s="9" t="s">
        <v>650</v>
      </c>
      <c r="EB8" s="9" t="s">
        <v>652</v>
      </c>
      <c r="EC8" s="9" t="s">
        <v>652</v>
      </c>
      <c r="ED8" s="9" t="s">
        <v>653</v>
      </c>
      <c r="EE8" s="9" t="s">
        <v>652</v>
      </c>
      <c r="EF8" s="9" t="s">
        <v>652</v>
      </c>
      <c r="EG8" s="9" t="s">
        <v>652</v>
      </c>
      <c r="EH8" s="9" t="s">
        <v>652</v>
      </c>
      <c r="EI8" s="9" t="s">
        <v>653</v>
      </c>
      <c r="EJ8" s="9" t="s">
        <v>650</v>
      </c>
      <c r="EK8" s="9" t="s">
        <v>650</v>
      </c>
      <c r="EL8" s="9" t="s">
        <v>650</v>
      </c>
      <c r="EM8" s="9" t="s">
        <v>650</v>
      </c>
      <c r="EN8" s="9" t="s">
        <v>650</v>
      </c>
      <c r="EO8" s="9" t="s">
        <v>650</v>
      </c>
      <c r="EP8" s="9" t="s">
        <v>652</v>
      </c>
      <c r="EQ8" s="9" t="s">
        <v>653</v>
      </c>
      <c r="ER8" s="9" t="s">
        <v>653</v>
      </c>
      <c r="ES8" s="9" t="s">
        <v>653</v>
      </c>
      <c r="ET8" s="9" t="s">
        <v>650</v>
      </c>
      <c r="EU8" s="9" t="s">
        <v>652</v>
      </c>
      <c r="EV8" s="9" t="s">
        <v>652</v>
      </c>
      <c r="EW8" s="9" t="s">
        <v>653</v>
      </c>
      <c r="EX8" s="9" t="s">
        <v>653</v>
      </c>
      <c r="EY8" s="9" t="s">
        <v>651</v>
      </c>
      <c r="EZ8" s="9" t="s">
        <v>651</v>
      </c>
      <c r="FA8" s="9" t="s">
        <v>651</v>
      </c>
      <c r="FB8" s="9" t="s">
        <v>651</v>
      </c>
      <c r="FC8" s="9" t="s">
        <v>653</v>
      </c>
      <c r="FD8" s="9" t="s">
        <v>650</v>
      </c>
      <c r="FE8" s="9" t="s">
        <v>650</v>
      </c>
      <c r="FF8" s="9" t="s">
        <v>650</v>
      </c>
      <c r="FG8" s="9" t="s">
        <v>651</v>
      </c>
      <c r="FH8" s="9" t="s">
        <v>651</v>
      </c>
      <c r="FI8" s="9" t="s">
        <v>651</v>
      </c>
      <c r="FJ8" s="9" t="s">
        <v>651</v>
      </c>
      <c r="FK8" s="9" t="s">
        <v>651</v>
      </c>
      <c r="FL8" s="9" t="s">
        <v>651</v>
      </c>
      <c r="FM8" s="9" t="s">
        <v>651</v>
      </c>
      <c r="FN8" s="9" t="s">
        <v>651</v>
      </c>
      <c r="FO8" s="214"/>
      <c r="FP8" s="1"/>
      <c r="FQ8" s="10" t="s">
        <v>650</v>
      </c>
      <c r="FR8" s="10" t="s">
        <v>650</v>
      </c>
      <c r="FS8" s="10" t="s">
        <v>650</v>
      </c>
      <c r="FT8" s="10" t="s">
        <v>650</v>
      </c>
      <c r="FU8" s="10" t="s">
        <v>651</v>
      </c>
      <c r="FV8" s="10" t="s">
        <v>651</v>
      </c>
      <c r="FW8" s="10" t="s">
        <v>650</v>
      </c>
      <c r="FX8" s="10" t="s">
        <v>650</v>
      </c>
      <c r="FY8" s="210"/>
    </row>
    <row r="9" spans="1:181" ht="39.950000000000003" customHeight="1" x14ac:dyDescent="0.25">
      <c r="A9" s="214"/>
      <c r="B9" s="214"/>
      <c r="C9" s="11" t="s">
        <v>654</v>
      </c>
      <c r="D9" s="11" t="s">
        <v>264</v>
      </c>
      <c r="E9" s="11" t="s">
        <v>264</v>
      </c>
      <c r="F9" s="11" t="s">
        <v>264</v>
      </c>
      <c r="G9" s="11" t="s">
        <v>264</v>
      </c>
      <c r="H9" s="11" t="s">
        <v>125</v>
      </c>
      <c r="I9" s="11" t="s">
        <v>125</v>
      </c>
      <c r="J9" s="11" t="s">
        <v>172</v>
      </c>
      <c r="K9" s="11" t="s">
        <v>172</v>
      </c>
      <c r="L9" s="11" t="s">
        <v>110</v>
      </c>
      <c r="M9" s="11" t="s">
        <v>110</v>
      </c>
      <c r="N9" s="11" t="s">
        <v>110</v>
      </c>
      <c r="O9" s="11" t="s">
        <v>110</v>
      </c>
      <c r="P9" s="11" t="s">
        <v>110</v>
      </c>
      <c r="Q9" s="11" t="s">
        <v>110</v>
      </c>
      <c r="R9" s="11" t="s">
        <v>110</v>
      </c>
      <c r="S9" s="11" t="s">
        <v>110</v>
      </c>
      <c r="T9" s="11" t="s">
        <v>655</v>
      </c>
      <c r="U9" s="11" t="s">
        <v>655</v>
      </c>
      <c r="V9" s="11" t="s">
        <v>655</v>
      </c>
      <c r="W9" s="11" t="s">
        <v>656</v>
      </c>
      <c r="X9" s="11" t="s">
        <v>245</v>
      </c>
      <c r="Y9" s="11" t="s">
        <v>245</v>
      </c>
      <c r="Z9" s="11" t="s">
        <v>245</v>
      </c>
      <c r="AA9" s="11" t="s">
        <v>657</v>
      </c>
      <c r="AB9" s="11" t="s">
        <v>658</v>
      </c>
      <c r="AC9" s="11" t="s">
        <v>370</v>
      </c>
      <c r="AD9" s="11" t="s">
        <v>659</v>
      </c>
      <c r="AE9" s="11" t="s">
        <v>659</v>
      </c>
      <c r="AF9" s="11" t="s">
        <v>84</v>
      </c>
      <c r="AG9" s="11" t="s">
        <v>84</v>
      </c>
      <c r="AH9" s="11" t="s">
        <v>353</v>
      </c>
      <c r="AI9" s="11" t="s">
        <v>660</v>
      </c>
      <c r="AJ9" s="11" t="s">
        <v>660</v>
      </c>
      <c r="AK9" s="11" t="s">
        <v>661</v>
      </c>
      <c r="AL9" s="11" t="s">
        <v>662</v>
      </c>
      <c r="AM9" s="11" t="s">
        <v>663</v>
      </c>
      <c r="AN9" s="11" t="s">
        <v>107</v>
      </c>
      <c r="AO9" s="11" t="s">
        <v>107</v>
      </c>
      <c r="AP9" s="11" t="s">
        <v>107</v>
      </c>
      <c r="AQ9" s="11" t="s">
        <v>157</v>
      </c>
      <c r="AR9" s="11" t="s">
        <v>157</v>
      </c>
      <c r="AS9" s="11" t="s">
        <v>157</v>
      </c>
      <c r="AT9" s="11" t="s">
        <v>157</v>
      </c>
      <c r="AU9" s="11" t="s">
        <v>157</v>
      </c>
      <c r="AV9" s="11" t="s">
        <v>664</v>
      </c>
      <c r="AW9" s="11" t="s">
        <v>664</v>
      </c>
      <c r="AX9" s="11" t="s">
        <v>79</v>
      </c>
      <c r="AY9" s="11" t="s">
        <v>79</v>
      </c>
      <c r="AZ9" s="11" t="s">
        <v>79</v>
      </c>
      <c r="BA9" s="11" t="s">
        <v>79</v>
      </c>
      <c r="BB9" s="11" t="s">
        <v>79</v>
      </c>
      <c r="BC9" s="11" t="s">
        <v>79</v>
      </c>
      <c r="BD9" s="11" t="s">
        <v>665</v>
      </c>
      <c r="BE9" s="11" t="s">
        <v>88</v>
      </c>
      <c r="BF9" s="11" t="s">
        <v>88</v>
      </c>
      <c r="BG9" s="11" t="s">
        <v>88</v>
      </c>
      <c r="BH9" s="11" t="s">
        <v>95</v>
      </c>
      <c r="BI9" s="11" t="s">
        <v>95</v>
      </c>
      <c r="BJ9" s="11" t="s">
        <v>95</v>
      </c>
      <c r="BK9" s="11" t="s">
        <v>95</v>
      </c>
      <c r="BL9" s="11" t="s">
        <v>95</v>
      </c>
      <c r="BM9" s="11" t="s">
        <v>95</v>
      </c>
      <c r="BN9" s="11" t="s">
        <v>95</v>
      </c>
      <c r="BO9" s="11" t="s">
        <v>95</v>
      </c>
      <c r="BP9" s="11" t="s">
        <v>95</v>
      </c>
      <c r="BQ9" s="11" t="s">
        <v>95</v>
      </c>
      <c r="BR9" s="11" t="s">
        <v>95</v>
      </c>
      <c r="BS9" s="11" t="s">
        <v>95</v>
      </c>
      <c r="BT9" s="11" t="s">
        <v>95</v>
      </c>
      <c r="BU9" s="11" t="s">
        <v>95</v>
      </c>
      <c r="BV9" s="11" t="s">
        <v>666</v>
      </c>
      <c r="BW9" s="11" t="s">
        <v>666</v>
      </c>
      <c r="BX9" s="11" t="s">
        <v>314</v>
      </c>
      <c r="BY9" s="11" t="s">
        <v>314</v>
      </c>
      <c r="BZ9" s="11" t="s">
        <v>52</v>
      </c>
      <c r="CA9" s="11" t="s">
        <v>52</v>
      </c>
      <c r="CB9" s="11" t="s">
        <v>52</v>
      </c>
      <c r="CC9" s="11" t="s">
        <v>52</v>
      </c>
      <c r="CD9" s="11" t="s">
        <v>52</v>
      </c>
      <c r="CE9" s="11" t="s">
        <v>52</v>
      </c>
      <c r="CF9" s="11" t="s">
        <v>52</v>
      </c>
      <c r="CG9" s="11" t="s">
        <v>52</v>
      </c>
      <c r="CH9" s="11" t="s">
        <v>52</v>
      </c>
      <c r="CI9" s="11" t="s">
        <v>52</v>
      </c>
      <c r="CJ9" s="11" t="s">
        <v>52</v>
      </c>
      <c r="CK9" s="11" t="s">
        <v>52</v>
      </c>
      <c r="CL9" s="11" t="s">
        <v>154</v>
      </c>
      <c r="CM9" s="11" t="s">
        <v>154</v>
      </c>
      <c r="CN9" s="11" t="s">
        <v>154</v>
      </c>
      <c r="CO9" s="11" t="s">
        <v>154</v>
      </c>
      <c r="CP9" s="11" t="s">
        <v>167</v>
      </c>
      <c r="CQ9" s="11" t="s">
        <v>167</v>
      </c>
      <c r="CR9" s="11" t="s">
        <v>635</v>
      </c>
      <c r="CS9" s="11" t="s">
        <v>635</v>
      </c>
      <c r="CT9" s="11" t="s">
        <v>667</v>
      </c>
      <c r="CU9" s="11" t="s">
        <v>668</v>
      </c>
      <c r="CV9" s="11" t="s">
        <v>298</v>
      </c>
      <c r="CW9" s="11" t="s">
        <v>309</v>
      </c>
      <c r="CX9" s="11" t="s">
        <v>669</v>
      </c>
      <c r="CY9" s="11" t="s">
        <v>670</v>
      </c>
      <c r="CZ9" s="11" t="s">
        <v>125</v>
      </c>
      <c r="DA9" s="11" t="s">
        <v>125</v>
      </c>
      <c r="DB9" s="11" t="s">
        <v>110</v>
      </c>
      <c r="DC9" s="11" t="s">
        <v>110</v>
      </c>
      <c r="DD9" s="11" t="s">
        <v>657</v>
      </c>
      <c r="DE9" s="11" t="s">
        <v>671</v>
      </c>
      <c r="DF9" s="11" t="s">
        <v>672</v>
      </c>
      <c r="DG9" s="11" t="s">
        <v>673</v>
      </c>
      <c r="DH9" s="11" t="s">
        <v>674</v>
      </c>
      <c r="DI9" s="11" t="s">
        <v>675</v>
      </c>
      <c r="DJ9" s="11" t="s">
        <v>676</v>
      </c>
      <c r="DK9" s="11" t="s">
        <v>677</v>
      </c>
      <c r="DL9" s="11" t="s">
        <v>678</v>
      </c>
      <c r="DM9" s="11" t="s">
        <v>679</v>
      </c>
      <c r="DN9" s="11" t="s">
        <v>680</v>
      </c>
      <c r="DO9" s="11" t="s">
        <v>681</v>
      </c>
      <c r="DP9" s="11" t="s">
        <v>682</v>
      </c>
      <c r="DQ9" s="11" t="s">
        <v>683</v>
      </c>
      <c r="DR9" s="11" t="s">
        <v>684</v>
      </c>
      <c r="DS9" s="11" t="s">
        <v>685</v>
      </c>
      <c r="DT9" s="11" t="s">
        <v>216</v>
      </c>
      <c r="DU9" s="11" t="s">
        <v>686</v>
      </c>
      <c r="DV9" s="11" t="s">
        <v>687</v>
      </c>
      <c r="DW9" s="11" t="s">
        <v>688</v>
      </c>
      <c r="DX9" s="11" t="s">
        <v>242</v>
      </c>
      <c r="DY9" s="11" t="s">
        <v>242</v>
      </c>
      <c r="DZ9" s="11" t="s">
        <v>242</v>
      </c>
      <c r="EA9" s="11" t="s">
        <v>242</v>
      </c>
      <c r="EB9" s="11" t="s">
        <v>689</v>
      </c>
      <c r="EC9" s="11" t="s">
        <v>689</v>
      </c>
      <c r="ED9" s="11" t="s">
        <v>95</v>
      </c>
      <c r="EE9" s="11" t="s">
        <v>95</v>
      </c>
      <c r="EF9" s="11" t="s">
        <v>95</v>
      </c>
      <c r="EG9" s="11" t="s">
        <v>95</v>
      </c>
      <c r="EH9" s="11" t="s">
        <v>95</v>
      </c>
      <c r="EI9" s="11" t="s">
        <v>95</v>
      </c>
      <c r="EJ9" s="11" t="s">
        <v>690</v>
      </c>
      <c r="EK9" s="11" t="s">
        <v>690</v>
      </c>
      <c r="EL9" s="11" t="s">
        <v>30</v>
      </c>
      <c r="EM9" s="11" t="s">
        <v>30</v>
      </c>
      <c r="EN9" s="11" t="s">
        <v>30</v>
      </c>
      <c r="EO9" s="11" t="s">
        <v>30</v>
      </c>
      <c r="EP9" s="11" t="s">
        <v>294</v>
      </c>
      <c r="EQ9" s="11" t="s">
        <v>339</v>
      </c>
      <c r="ER9" s="11" t="s">
        <v>691</v>
      </c>
      <c r="ES9" s="11" t="s">
        <v>52</v>
      </c>
      <c r="ET9" s="11" t="s">
        <v>52</v>
      </c>
      <c r="EU9" s="11" t="s">
        <v>52</v>
      </c>
      <c r="EV9" s="11" t="s">
        <v>52</v>
      </c>
      <c r="EW9" s="11" t="s">
        <v>52</v>
      </c>
      <c r="EX9" s="11" t="s">
        <v>52</v>
      </c>
      <c r="EY9" s="11" t="s">
        <v>406</v>
      </c>
      <c r="EZ9" s="11" t="s">
        <v>406</v>
      </c>
      <c r="FA9" s="11" t="s">
        <v>406</v>
      </c>
      <c r="FB9" s="11" t="s">
        <v>406</v>
      </c>
      <c r="FC9" s="11" t="s">
        <v>692</v>
      </c>
      <c r="FD9" s="11" t="s">
        <v>693</v>
      </c>
      <c r="FE9" s="11" t="s">
        <v>693</v>
      </c>
      <c r="FF9" s="11" t="s">
        <v>693</v>
      </c>
      <c r="FG9" s="11" t="s">
        <v>694</v>
      </c>
      <c r="FH9" s="11" t="s">
        <v>695</v>
      </c>
      <c r="FI9" s="11" t="s">
        <v>695</v>
      </c>
      <c r="FJ9" s="11" t="s">
        <v>696</v>
      </c>
      <c r="FK9" s="11" t="s">
        <v>697</v>
      </c>
      <c r="FL9" s="11" t="s">
        <v>698</v>
      </c>
      <c r="FM9" s="11" t="s">
        <v>189</v>
      </c>
      <c r="FN9" s="11" t="s">
        <v>699</v>
      </c>
      <c r="FO9" s="214"/>
      <c r="FP9" s="1"/>
      <c r="FQ9" s="12" t="s">
        <v>700</v>
      </c>
      <c r="FR9" s="12" t="s">
        <v>22</v>
      </c>
      <c r="FS9" s="12" t="s">
        <v>701</v>
      </c>
      <c r="FT9" s="12" t="s">
        <v>702</v>
      </c>
      <c r="FU9" s="12" t="s">
        <v>703</v>
      </c>
      <c r="FV9" s="12" t="s">
        <v>704</v>
      </c>
      <c r="FW9" s="12" t="s">
        <v>693</v>
      </c>
      <c r="FX9" s="12" t="s">
        <v>693</v>
      </c>
      <c r="FY9" s="210"/>
    </row>
    <row r="10" spans="1:181" ht="39.950000000000003" customHeight="1" x14ac:dyDescent="0.25">
      <c r="A10" s="214"/>
      <c r="B10" s="214"/>
      <c r="C10" s="9" t="s">
        <v>705</v>
      </c>
      <c r="D10" s="9" t="s">
        <v>706</v>
      </c>
      <c r="E10" s="9" t="s">
        <v>707</v>
      </c>
      <c r="F10" s="9" t="s">
        <v>708</v>
      </c>
      <c r="G10" s="9" t="s">
        <v>709</v>
      </c>
      <c r="H10" s="9" t="s">
        <v>393</v>
      </c>
      <c r="I10" s="9" t="s">
        <v>710</v>
      </c>
      <c r="J10" s="9" t="s">
        <v>711</v>
      </c>
      <c r="K10" s="9" t="s">
        <v>712</v>
      </c>
      <c r="L10" s="9" t="s">
        <v>713</v>
      </c>
      <c r="M10" s="9" t="s">
        <v>714</v>
      </c>
      <c r="N10" s="9" t="s">
        <v>715</v>
      </c>
      <c r="O10" s="9" t="s">
        <v>716</v>
      </c>
      <c r="P10" s="9" t="s">
        <v>717</v>
      </c>
      <c r="Q10" s="9" t="s">
        <v>718</v>
      </c>
      <c r="R10" s="9" t="s">
        <v>346</v>
      </c>
      <c r="S10" s="9" t="s">
        <v>719</v>
      </c>
      <c r="T10" s="9" t="s">
        <v>720</v>
      </c>
      <c r="U10" s="9" t="s">
        <v>721</v>
      </c>
      <c r="V10" s="9" t="s">
        <v>722</v>
      </c>
      <c r="W10" s="9" t="s">
        <v>723</v>
      </c>
      <c r="X10" s="9" t="s">
        <v>724</v>
      </c>
      <c r="Y10" s="9" t="s">
        <v>725</v>
      </c>
      <c r="Z10" s="9" t="s">
        <v>249</v>
      </c>
      <c r="AA10" s="9" t="s">
        <v>726</v>
      </c>
      <c r="AB10" s="9" t="s">
        <v>727</v>
      </c>
      <c r="AC10" s="9" t="s">
        <v>371</v>
      </c>
      <c r="AD10" s="9" t="s">
        <v>728</v>
      </c>
      <c r="AE10" s="9" t="s">
        <v>729</v>
      </c>
      <c r="AF10" s="9" t="s">
        <v>730</v>
      </c>
      <c r="AG10" s="9" t="s">
        <v>731</v>
      </c>
      <c r="AH10" s="9" t="s">
        <v>353</v>
      </c>
      <c r="AI10" s="9" t="s">
        <v>732</v>
      </c>
      <c r="AJ10" s="9" t="s">
        <v>733</v>
      </c>
      <c r="AK10" s="9" t="s">
        <v>734</v>
      </c>
      <c r="AL10" s="9" t="s">
        <v>735</v>
      </c>
      <c r="AM10" s="9" t="s">
        <v>736</v>
      </c>
      <c r="AN10" s="9" t="s">
        <v>737</v>
      </c>
      <c r="AO10" s="9" t="s">
        <v>738</v>
      </c>
      <c r="AP10" s="9" t="s">
        <v>739</v>
      </c>
      <c r="AQ10" s="9" t="s">
        <v>740</v>
      </c>
      <c r="AR10" s="9" t="s">
        <v>741</v>
      </c>
      <c r="AS10" s="9" t="s">
        <v>552</v>
      </c>
      <c r="AT10" s="9" t="s">
        <v>742</v>
      </c>
      <c r="AU10" s="9" t="s">
        <v>743</v>
      </c>
      <c r="AV10" s="9" t="s">
        <v>744</v>
      </c>
      <c r="AW10" s="9" t="s">
        <v>745</v>
      </c>
      <c r="AX10" s="9" t="s">
        <v>746</v>
      </c>
      <c r="AY10" s="9" t="s">
        <v>747</v>
      </c>
      <c r="AZ10" s="9" t="s">
        <v>748</v>
      </c>
      <c r="BA10" s="9" t="s">
        <v>749</v>
      </c>
      <c r="BB10" s="9" t="s">
        <v>750</v>
      </c>
      <c r="BC10" s="9" t="s">
        <v>751</v>
      </c>
      <c r="BD10" s="9" t="s">
        <v>752</v>
      </c>
      <c r="BE10" s="9" t="s">
        <v>753</v>
      </c>
      <c r="BF10" s="9" t="s">
        <v>754</v>
      </c>
      <c r="BG10" s="9" t="s">
        <v>755</v>
      </c>
      <c r="BH10" s="9" t="s">
        <v>756</v>
      </c>
      <c r="BI10" s="9" t="s">
        <v>757</v>
      </c>
      <c r="BJ10" s="9" t="s">
        <v>758</v>
      </c>
      <c r="BK10" s="9" t="s">
        <v>290</v>
      </c>
      <c r="BL10" s="9" t="s">
        <v>759</v>
      </c>
      <c r="BM10" s="9" t="s">
        <v>760</v>
      </c>
      <c r="BN10" s="9" t="s">
        <v>761</v>
      </c>
      <c r="BO10" s="9" t="s">
        <v>762</v>
      </c>
      <c r="BP10" s="9" t="s">
        <v>763</v>
      </c>
      <c r="BQ10" s="9" t="s">
        <v>764</v>
      </c>
      <c r="BR10" s="9" t="s">
        <v>765</v>
      </c>
      <c r="BS10" s="9" t="s">
        <v>766</v>
      </c>
      <c r="BT10" s="9" t="s">
        <v>767</v>
      </c>
      <c r="BU10" s="9" t="s">
        <v>288</v>
      </c>
      <c r="BV10" s="9" t="s">
        <v>768</v>
      </c>
      <c r="BW10" s="9" t="s">
        <v>769</v>
      </c>
      <c r="BX10" s="9" t="s">
        <v>770</v>
      </c>
      <c r="BY10" s="9" t="s">
        <v>771</v>
      </c>
      <c r="BZ10" s="9" t="s">
        <v>772</v>
      </c>
      <c r="CA10" s="9" t="s">
        <v>773</v>
      </c>
      <c r="CB10" s="9" t="s">
        <v>774</v>
      </c>
      <c r="CC10" s="9" t="s">
        <v>397</v>
      </c>
      <c r="CD10" s="9" t="s">
        <v>775</v>
      </c>
      <c r="CE10" s="9" t="s">
        <v>776</v>
      </c>
      <c r="CF10" s="9" t="s">
        <v>777</v>
      </c>
      <c r="CG10" s="9" t="s">
        <v>778</v>
      </c>
      <c r="CH10" s="9" t="s">
        <v>779</v>
      </c>
      <c r="CI10" s="9" t="s">
        <v>780</v>
      </c>
      <c r="CJ10" s="9" t="s">
        <v>781</v>
      </c>
      <c r="CK10" s="9" t="s">
        <v>782</v>
      </c>
      <c r="CL10" s="9" t="s">
        <v>783</v>
      </c>
      <c r="CM10" s="9" t="s">
        <v>784</v>
      </c>
      <c r="CN10" s="9" t="s">
        <v>785</v>
      </c>
      <c r="CO10" s="9" t="s">
        <v>786</v>
      </c>
      <c r="CP10" s="9" t="s">
        <v>787</v>
      </c>
      <c r="CQ10" s="9" t="s">
        <v>788</v>
      </c>
      <c r="CR10" s="9" t="s">
        <v>636</v>
      </c>
      <c r="CS10" s="9" t="s">
        <v>789</v>
      </c>
      <c r="CT10" s="9" t="s">
        <v>509</v>
      </c>
      <c r="CU10" s="9" t="s">
        <v>790</v>
      </c>
      <c r="CV10" s="9" t="s">
        <v>791</v>
      </c>
      <c r="CW10" s="9" t="s">
        <v>340</v>
      </c>
      <c r="CX10" s="9" t="s">
        <v>792</v>
      </c>
      <c r="CY10" s="9" t="s">
        <v>793</v>
      </c>
      <c r="CZ10" s="9" t="s">
        <v>794</v>
      </c>
      <c r="DA10" s="9" t="s">
        <v>795</v>
      </c>
      <c r="DB10" s="9" t="s">
        <v>796</v>
      </c>
      <c r="DC10" s="9" t="s">
        <v>797</v>
      </c>
      <c r="DD10" s="9" t="s">
        <v>798</v>
      </c>
      <c r="DE10" s="9" t="s">
        <v>799</v>
      </c>
      <c r="DF10" s="9" t="s">
        <v>800</v>
      </c>
      <c r="DG10" s="9" t="s">
        <v>801</v>
      </c>
      <c r="DH10" s="9" t="s">
        <v>802</v>
      </c>
      <c r="DI10" s="9" t="s">
        <v>803</v>
      </c>
      <c r="DJ10" s="9" t="s">
        <v>804</v>
      </c>
      <c r="DK10" s="9" t="s">
        <v>805</v>
      </c>
      <c r="DL10" s="9" t="s">
        <v>806</v>
      </c>
      <c r="DM10" s="9" t="s">
        <v>807</v>
      </c>
      <c r="DN10" s="9" t="s">
        <v>808</v>
      </c>
      <c r="DO10" s="9" t="s">
        <v>809</v>
      </c>
      <c r="DP10" s="9" t="s">
        <v>810</v>
      </c>
      <c r="DQ10" s="9" t="s">
        <v>811</v>
      </c>
      <c r="DR10" s="9" t="s">
        <v>812</v>
      </c>
      <c r="DS10" s="9" t="s">
        <v>813</v>
      </c>
      <c r="DT10" s="9" t="s">
        <v>217</v>
      </c>
      <c r="DU10" s="9" t="s">
        <v>814</v>
      </c>
      <c r="DV10" s="9" t="s">
        <v>815</v>
      </c>
      <c r="DW10" s="9" t="s">
        <v>816</v>
      </c>
      <c r="DX10" s="9" t="s">
        <v>817</v>
      </c>
      <c r="DY10" s="9" t="s">
        <v>818</v>
      </c>
      <c r="DZ10" s="9" t="s">
        <v>819</v>
      </c>
      <c r="EA10" s="9" t="s">
        <v>820</v>
      </c>
      <c r="EB10" s="9" t="s">
        <v>821</v>
      </c>
      <c r="EC10" s="9" t="s">
        <v>822</v>
      </c>
      <c r="ED10" s="9" t="s">
        <v>823</v>
      </c>
      <c r="EE10" s="9" t="s">
        <v>824</v>
      </c>
      <c r="EF10" s="9" t="s">
        <v>825</v>
      </c>
      <c r="EG10" s="9" t="s">
        <v>826</v>
      </c>
      <c r="EH10" s="9" t="s">
        <v>827</v>
      </c>
      <c r="EI10" s="9" t="s">
        <v>828</v>
      </c>
      <c r="EJ10" s="9" t="s">
        <v>829</v>
      </c>
      <c r="EK10" s="9" t="s">
        <v>830</v>
      </c>
      <c r="EL10" s="9" t="s">
        <v>831</v>
      </c>
      <c r="EM10" s="9" t="s">
        <v>832</v>
      </c>
      <c r="EN10" s="9" t="s">
        <v>833</v>
      </c>
      <c r="EO10" s="9" t="s">
        <v>834</v>
      </c>
      <c r="EP10" s="9" t="s">
        <v>835</v>
      </c>
      <c r="EQ10" s="9" t="s">
        <v>836</v>
      </c>
      <c r="ER10" s="9" t="s">
        <v>837</v>
      </c>
      <c r="ES10" s="9" t="s">
        <v>838</v>
      </c>
      <c r="ET10" s="9" t="s">
        <v>839</v>
      </c>
      <c r="EU10" s="9" t="s">
        <v>840</v>
      </c>
      <c r="EV10" s="9" t="s">
        <v>53</v>
      </c>
      <c r="EW10" s="9" t="s">
        <v>841</v>
      </c>
      <c r="EX10" s="9" t="s">
        <v>403</v>
      </c>
      <c r="EY10" s="9" t="s">
        <v>842</v>
      </c>
      <c r="EZ10" s="9" t="s">
        <v>843</v>
      </c>
      <c r="FA10" s="9" t="s">
        <v>844</v>
      </c>
      <c r="FB10" s="9" t="s">
        <v>845</v>
      </c>
      <c r="FC10" s="9" t="s">
        <v>846</v>
      </c>
      <c r="FD10" s="9" t="s">
        <v>847</v>
      </c>
      <c r="FE10" s="9" t="s">
        <v>848</v>
      </c>
      <c r="FF10" s="9" t="s">
        <v>849</v>
      </c>
      <c r="FG10" s="9" t="s">
        <v>850</v>
      </c>
      <c r="FH10" s="9" t="s">
        <v>851</v>
      </c>
      <c r="FI10" s="9" t="s">
        <v>852</v>
      </c>
      <c r="FJ10" s="9" t="s">
        <v>853</v>
      </c>
      <c r="FK10" s="9" t="s">
        <v>854</v>
      </c>
      <c r="FL10" s="9" t="s">
        <v>855</v>
      </c>
      <c r="FM10" s="9" t="s">
        <v>190</v>
      </c>
      <c r="FN10" s="9" t="s">
        <v>856</v>
      </c>
      <c r="FO10" s="214" t="s">
        <v>857</v>
      </c>
      <c r="FP10" s="1"/>
      <c r="FQ10" s="10" t="s">
        <v>858</v>
      </c>
      <c r="FR10" s="10" t="s">
        <v>859</v>
      </c>
      <c r="FS10" s="10" t="s">
        <v>860</v>
      </c>
      <c r="FT10" s="10" t="s">
        <v>861</v>
      </c>
      <c r="FU10" s="10" t="s">
        <v>862</v>
      </c>
      <c r="FV10" s="10" t="s">
        <v>863</v>
      </c>
      <c r="FW10" s="10" t="s">
        <v>864</v>
      </c>
      <c r="FX10" s="10" t="s">
        <v>865</v>
      </c>
      <c r="FY10" s="210" t="s">
        <v>857</v>
      </c>
    </row>
    <row r="11" spans="1:181" ht="24" customHeight="1" x14ac:dyDescent="0.25">
      <c r="A11" s="13" t="s">
        <v>76</v>
      </c>
      <c r="B11" s="13" t="s">
        <v>866</v>
      </c>
      <c r="C11" s="14">
        <v>199.1</v>
      </c>
      <c r="D11" s="14">
        <v>638.6</v>
      </c>
      <c r="E11" s="14">
        <v>213.8</v>
      </c>
      <c r="F11" s="14"/>
      <c r="G11" s="14"/>
      <c r="H11" s="14">
        <v>0</v>
      </c>
      <c r="I11" s="14">
        <v>75.2</v>
      </c>
      <c r="J11" s="14"/>
      <c r="K11" s="14"/>
      <c r="L11" s="14">
        <v>128.5</v>
      </c>
      <c r="M11" s="14">
        <v>128.69999999999999</v>
      </c>
      <c r="N11" s="14">
        <v>128.30000000000001</v>
      </c>
      <c r="O11" s="14">
        <v>226.9</v>
      </c>
      <c r="P11" s="14">
        <v>210.8</v>
      </c>
      <c r="Q11" s="14">
        <v>108.8</v>
      </c>
      <c r="R11" s="14">
        <v>106.3</v>
      </c>
      <c r="S11" s="14">
        <v>2.8</v>
      </c>
      <c r="T11" s="14"/>
      <c r="U11" s="14"/>
      <c r="V11" s="14"/>
      <c r="W11" s="14">
        <v>166.3</v>
      </c>
      <c r="X11" s="14">
        <v>6.9</v>
      </c>
      <c r="Y11" s="14">
        <v>5.0999999999999996</v>
      </c>
      <c r="Z11" s="14"/>
      <c r="AA11" s="14">
        <v>109.9</v>
      </c>
      <c r="AB11" s="14">
        <v>31.1</v>
      </c>
      <c r="AC11" s="14"/>
      <c r="AD11" s="14"/>
      <c r="AE11" s="14"/>
      <c r="AF11" s="14">
        <v>6.5</v>
      </c>
      <c r="AG11" s="14">
        <v>0</v>
      </c>
      <c r="AH11" s="14">
        <v>33.9</v>
      </c>
      <c r="AI11" s="14">
        <v>30.6</v>
      </c>
      <c r="AJ11" s="14">
        <v>21</v>
      </c>
      <c r="AK11" s="14">
        <v>16.3</v>
      </c>
      <c r="AL11" s="14">
        <v>11.7</v>
      </c>
      <c r="AM11" s="14">
        <v>90.5</v>
      </c>
      <c r="AN11" s="14">
        <v>136.30000000000001</v>
      </c>
      <c r="AO11" s="14">
        <v>136.5</v>
      </c>
      <c r="AP11" s="14">
        <v>158.5</v>
      </c>
      <c r="AQ11" s="14">
        <v>100.1</v>
      </c>
      <c r="AR11" s="14">
        <v>17.3</v>
      </c>
      <c r="AS11" s="14">
        <v>17.7</v>
      </c>
      <c r="AT11" s="14">
        <v>17.100000000000001</v>
      </c>
      <c r="AU11" s="14">
        <v>85</v>
      </c>
      <c r="AV11" s="14"/>
      <c r="AW11" s="14"/>
      <c r="AX11" s="14">
        <v>6.8</v>
      </c>
      <c r="AY11" s="14">
        <v>83</v>
      </c>
      <c r="AZ11" s="14"/>
      <c r="BA11" s="14"/>
      <c r="BB11" s="14"/>
      <c r="BC11" s="14"/>
      <c r="BD11" s="14">
        <v>32.4</v>
      </c>
      <c r="BE11" s="14">
        <v>0</v>
      </c>
      <c r="BF11" s="14"/>
      <c r="BG11" s="14">
        <v>39.700000000000003</v>
      </c>
      <c r="BH11" s="14"/>
      <c r="BI11" s="14">
        <v>0</v>
      </c>
      <c r="BJ11" s="14"/>
      <c r="BK11" s="14">
        <v>91.1</v>
      </c>
      <c r="BL11" s="14">
        <v>159.4</v>
      </c>
      <c r="BM11" s="14">
        <v>159.1</v>
      </c>
      <c r="BN11" s="14">
        <v>159</v>
      </c>
      <c r="BO11" s="14">
        <v>246.2</v>
      </c>
      <c r="BP11" s="14">
        <v>38.299999999999997</v>
      </c>
      <c r="BQ11" s="14">
        <v>28.2</v>
      </c>
      <c r="BR11" s="14"/>
      <c r="BS11" s="14"/>
      <c r="BT11" s="14"/>
      <c r="BU11" s="14">
        <v>22.9</v>
      </c>
      <c r="BV11" s="14"/>
      <c r="BW11" s="14"/>
      <c r="BX11" s="14">
        <v>4.0999999999999996</v>
      </c>
      <c r="BY11" s="14">
        <v>0.7</v>
      </c>
      <c r="BZ11" s="14">
        <v>101.6</v>
      </c>
      <c r="CA11" s="14">
        <v>62.2</v>
      </c>
      <c r="CB11" s="14">
        <v>62.4</v>
      </c>
      <c r="CC11" s="14">
        <v>64.599999999999994</v>
      </c>
      <c r="CD11" s="14">
        <v>29.3</v>
      </c>
      <c r="CE11" s="14"/>
      <c r="CF11" s="14"/>
      <c r="CG11" s="14"/>
      <c r="CH11" s="14">
        <v>143.80000000000001</v>
      </c>
      <c r="CI11" s="14">
        <v>145.5</v>
      </c>
      <c r="CJ11" s="14">
        <v>148.69999999999999</v>
      </c>
      <c r="CK11" s="14"/>
      <c r="CL11" s="14"/>
      <c r="CM11" s="14"/>
      <c r="CN11" s="14"/>
      <c r="CO11" s="14"/>
      <c r="CP11" s="14">
        <v>149.69999999999999</v>
      </c>
      <c r="CQ11" s="14">
        <v>82.6</v>
      </c>
      <c r="CR11" s="14">
        <v>6.9</v>
      </c>
      <c r="CS11" s="14">
        <v>3.1</v>
      </c>
      <c r="CT11" s="14">
        <v>109.9</v>
      </c>
      <c r="CU11" s="14">
        <v>0</v>
      </c>
      <c r="CV11" s="14">
        <v>13.7</v>
      </c>
      <c r="CW11" s="14"/>
      <c r="CX11" s="14">
        <v>0</v>
      </c>
      <c r="CY11" s="14">
        <v>14.4</v>
      </c>
      <c r="CZ11" s="14">
        <v>0</v>
      </c>
      <c r="DA11" s="14">
        <v>0</v>
      </c>
      <c r="DB11" s="14">
        <v>0</v>
      </c>
      <c r="DC11" s="14">
        <v>0</v>
      </c>
      <c r="DD11" s="14">
        <v>1.8</v>
      </c>
      <c r="DE11" s="14">
        <v>2.37</v>
      </c>
      <c r="DF11" s="14">
        <v>4.0999999999999996</v>
      </c>
      <c r="DG11" s="14">
        <v>20.399999999999999</v>
      </c>
      <c r="DH11" s="14">
        <v>0</v>
      </c>
      <c r="DI11" s="14">
        <v>0</v>
      </c>
      <c r="DJ11" s="14">
        <v>2.8</v>
      </c>
      <c r="DK11" s="14">
        <v>16.2</v>
      </c>
      <c r="DL11" s="14">
        <v>0</v>
      </c>
      <c r="DM11" s="14">
        <v>0</v>
      </c>
      <c r="DN11" s="14">
        <v>30.8</v>
      </c>
      <c r="DO11" s="14">
        <v>82.3</v>
      </c>
      <c r="DP11" s="14">
        <v>0</v>
      </c>
      <c r="DQ11" s="14">
        <v>1.7</v>
      </c>
      <c r="DR11" s="14">
        <v>10.199999999999999</v>
      </c>
      <c r="DS11" s="14">
        <v>1.3</v>
      </c>
      <c r="DT11" s="14"/>
      <c r="DU11" s="14">
        <v>3.8</v>
      </c>
      <c r="DV11" s="14">
        <v>0</v>
      </c>
      <c r="DW11" s="14">
        <v>0</v>
      </c>
      <c r="DX11" s="14">
        <v>6</v>
      </c>
      <c r="DY11" s="14">
        <v>3.4</v>
      </c>
      <c r="DZ11" s="14">
        <v>3.2</v>
      </c>
      <c r="EA11" s="14">
        <v>4.5999999999999996</v>
      </c>
      <c r="EB11" s="14">
        <v>28.8</v>
      </c>
      <c r="EC11" s="14">
        <v>37.5</v>
      </c>
      <c r="ED11" s="14">
        <v>0</v>
      </c>
      <c r="EE11" s="14">
        <v>116.8</v>
      </c>
      <c r="EF11" s="14">
        <v>110.3</v>
      </c>
      <c r="EG11" s="14">
        <v>16</v>
      </c>
      <c r="EH11" s="14">
        <v>14.4</v>
      </c>
      <c r="EI11" s="14">
        <v>0</v>
      </c>
      <c r="EJ11" s="14">
        <v>9.1999999999999993</v>
      </c>
      <c r="EK11" s="14">
        <v>2.1</v>
      </c>
      <c r="EL11" s="14">
        <v>7</v>
      </c>
      <c r="EM11" s="14">
        <v>15</v>
      </c>
      <c r="EN11" s="14">
        <v>16</v>
      </c>
      <c r="EO11" s="14">
        <v>16</v>
      </c>
      <c r="EP11" s="14">
        <v>10.4</v>
      </c>
      <c r="EQ11" s="14">
        <v>0</v>
      </c>
      <c r="ER11" s="14">
        <v>0</v>
      </c>
      <c r="ES11" s="14">
        <v>0</v>
      </c>
      <c r="ET11" s="14">
        <v>0.6</v>
      </c>
      <c r="EU11" s="14">
        <v>127.3</v>
      </c>
      <c r="EV11" s="14">
        <v>161.80000000000001</v>
      </c>
      <c r="EW11" s="14">
        <v>0</v>
      </c>
      <c r="EX11" s="14">
        <v>0</v>
      </c>
      <c r="EY11" s="14">
        <v>4.8</v>
      </c>
      <c r="EZ11" s="14">
        <v>2.2000000000000002</v>
      </c>
      <c r="FA11" s="14">
        <v>1.2</v>
      </c>
      <c r="FB11" s="14">
        <v>3</v>
      </c>
      <c r="FC11" s="14">
        <v>0</v>
      </c>
      <c r="FD11" s="14">
        <v>7.6</v>
      </c>
      <c r="FE11" s="14">
        <v>19</v>
      </c>
      <c r="FF11" s="14">
        <v>10</v>
      </c>
      <c r="FG11" s="14">
        <v>8.6999999999999993</v>
      </c>
      <c r="FH11" s="14"/>
      <c r="FI11" s="14"/>
      <c r="FJ11" s="14">
        <v>15.9</v>
      </c>
      <c r="FK11" s="14">
        <v>15.5</v>
      </c>
      <c r="FL11" s="14">
        <v>8.1999999999999993</v>
      </c>
      <c r="FM11" s="14">
        <v>6.49</v>
      </c>
      <c r="FN11" s="14">
        <v>7.79</v>
      </c>
      <c r="FO11" s="14">
        <v>6569.95</v>
      </c>
      <c r="FP11" s="15"/>
      <c r="FQ11" s="14">
        <v>19.899999999999999</v>
      </c>
      <c r="FR11" s="14">
        <v>0</v>
      </c>
      <c r="FS11" s="14">
        <v>2.5</v>
      </c>
      <c r="FT11" s="14">
        <v>4.7832699999999999</v>
      </c>
      <c r="FU11" s="14">
        <v>28.39</v>
      </c>
      <c r="FV11" s="14">
        <v>18.96</v>
      </c>
      <c r="FW11" s="14">
        <v>5.6</v>
      </c>
      <c r="FX11" s="14">
        <v>6</v>
      </c>
      <c r="FY11" s="14">
        <v>86.133269999999996</v>
      </c>
    </row>
    <row r="12" spans="1:181" ht="24" customHeight="1" x14ac:dyDescent="0.25">
      <c r="A12" s="16" t="s">
        <v>76</v>
      </c>
      <c r="B12" s="16" t="s">
        <v>867</v>
      </c>
      <c r="C12" s="17">
        <v>201.6</v>
      </c>
      <c r="D12" s="17">
        <v>646.70000000000005</v>
      </c>
      <c r="E12" s="17">
        <v>216.8</v>
      </c>
      <c r="F12" s="17"/>
      <c r="G12" s="17"/>
      <c r="H12" s="17">
        <v>0</v>
      </c>
      <c r="I12" s="17">
        <v>75.7</v>
      </c>
      <c r="J12" s="17"/>
      <c r="K12" s="17"/>
      <c r="L12" s="17">
        <v>128.80000000000001</v>
      </c>
      <c r="M12" s="17">
        <v>128.6</v>
      </c>
      <c r="N12" s="17">
        <v>128.80000000000001</v>
      </c>
      <c r="O12" s="17">
        <v>226.7</v>
      </c>
      <c r="P12" s="17">
        <v>211.3</v>
      </c>
      <c r="Q12" s="17">
        <v>108.9</v>
      </c>
      <c r="R12" s="17">
        <v>75.900000000000006</v>
      </c>
      <c r="S12" s="17">
        <v>2.9</v>
      </c>
      <c r="T12" s="17"/>
      <c r="U12" s="17"/>
      <c r="V12" s="17"/>
      <c r="W12" s="17">
        <v>167.3</v>
      </c>
      <c r="X12" s="17">
        <v>7.5</v>
      </c>
      <c r="Y12" s="17">
        <v>5.3</v>
      </c>
      <c r="Z12" s="17"/>
      <c r="AA12" s="17">
        <v>110.1</v>
      </c>
      <c r="AB12" s="17">
        <v>0</v>
      </c>
      <c r="AC12" s="17"/>
      <c r="AD12" s="17"/>
      <c r="AE12" s="17"/>
      <c r="AF12" s="17">
        <v>6.5</v>
      </c>
      <c r="AG12" s="17">
        <v>0</v>
      </c>
      <c r="AH12" s="17">
        <v>32.4</v>
      </c>
      <c r="AI12" s="17">
        <v>38.5</v>
      </c>
      <c r="AJ12" s="17">
        <v>21.8</v>
      </c>
      <c r="AK12" s="17">
        <v>16.600000000000001</v>
      </c>
      <c r="AL12" s="17">
        <v>11.7</v>
      </c>
      <c r="AM12" s="17">
        <v>91.3</v>
      </c>
      <c r="AN12" s="17">
        <v>139.80000000000001</v>
      </c>
      <c r="AO12" s="17">
        <v>140.30000000000001</v>
      </c>
      <c r="AP12" s="17">
        <v>159.30000000000001</v>
      </c>
      <c r="AQ12" s="17">
        <v>101.1</v>
      </c>
      <c r="AR12" s="17">
        <v>18.2</v>
      </c>
      <c r="AS12" s="17">
        <v>18.3</v>
      </c>
      <c r="AT12" s="17">
        <v>0</v>
      </c>
      <c r="AU12" s="17">
        <v>23.8</v>
      </c>
      <c r="AV12" s="17"/>
      <c r="AW12" s="17"/>
      <c r="AX12" s="17">
        <v>6.8</v>
      </c>
      <c r="AY12" s="17">
        <v>83.7</v>
      </c>
      <c r="AZ12" s="17"/>
      <c r="BA12" s="17"/>
      <c r="BB12" s="17"/>
      <c r="BC12" s="17"/>
      <c r="BD12" s="17">
        <v>21.1</v>
      </c>
      <c r="BE12" s="17">
        <v>0</v>
      </c>
      <c r="BF12" s="17"/>
      <c r="BG12" s="17">
        <v>39.6</v>
      </c>
      <c r="BH12" s="17"/>
      <c r="BI12" s="17">
        <v>0</v>
      </c>
      <c r="BJ12" s="17"/>
      <c r="BK12" s="17">
        <v>92</v>
      </c>
      <c r="BL12" s="17">
        <v>163.5</v>
      </c>
      <c r="BM12" s="17">
        <v>163.5</v>
      </c>
      <c r="BN12" s="17">
        <v>164.1</v>
      </c>
      <c r="BO12" s="17">
        <v>248.1</v>
      </c>
      <c r="BP12" s="17">
        <v>41</v>
      </c>
      <c r="BQ12" s="17">
        <v>28.9</v>
      </c>
      <c r="BR12" s="17"/>
      <c r="BS12" s="17"/>
      <c r="BT12" s="17"/>
      <c r="BU12" s="17">
        <v>23.9</v>
      </c>
      <c r="BV12" s="17"/>
      <c r="BW12" s="17"/>
      <c r="BX12" s="17">
        <v>4.0999999999999996</v>
      </c>
      <c r="BY12" s="17">
        <v>0.7</v>
      </c>
      <c r="BZ12" s="17">
        <v>76.8</v>
      </c>
      <c r="CA12" s="17">
        <v>96.3</v>
      </c>
      <c r="CB12" s="17">
        <v>63.2</v>
      </c>
      <c r="CC12" s="17">
        <v>62.7</v>
      </c>
      <c r="CD12" s="17">
        <v>30</v>
      </c>
      <c r="CE12" s="17"/>
      <c r="CF12" s="17"/>
      <c r="CG12" s="17"/>
      <c r="CH12" s="17">
        <v>143.69999999999999</v>
      </c>
      <c r="CI12" s="17">
        <v>146</v>
      </c>
      <c r="CJ12" s="17">
        <v>149.19999999999999</v>
      </c>
      <c r="CK12" s="17"/>
      <c r="CL12" s="17"/>
      <c r="CM12" s="17"/>
      <c r="CN12" s="17"/>
      <c r="CO12" s="17"/>
      <c r="CP12" s="17">
        <v>149.69999999999999</v>
      </c>
      <c r="CQ12" s="17">
        <v>82.7</v>
      </c>
      <c r="CR12" s="17">
        <v>6.9</v>
      </c>
      <c r="CS12" s="17">
        <v>3.2</v>
      </c>
      <c r="CT12" s="17">
        <v>109.4</v>
      </c>
      <c r="CU12" s="17">
        <v>0</v>
      </c>
      <c r="CV12" s="17">
        <v>10.4</v>
      </c>
      <c r="CW12" s="17"/>
      <c r="CX12" s="17">
        <v>0</v>
      </c>
      <c r="CY12" s="17">
        <v>14.1</v>
      </c>
      <c r="CZ12" s="17">
        <v>0</v>
      </c>
      <c r="DA12" s="17">
        <v>0</v>
      </c>
      <c r="DB12" s="17">
        <v>0</v>
      </c>
      <c r="DC12" s="17">
        <v>0</v>
      </c>
      <c r="DD12" s="17">
        <v>1.8</v>
      </c>
      <c r="DE12" s="17">
        <v>2.2999999999999998</v>
      </c>
      <c r="DF12" s="17">
        <v>4.0999999999999996</v>
      </c>
      <c r="DG12" s="17">
        <v>20.9</v>
      </c>
      <c r="DH12" s="17">
        <v>0</v>
      </c>
      <c r="DI12" s="17">
        <v>0</v>
      </c>
      <c r="DJ12" s="17">
        <v>2.8</v>
      </c>
      <c r="DK12" s="17">
        <v>16.2</v>
      </c>
      <c r="DL12" s="17">
        <v>0</v>
      </c>
      <c r="DM12" s="17">
        <v>0</v>
      </c>
      <c r="DN12" s="17">
        <v>30.8</v>
      </c>
      <c r="DO12" s="17">
        <v>82.5</v>
      </c>
      <c r="DP12" s="17">
        <v>0</v>
      </c>
      <c r="DQ12" s="17">
        <v>1.7</v>
      </c>
      <c r="DR12" s="17">
        <v>6.6</v>
      </c>
      <c r="DS12" s="17">
        <v>1.3</v>
      </c>
      <c r="DT12" s="17"/>
      <c r="DU12" s="17">
        <v>3.9</v>
      </c>
      <c r="DV12" s="17">
        <v>0</v>
      </c>
      <c r="DW12" s="17">
        <v>0</v>
      </c>
      <c r="DX12" s="17">
        <v>6.1</v>
      </c>
      <c r="DY12" s="17">
        <v>3.6</v>
      </c>
      <c r="DZ12" s="17">
        <v>3.4</v>
      </c>
      <c r="EA12" s="17">
        <v>4.5999999999999996</v>
      </c>
      <c r="EB12" s="17">
        <v>29.9</v>
      </c>
      <c r="EC12" s="17">
        <v>36.9</v>
      </c>
      <c r="ED12" s="17">
        <v>0</v>
      </c>
      <c r="EE12" s="17">
        <v>115.3</v>
      </c>
      <c r="EF12" s="17">
        <v>109.6</v>
      </c>
      <c r="EG12" s="17">
        <v>13.5</v>
      </c>
      <c r="EH12" s="17">
        <v>14.7</v>
      </c>
      <c r="EI12" s="17">
        <v>0</v>
      </c>
      <c r="EJ12" s="17">
        <v>9.1999999999999993</v>
      </c>
      <c r="EK12" s="17">
        <v>2.1</v>
      </c>
      <c r="EL12" s="17">
        <v>7.1</v>
      </c>
      <c r="EM12" s="17">
        <v>14</v>
      </c>
      <c r="EN12" s="17">
        <v>16</v>
      </c>
      <c r="EO12" s="17">
        <v>16</v>
      </c>
      <c r="EP12" s="17">
        <v>12.9</v>
      </c>
      <c r="EQ12" s="17">
        <v>0</v>
      </c>
      <c r="ER12" s="17">
        <v>0</v>
      </c>
      <c r="ES12" s="17">
        <v>0</v>
      </c>
      <c r="ET12" s="17">
        <v>0.6</v>
      </c>
      <c r="EU12" s="17">
        <v>127.1</v>
      </c>
      <c r="EV12" s="17">
        <v>164</v>
      </c>
      <c r="EW12" s="17">
        <v>0</v>
      </c>
      <c r="EX12" s="17">
        <v>0</v>
      </c>
      <c r="EY12" s="17">
        <v>4.8</v>
      </c>
      <c r="EZ12" s="17">
        <v>2.2000000000000002</v>
      </c>
      <c r="FA12" s="17">
        <v>1.2</v>
      </c>
      <c r="FB12" s="17">
        <v>3</v>
      </c>
      <c r="FC12" s="17">
        <v>0</v>
      </c>
      <c r="FD12" s="17">
        <v>7.6</v>
      </c>
      <c r="FE12" s="17">
        <v>19.2</v>
      </c>
      <c r="FF12" s="17">
        <v>10</v>
      </c>
      <c r="FG12" s="17">
        <v>9.1</v>
      </c>
      <c r="FH12" s="17"/>
      <c r="FI12" s="17"/>
      <c r="FJ12" s="17">
        <v>16.2</v>
      </c>
      <c r="FK12" s="17">
        <v>15.5</v>
      </c>
      <c r="FL12" s="17">
        <v>9.3699999999999992</v>
      </c>
      <c r="FM12" s="17">
        <v>6.49</v>
      </c>
      <c r="FN12" s="17">
        <v>10.55</v>
      </c>
      <c r="FO12" s="17">
        <v>6484.51</v>
      </c>
      <c r="FP12" s="15"/>
      <c r="FQ12" s="17">
        <v>19.899999999999999</v>
      </c>
      <c r="FR12" s="17">
        <v>0</v>
      </c>
      <c r="FS12" s="17">
        <v>2.5</v>
      </c>
      <c r="FT12" s="17">
        <v>4.8011699999999999</v>
      </c>
      <c r="FU12" s="17">
        <v>28.36</v>
      </c>
      <c r="FV12" s="17">
        <v>18.96</v>
      </c>
      <c r="FW12" s="17">
        <v>5.6</v>
      </c>
      <c r="FX12" s="17">
        <v>5.9</v>
      </c>
      <c r="FY12" s="17">
        <v>86.021169999999998</v>
      </c>
    </row>
    <row r="13" spans="1:181" ht="24" customHeight="1" x14ac:dyDescent="0.25">
      <c r="A13" s="16" t="s">
        <v>76</v>
      </c>
      <c r="B13" s="16" t="s">
        <v>868</v>
      </c>
      <c r="C13" s="17">
        <v>200.6</v>
      </c>
      <c r="D13" s="17">
        <v>642.6</v>
      </c>
      <c r="E13" s="17">
        <v>215.1</v>
      </c>
      <c r="F13" s="17"/>
      <c r="G13" s="17"/>
      <c r="H13" s="17">
        <v>0</v>
      </c>
      <c r="I13" s="17">
        <v>78</v>
      </c>
      <c r="J13" s="17"/>
      <c r="K13" s="17"/>
      <c r="L13" s="17">
        <v>128.6</v>
      </c>
      <c r="M13" s="17">
        <v>128.80000000000001</v>
      </c>
      <c r="N13" s="17">
        <v>128.4</v>
      </c>
      <c r="O13" s="17">
        <v>226.6</v>
      </c>
      <c r="P13" s="17">
        <v>210</v>
      </c>
      <c r="Q13" s="17">
        <v>108.8</v>
      </c>
      <c r="R13" s="17">
        <v>77</v>
      </c>
      <c r="S13" s="17">
        <v>2.9</v>
      </c>
      <c r="T13" s="17"/>
      <c r="U13" s="17"/>
      <c r="V13" s="17"/>
      <c r="W13" s="17">
        <v>165.7</v>
      </c>
      <c r="X13" s="17">
        <v>7.7</v>
      </c>
      <c r="Y13" s="17">
        <v>5.2</v>
      </c>
      <c r="Z13" s="17"/>
      <c r="AA13" s="17">
        <v>109.8</v>
      </c>
      <c r="AB13" s="17">
        <v>0</v>
      </c>
      <c r="AC13" s="17"/>
      <c r="AD13" s="17"/>
      <c r="AE13" s="17"/>
      <c r="AF13" s="17">
        <v>6.5</v>
      </c>
      <c r="AG13" s="17">
        <v>0</v>
      </c>
      <c r="AH13" s="17">
        <v>33</v>
      </c>
      <c r="AI13" s="17">
        <v>31</v>
      </c>
      <c r="AJ13" s="17">
        <v>20.2</v>
      </c>
      <c r="AK13" s="17">
        <v>16.600000000000001</v>
      </c>
      <c r="AL13" s="17">
        <v>12</v>
      </c>
      <c r="AM13" s="17">
        <v>92</v>
      </c>
      <c r="AN13" s="17">
        <v>138.19999999999999</v>
      </c>
      <c r="AO13" s="17">
        <v>138.80000000000001</v>
      </c>
      <c r="AP13" s="17">
        <v>159</v>
      </c>
      <c r="AQ13" s="17">
        <v>100.6</v>
      </c>
      <c r="AR13" s="17">
        <v>18</v>
      </c>
      <c r="AS13" s="17">
        <v>23.5</v>
      </c>
      <c r="AT13" s="17">
        <v>0</v>
      </c>
      <c r="AU13" s="17">
        <v>22.8</v>
      </c>
      <c r="AV13" s="17"/>
      <c r="AW13" s="17"/>
      <c r="AX13" s="17">
        <v>6.7</v>
      </c>
      <c r="AY13" s="17">
        <v>50.1</v>
      </c>
      <c r="AZ13" s="17"/>
      <c r="BA13" s="17"/>
      <c r="BB13" s="17"/>
      <c r="BC13" s="17"/>
      <c r="BD13" s="17">
        <v>20.6</v>
      </c>
      <c r="BE13" s="17">
        <v>0</v>
      </c>
      <c r="BF13" s="17"/>
      <c r="BG13" s="17">
        <v>39.700000000000003</v>
      </c>
      <c r="BH13" s="17"/>
      <c r="BI13" s="17">
        <v>0</v>
      </c>
      <c r="BJ13" s="17"/>
      <c r="BK13" s="17">
        <v>91.6</v>
      </c>
      <c r="BL13" s="17">
        <v>153.69999999999999</v>
      </c>
      <c r="BM13" s="17">
        <v>153.4</v>
      </c>
      <c r="BN13" s="17">
        <v>152.69999999999999</v>
      </c>
      <c r="BO13" s="17">
        <v>226.6</v>
      </c>
      <c r="BP13" s="17">
        <v>39.5</v>
      </c>
      <c r="BQ13" s="17">
        <v>26.9</v>
      </c>
      <c r="BR13" s="17"/>
      <c r="BS13" s="17"/>
      <c r="BT13" s="17"/>
      <c r="BU13" s="17">
        <v>23.5</v>
      </c>
      <c r="BV13" s="17"/>
      <c r="BW13" s="17"/>
      <c r="BX13" s="17">
        <v>4.0999999999999996</v>
      </c>
      <c r="BY13" s="17">
        <v>0.7</v>
      </c>
      <c r="BZ13" s="17">
        <v>79.2</v>
      </c>
      <c r="CA13" s="17">
        <v>78.8</v>
      </c>
      <c r="CB13" s="17">
        <v>62.8</v>
      </c>
      <c r="CC13" s="17">
        <v>59.6</v>
      </c>
      <c r="CD13" s="17">
        <v>29.6</v>
      </c>
      <c r="CE13" s="17"/>
      <c r="CF13" s="17"/>
      <c r="CG13" s="17"/>
      <c r="CH13" s="17">
        <v>143.30000000000001</v>
      </c>
      <c r="CI13" s="17">
        <v>145.6</v>
      </c>
      <c r="CJ13" s="17">
        <v>148.19999999999999</v>
      </c>
      <c r="CK13" s="17"/>
      <c r="CL13" s="17"/>
      <c r="CM13" s="17"/>
      <c r="CN13" s="17"/>
      <c r="CO13" s="17"/>
      <c r="CP13" s="17">
        <v>149.69999999999999</v>
      </c>
      <c r="CQ13" s="17">
        <v>82.7</v>
      </c>
      <c r="CR13" s="17">
        <v>6.9</v>
      </c>
      <c r="CS13" s="17">
        <v>3.2</v>
      </c>
      <c r="CT13" s="17">
        <v>110</v>
      </c>
      <c r="CU13" s="17">
        <v>0</v>
      </c>
      <c r="CV13" s="17">
        <v>12.2</v>
      </c>
      <c r="CW13" s="17"/>
      <c r="CX13" s="17">
        <v>0</v>
      </c>
      <c r="CY13" s="17">
        <v>13.5</v>
      </c>
      <c r="CZ13" s="17">
        <v>0</v>
      </c>
      <c r="DA13" s="17">
        <v>0</v>
      </c>
      <c r="DB13" s="17">
        <v>0</v>
      </c>
      <c r="DC13" s="17">
        <v>0</v>
      </c>
      <c r="DD13" s="17">
        <v>1.7</v>
      </c>
      <c r="DE13" s="17">
        <v>2.1</v>
      </c>
      <c r="DF13" s="17">
        <v>4.0999999999999996</v>
      </c>
      <c r="DG13" s="17">
        <v>20.6</v>
      </c>
      <c r="DH13" s="17">
        <v>0</v>
      </c>
      <c r="DI13" s="17">
        <v>0</v>
      </c>
      <c r="DJ13" s="17">
        <v>2.8</v>
      </c>
      <c r="DK13" s="17">
        <v>16.2</v>
      </c>
      <c r="DL13" s="17">
        <v>0</v>
      </c>
      <c r="DM13" s="17">
        <v>0</v>
      </c>
      <c r="DN13" s="17">
        <v>30.8</v>
      </c>
      <c r="DO13" s="17">
        <v>82.5</v>
      </c>
      <c r="DP13" s="17">
        <v>0</v>
      </c>
      <c r="DQ13" s="17">
        <v>1.7</v>
      </c>
      <c r="DR13" s="17">
        <v>5.5</v>
      </c>
      <c r="DS13" s="17">
        <v>1.3</v>
      </c>
      <c r="DT13" s="17"/>
      <c r="DU13" s="17">
        <v>3.9</v>
      </c>
      <c r="DV13" s="17">
        <v>0</v>
      </c>
      <c r="DW13" s="17">
        <v>0</v>
      </c>
      <c r="DX13" s="17">
        <v>6.1</v>
      </c>
      <c r="DY13" s="17">
        <v>3.6</v>
      </c>
      <c r="DZ13" s="17">
        <v>3.3</v>
      </c>
      <c r="EA13" s="17">
        <v>4.7</v>
      </c>
      <c r="EB13" s="17">
        <v>30.2</v>
      </c>
      <c r="EC13" s="17">
        <v>34.6</v>
      </c>
      <c r="ED13" s="17">
        <v>0</v>
      </c>
      <c r="EE13" s="17">
        <v>119</v>
      </c>
      <c r="EF13" s="17">
        <v>109.5</v>
      </c>
      <c r="EG13" s="17">
        <v>17.899999999999999</v>
      </c>
      <c r="EH13" s="17">
        <v>13.4</v>
      </c>
      <c r="EI13" s="17">
        <v>0</v>
      </c>
      <c r="EJ13" s="17">
        <v>9.1</v>
      </c>
      <c r="EK13" s="17">
        <v>2.1</v>
      </c>
      <c r="EL13" s="17">
        <v>7.2</v>
      </c>
      <c r="EM13" s="17">
        <v>13</v>
      </c>
      <c r="EN13" s="17">
        <v>15</v>
      </c>
      <c r="EO13" s="17">
        <v>16</v>
      </c>
      <c r="EP13" s="17">
        <v>14</v>
      </c>
      <c r="EQ13" s="17">
        <v>0</v>
      </c>
      <c r="ER13" s="17">
        <v>0</v>
      </c>
      <c r="ES13" s="17">
        <v>0</v>
      </c>
      <c r="ET13" s="17">
        <v>0.6</v>
      </c>
      <c r="EU13" s="17">
        <v>127.4</v>
      </c>
      <c r="EV13" s="17">
        <v>160.80000000000001</v>
      </c>
      <c r="EW13" s="17">
        <v>0</v>
      </c>
      <c r="EX13" s="17">
        <v>0</v>
      </c>
      <c r="EY13" s="17">
        <v>4.8</v>
      </c>
      <c r="EZ13" s="17">
        <v>2.2000000000000002</v>
      </c>
      <c r="FA13" s="17">
        <v>1.2</v>
      </c>
      <c r="FB13" s="17">
        <v>3</v>
      </c>
      <c r="FC13" s="17">
        <v>0</v>
      </c>
      <c r="FD13" s="17">
        <v>7.6</v>
      </c>
      <c r="FE13" s="17">
        <v>19.3</v>
      </c>
      <c r="FF13" s="17">
        <v>10</v>
      </c>
      <c r="FG13" s="17">
        <v>8.9</v>
      </c>
      <c r="FH13" s="17"/>
      <c r="FI13" s="17"/>
      <c r="FJ13" s="17">
        <v>16.3</v>
      </c>
      <c r="FK13" s="17">
        <v>15.5</v>
      </c>
      <c r="FL13" s="17">
        <v>9.4600000000000009</v>
      </c>
      <c r="FM13" s="17">
        <v>6.49</v>
      </c>
      <c r="FN13" s="17">
        <v>9.6300000000000008</v>
      </c>
      <c r="FO13" s="17">
        <v>6358.18</v>
      </c>
      <c r="FP13" s="15"/>
      <c r="FQ13" s="17">
        <v>19.899999999999999</v>
      </c>
      <c r="FR13" s="17">
        <v>0</v>
      </c>
      <c r="FS13" s="17">
        <v>2.5</v>
      </c>
      <c r="FT13" s="17">
        <v>4.79725</v>
      </c>
      <c r="FU13" s="17">
        <v>28.38</v>
      </c>
      <c r="FV13" s="17">
        <v>18.96</v>
      </c>
      <c r="FW13" s="17">
        <v>5.7</v>
      </c>
      <c r="FX13" s="17">
        <v>6</v>
      </c>
      <c r="FY13" s="17">
        <v>86.237250000000003</v>
      </c>
    </row>
    <row r="14" spans="1:181" ht="24" customHeight="1" x14ac:dyDescent="0.25">
      <c r="A14" s="16" t="s">
        <v>76</v>
      </c>
      <c r="B14" s="16" t="s">
        <v>869</v>
      </c>
      <c r="C14" s="17">
        <v>196.2</v>
      </c>
      <c r="D14" s="17">
        <v>637.4</v>
      </c>
      <c r="E14" s="17">
        <v>213.1</v>
      </c>
      <c r="F14" s="17"/>
      <c r="G14" s="17"/>
      <c r="H14" s="17">
        <v>0</v>
      </c>
      <c r="I14" s="17">
        <v>75.5</v>
      </c>
      <c r="J14" s="17"/>
      <c r="K14" s="17"/>
      <c r="L14" s="17">
        <v>128.80000000000001</v>
      </c>
      <c r="M14" s="17">
        <v>128.80000000000001</v>
      </c>
      <c r="N14" s="17">
        <v>128.6</v>
      </c>
      <c r="O14" s="17">
        <v>228</v>
      </c>
      <c r="P14" s="17">
        <v>212</v>
      </c>
      <c r="Q14" s="17">
        <v>108.8</v>
      </c>
      <c r="R14" s="17">
        <v>74.900000000000006</v>
      </c>
      <c r="S14" s="17">
        <v>2.7</v>
      </c>
      <c r="T14" s="17"/>
      <c r="U14" s="17"/>
      <c r="V14" s="17"/>
      <c r="W14" s="17">
        <v>166.9</v>
      </c>
      <c r="X14" s="17">
        <v>7.2</v>
      </c>
      <c r="Y14" s="17">
        <v>5.2</v>
      </c>
      <c r="Z14" s="17"/>
      <c r="AA14" s="17">
        <v>109.9</v>
      </c>
      <c r="AB14" s="17">
        <v>0</v>
      </c>
      <c r="AC14" s="17"/>
      <c r="AD14" s="17"/>
      <c r="AE14" s="17"/>
      <c r="AF14" s="17">
        <v>6.5</v>
      </c>
      <c r="AG14" s="17">
        <v>0</v>
      </c>
      <c r="AH14" s="17">
        <v>33</v>
      </c>
      <c r="AI14" s="17">
        <v>47.8</v>
      </c>
      <c r="AJ14" s="17">
        <v>20.6</v>
      </c>
      <c r="AK14" s="17">
        <v>16.8</v>
      </c>
      <c r="AL14" s="17">
        <v>11.9</v>
      </c>
      <c r="AM14" s="17">
        <v>87.2</v>
      </c>
      <c r="AN14" s="17">
        <v>135.30000000000001</v>
      </c>
      <c r="AO14" s="17">
        <v>135.6</v>
      </c>
      <c r="AP14" s="17">
        <v>158.80000000000001</v>
      </c>
      <c r="AQ14" s="17">
        <v>99.8</v>
      </c>
      <c r="AR14" s="17">
        <v>16.7</v>
      </c>
      <c r="AS14" s="17">
        <v>20.6</v>
      </c>
      <c r="AT14" s="17">
        <v>0</v>
      </c>
      <c r="AU14" s="17">
        <v>21.6</v>
      </c>
      <c r="AV14" s="17"/>
      <c r="AW14" s="17"/>
      <c r="AX14" s="17">
        <v>6.7</v>
      </c>
      <c r="AY14" s="17">
        <v>48.9</v>
      </c>
      <c r="AZ14" s="17"/>
      <c r="BA14" s="17"/>
      <c r="BB14" s="17"/>
      <c r="BC14" s="17"/>
      <c r="BD14" s="17">
        <v>19.8</v>
      </c>
      <c r="BE14" s="17">
        <v>0</v>
      </c>
      <c r="BF14" s="17"/>
      <c r="BG14" s="17">
        <v>39.799999999999997</v>
      </c>
      <c r="BH14" s="17"/>
      <c r="BI14" s="17">
        <v>0</v>
      </c>
      <c r="BJ14" s="17"/>
      <c r="BK14" s="17">
        <v>89.9</v>
      </c>
      <c r="BL14" s="17">
        <v>141.9</v>
      </c>
      <c r="BM14" s="17">
        <v>141.69999999999999</v>
      </c>
      <c r="BN14" s="17">
        <v>142.30000000000001</v>
      </c>
      <c r="BO14" s="17">
        <v>227.8</v>
      </c>
      <c r="BP14" s="17">
        <v>37.9</v>
      </c>
      <c r="BQ14" s="17">
        <v>26.9</v>
      </c>
      <c r="BR14" s="17"/>
      <c r="BS14" s="17"/>
      <c r="BT14" s="17"/>
      <c r="BU14" s="17">
        <v>22.7</v>
      </c>
      <c r="BV14" s="17"/>
      <c r="BW14" s="17"/>
      <c r="BX14" s="17">
        <v>4.0999999999999996</v>
      </c>
      <c r="BY14" s="17">
        <v>0.7</v>
      </c>
      <c r="BZ14" s="17">
        <v>36.700000000000003</v>
      </c>
      <c r="CA14" s="17">
        <v>85.9</v>
      </c>
      <c r="CB14" s="17">
        <v>61.8</v>
      </c>
      <c r="CC14" s="17">
        <v>59.2</v>
      </c>
      <c r="CD14" s="17">
        <v>29.2</v>
      </c>
      <c r="CE14" s="17"/>
      <c r="CF14" s="17"/>
      <c r="CG14" s="17"/>
      <c r="CH14" s="17">
        <v>144.30000000000001</v>
      </c>
      <c r="CI14" s="17">
        <v>146.19999999999999</v>
      </c>
      <c r="CJ14" s="17">
        <v>148.80000000000001</v>
      </c>
      <c r="CK14" s="17"/>
      <c r="CL14" s="17"/>
      <c r="CM14" s="17"/>
      <c r="CN14" s="17"/>
      <c r="CO14" s="17"/>
      <c r="CP14" s="17">
        <v>149.69999999999999</v>
      </c>
      <c r="CQ14" s="17">
        <v>82.6</v>
      </c>
      <c r="CR14" s="17">
        <v>6.9</v>
      </c>
      <c r="CS14" s="17">
        <v>3.2</v>
      </c>
      <c r="CT14" s="17">
        <v>110</v>
      </c>
      <c r="CU14" s="17">
        <v>0</v>
      </c>
      <c r="CV14" s="17">
        <v>14.2</v>
      </c>
      <c r="CW14" s="17"/>
      <c r="CX14" s="17">
        <v>0</v>
      </c>
      <c r="CY14" s="17">
        <v>12.8</v>
      </c>
      <c r="CZ14" s="17">
        <v>0</v>
      </c>
      <c r="DA14" s="17">
        <v>0</v>
      </c>
      <c r="DB14" s="17">
        <v>0</v>
      </c>
      <c r="DC14" s="17">
        <v>0</v>
      </c>
      <c r="DD14" s="17">
        <v>1.7</v>
      </c>
      <c r="DE14" s="17">
        <v>2.09</v>
      </c>
      <c r="DF14" s="17">
        <v>4</v>
      </c>
      <c r="DG14" s="17">
        <v>20.5</v>
      </c>
      <c r="DH14" s="17">
        <v>0</v>
      </c>
      <c r="DI14" s="17">
        <v>0</v>
      </c>
      <c r="DJ14" s="17">
        <v>2.7</v>
      </c>
      <c r="DK14" s="17">
        <v>16.2</v>
      </c>
      <c r="DL14" s="17">
        <v>0</v>
      </c>
      <c r="DM14" s="17">
        <v>0</v>
      </c>
      <c r="DN14" s="17">
        <v>30.8</v>
      </c>
      <c r="DO14" s="17">
        <v>82.5</v>
      </c>
      <c r="DP14" s="17">
        <v>0</v>
      </c>
      <c r="DQ14" s="17">
        <v>1.7</v>
      </c>
      <c r="DR14" s="17">
        <v>5.5</v>
      </c>
      <c r="DS14" s="17">
        <v>1.3</v>
      </c>
      <c r="DT14" s="17"/>
      <c r="DU14" s="17">
        <v>3.8</v>
      </c>
      <c r="DV14" s="17">
        <v>0</v>
      </c>
      <c r="DW14" s="17">
        <v>0</v>
      </c>
      <c r="DX14" s="17">
        <v>6.1</v>
      </c>
      <c r="DY14" s="17">
        <v>3.6</v>
      </c>
      <c r="DZ14" s="17">
        <v>3</v>
      </c>
      <c r="EA14" s="17">
        <v>4.4000000000000004</v>
      </c>
      <c r="EB14" s="17">
        <v>30.2</v>
      </c>
      <c r="EC14" s="17">
        <v>37.6</v>
      </c>
      <c r="ED14" s="17">
        <v>0</v>
      </c>
      <c r="EE14" s="17">
        <v>118.4</v>
      </c>
      <c r="EF14" s="17">
        <v>110.3</v>
      </c>
      <c r="EG14" s="17">
        <v>20.100000000000001</v>
      </c>
      <c r="EH14" s="17">
        <v>14.6</v>
      </c>
      <c r="EI14" s="17">
        <v>0</v>
      </c>
      <c r="EJ14" s="17">
        <v>8.6999999999999993</v>
      </c>
      <c r="EK14" s="17">
        <v>2.1</v>
      </c>
      <c r="EL14" s="17">
        <v>7.1</v>
      </c>
      <c r="EM14" s="17">
        <v>12.5</v>
      </c>
      <c r="EN14" s="17">
        <v>13</v>
      </c>
      <c r="EO14" s="17">
        <v>15</v>
      </c>
      <c r="EP14" s="17">
        <v>13.6</v>
      </c>
      <c r="EQ14" s="17">
        <v>0</v>
      </c>
      <c r="ER14" s="17">
        <v>0</v>
      </c>
      <c r="ES14" s="17">
        <v>0</v>
      </c>
      <c r="ET14" s="17">
        <v>0.6</v>
      </c>
      <c r="EU14" s="17">
        <v>128.69999999999999</v>
      </c>
      <c r="EV14" s="17">
        <v>161.4</v>
      </c>
      <c r="EW14" s="17">
        <v>0</v>
      </c>
      <c r="EX14" s="17">
        <v>0</v>
      </c>
      <c r="EY14" s="17">
        <v>4.7</v>
      </c>
      <c r="EZ14" s="17">
        <v>2.2000000000000002</v>
      </c>
      <c r="FA14" s="17">
        <v>1.2</v>
      </c>
      <c r="FB14" s="17">
        <v>2.8</v>
      </c>
      <c r="FC14" s="17">
        <v>0</v>
      </c>
      <c r="FD14" s="17">
        <v>7.6</v>
      </c>
      <c r="FE14" s="17">
        <v>19.2</v>
      </c>
      <c r="FF14" s="17">
        <v>10</v>
      </c>
      <c r="FG14" s="17">
        <v>8.8000000000000007</v>
      </c>
      <c r="FH14" s="17"/>
      <c r="FI14" s="17"/>
      <c r="FJ14" s="17">
        <v>15.5</v>
      </c>
      <c r="FK14" s="17">
        <v>15.5</v>
      </c>
      <c r="FL14" s="17">
        <v>9.57</v>
      </c>
      <c r="FM14" s="17">
        <v>6.48</v>
      </c>
      <c r="FN14" s="17">
        <v>10.59</v>
      </c>
      <c r="FO14" s="17">
        <v>6276.73</v>
      </c>
      <c r="FP14" s="15"/>
      <c r="FQ14" s="17">
        <v>20.3</v>
      </c>
      <c r="FR14" s="17">
        <v>0</v>
      </c>
      <c r="FS14" s="17">
        <v>2.5</v>
      </c>
      <c r="FT14" s="17">
        <v>4.7889099999999996</v>
      </c>
      <c r="FU14" s="17">
        <v>28.41</v>
      </c>
      <c r="FV14" s="17">
        <v>18.95</v>
      </c>
      <c r="FW14" s="17">
        <v>5.7</v>
      </c>
      <c r="FX14" s="17">
        <v>6</v>
      </c>
      <c r="FY14" s="17">
        <v>86.648910000000001</v>
      </c>
    </row>
    <row r="15" spans="1:181" ht="24" customHeight="1" x14ac:dyDescent="0.25">
      <c r="A15" s="16" t="s">
        <v>76</v>
      </c>
      <c r="B15" s="16" t="s">
        <v>870</v>
      </c>
      <c r="C15" s="17">
        <v>190</v>
      </c>
      <c r="D15" s="17">
        <v>642.4</v>
      </c>
      <c r="E15" s="17">
        <v>215.1</v>
      </c>
      <c r="F15" s="17"/>
      <c r="G15" s="17"/>
      <c r="H15" s="17">
        <v>0</v>
      </c>
      <c r="I15" s="17">
        <v>77.400000000000006</v>
      </c>
      <c r="J15" s="17"/>
      <c r="K15" s="17"/>
      <c r="L15" s="17">
        <v>128.30000000000001</v>
      </c>
      <c r="M15" s="17">
        <v>128.4</v>
      </c>
      <c r="N15" s="17">
        <v>128.80000000000001</v>
      </c>
      <c r="O15" s="17">
        <v>227.2</v>
      </c>
      <c r="P15" s="17">
        <v>210.8</v>
      </c>
      <c r="Q15" s="17">
        <v>108.7</v>
      </c>
      <c r="R15" s="17">
        <v>73.5</v>
      </c>
      <c r="S15" s="17">
        <v>2.9</v>
      </c>
      <c r="T15" s="17"/>
      <c r="U15" s="17"/>
      <c r="V15" s="17"/>
      <c r="W15" s="17">
        <v>169</v>
      </c>
      <c r="X15" s="17">
        <v>7.9</v>
      </c>
      <c r="Y15" s="17">
        <v>5.0999999999999996</v>
      </c>
      <c r="Z15" s="17"/>
      <c r="AA15" s="17">
        <v>109.9</v>
      </c>
      <c r="AB15" s="17">
        <v>0</v>
      </c>
      <c r="AC15" s="17"/>
      <c r="AD15" s="17"/>
      <c r="AE15" s="17"/>
      <c r="AF15" s="17">
        <v>6.5</v>
      </c>
      <c r="AG15" s="17">
        <v>0</v>
      </c>
      <c r="AH15" s="17">
        <v>32.5</v>
      </c>
      <c r="AI15" s="17">
        <v>30.7</v>
      </c>
      <c r="AJ15" s="17">
        <v>22.3</v>
      </c>
      <c r="AK15" s="17">
        <v>16.8</v>
      </c>
      <c r="AL15" s="17">
        <v>11.8</v>
      </c>
      <c r="AM15" s="17">
        <v>87.8</v>
      </c>
      <c r="AN15" s="17">
        <v>139.9</v>
      </c>
      <c r="AO15" s="17">
        <v>140.1</v>
      </c>
      <c r="AP15" s="17">
        <v>158.6</v>
      </c>
      <c r="AQ15" s="17">
        <v>102.1</v>
      </c>
      <c r="AR15" s="17">
        <v>18.2</v>
      </c>
      <c r="AS15" s="17">
        <v>23.3</v>
      </c>
      <c r="AT15" s="17">
        <v>0</v>
      </c>
      <c r="AU15" s="17">
        <v>23.5</v>
      </c>
      <c r="AV15" s="17"/>
      <c r="AW15" s="17"/>
      <c r="AX15" s="17">
        <v>6.7</v>
      </c>
      <c r="AY15" s="17">
        <v>50</v>
      </c>
      <c r="AZ15" s="17"/>
      <c r="BA15" s="17"/>
      <c r="BB15" s="17"/>
      <c r="BC15" s="17"/>
      <c r="BD15" s="17">
        <v>13.6</v>
      </c>
      <c r="BE15" s="17">
        <v>0</v>
      </c>
      <c r="BF15" s="17"/>
      <c r="BG15" s="17">
        <v>39.700000000000003</v>
      </c>
      <c r="BH15" s="17"/>
      <c r="BI15" s="17">
        <v>0</v>
      </c>
      <c r="BJ15" s="17"/>
      <c r="BK15" s="17">
        <v>91.9</v>
      </c>
      <c r="BL15" s="17">
        <v>135.1</v>
      </c>
      <c r="BM15" s="17">
        <v>135.1</v>
      </c>
      <c r="BN15" s="17">
        <v>136.1</v>
      </c>
      <c r="BO15" s="17">
        <v>227.2</v>
      </c>
      <c r="BP15" s="17">
        <v>40.4</v>
      </c>
      <c r="BQ15" s="17">
        <v>27.3</v>
      </c>
      <c r="BR15" s="17"/>
      <c r="BS15" s="17"/>
      <c r="BT15" s="17"/>
      <c r="BU15" s="17">
        <v>23.8</v>
      </c>
      <c r="BV15" s="17"/>
      <c r="BW15" s="17"/>
      <c r="BX15" s="17">
        <v>4.0999999999999996</v>
      </c>
      <c r="BY15" s="17">
        <v>0.7</v>
      </c>
      <c r="BZ15" s="17">
        <v>41.2</v>
      </c>
      <c r="CA15" s="17">
        <v>73.599999999999994</v>
      </c>
      <c r="CB15" s="17">
        <v>63</v>
      </c>
      <c r="CC15" s="17">
        <v>59.7</v>
      </c>
      <c r="CD15" s="17">
        <v>29.8</v>
      </c>
      <c r="CE15" s="17"/>
      <c r="CF15" s="17"/>
      <c r="CG15" s="17"/>
      <c r="CH15" s="17">
        <v>143.69999999999999</v>
      </c>
      <c r="CI15" s="17">
        <v>145.69999999999999</v>
      </c>
      <c r="CJ15" s="17">
        <v>148.9</v>
      </c>
      <c r="CK15" s="17"/>
      <c r="CL15" s="17"/>
      <c r="CM15" s="17"/>
      <c r="CN15" s="17"/>
      <c r="CO15" s="17"/>
      <c r="CP15" s="17">
        <v>149.69999999999999</v>
      </c>
      <c r="CQ15" s="17">
        <v>82.8</v>
      </c>
      <c r="CR15" s="17">
        <v>6.9</v>
      </c>
      <c r="CS15" s="17">
        <v>3.2</v>
      </c>
      <c r="CT15" s="17">
        <v>110</v>
      </c>
      <c r="CU15" s="17">
        <v>0</v>
      </c>
      <c r="CV15" s="17">
        <v>14.6</v>
      </c>
      <c r="CW15" s="17"/>
      <c r="CX15" s="17">
        <v>0</v>
      </c>
      <c r="CY15" s="17">
        <v>12</v>
      </c>
      <c r="CZ15" s="17">
        <v>0</v>
      </c>
      <c r="DA15" s="17">
        <v>0</v>
      </c>
      <c r="DB15" s="17">
        <v>0</v>
      </c>
      <c r="DC15" s="17">
        <v>0</v>
      </c>
      <c r="DD15" s="17">
        <v>1.6</v>
      </c>
      <c r="DE15" s="17">
        <v>2.31</v>
      </c>
      <c r="DF15" s="17">
        <v>4</v>
      </c>
      <c r="DG15" s="17">
        <v>20.9</v>
      </c>
      <c r="DH15" s="17">
        <v>0</v>
      </c>
      <c r="DI15" s="17">
        <v>0</v>
      </c>
      <c r="DJ15" s="17">
        <v>2.7</v>
      </c>
      <c r="DK15" s="17">
        <v>16</v>
      </c>
      <c r="DL15" s="17">
        <v>0</v>
      </c>
      <c r="DM15" s="17">
        <v>0</v>
      </c>
      <c r="DN15" s="17">
        <v>30.8</v>
      </c>
      <c r="DO15" s="17">
        <v>82.5</v>
      </c>
      <c r="DP15" s="17">
        <v>0</v>
      </c>
      <c r="DQ15" s="17">
        <v>1.7</v>
      </c>
      <c r="DR15" s="17">
        <v>5.5</v>
      </c>
      <c r="DS15" s="17">
        <v>1.3</v>
      </c>
      <c r="DT15" s="17"/>
      <c r="DU15" s="17">
        <v>4</v>
      </c>
      <c r="DV15" s="17">
        <v>0</v>
      </c>
      <c r="DW15" s="17">
        <v>0</v>
      </c>
      <c r="DX15" s="17">
        <v>6.1</v>
      </c>
      <c r="DY15" s="17">
        <v>3.6</v>
      </c>
      <c r="DZ15" s="17">
        <v>3.1</v>
      </c>
      <c r="EA15" s="17">
        <v>4.5</v>
      </c>
      <c r="EB15" s="17">
        <v>30.3</v>
      </c>
      <c r="EC15" s="17">
        <v>37.5</v>
      </c>
      <c r="ED15" s="17">
        <v>0</v>
      </c>
      <c r="EE15" s="17">
        <v>118.1</v>
      </c>
      <c r="EF15" s="17">
        <v>110.1</v>
      </c>
      <c r="EG15" s="17">
        <v>19.100000000000001</v>
      </c>
      <c r="EH15" s="17">
        <v>14.9</v>
      </c>
      <c r="EI15" s="17">
        <v>0</v>
      </c>
      <c r="EJ15" s="17">
        <v>8.6999999999999993</v>
      </c>
      <c r="EK15" s="17">
        <v>2.1</v>
      </c>
      <c r="EL15" s="17">
        <v>7.1</v>
      </c>
      <c r="EM15" s="17">
        <v>13.5</v>
      </c>
      <c r="EN15" s="17">
        <v>13</v>
      </c>
      <c r="EO15" s="17">
        <v>14</v>
      </c>
      <c r="EP15" s="17">
        <v>14.3</v>
      </c>
      <c r="EQ15" s="17">
        <v>0</v>
      </c>
      <c r="ER15" s="17">
        <v>0</v>
      </c>
      <c r="ES15" s="17">
        <v>0</v>
      </c>
      <c r="ET15" s="17">
        <v>0.6</v>
      </c>
      <c r="EU15" s="17">
        <v>128.5</v>
      </c>
      <c r="EV15" s="17">
        <v>161.69999999999999</v>
      </c>
      <c r="EW15" s="17">
        <v>0</v>
      </c>
      <c r="EX15" s="17">
        <v>0</v>
      </c>
      <c r="EY15" s="17">
        <v>4.8</v>
      </c>
      <c r="EZ15" s="17">
        <v>2.2000000000000002</v>
      </c>
      <c r="FA15" s="17">
        <v>1.2</v>
      </c>
      <c r="FB15" s="17">
        <v>2.8</v>
      </c>
      <c r="FC15" s="17">
        <v>0</v>
      </c>
      <c r="FD15" s="17">
        <v>7.6</v>
      </c>
      <c r="FE15" s="17">
        <v>19.3</v>
      </c>
      <c r="FF15" s="17">
        <v>10</v>
      </c>
      <c r="FG15" s="17">
        <v>8.9</v>
      </c>
      <c r="FH15" s="17"/>
      <c r="FI15" s="17"/>
      <c r="FJ15" s="17">
        <v>16.2</v>
      </c>
      <c r="FK15" s="17">
        <v>15.5</v>
      </c>
      <c r="FL15" s="17">
        <v>9.07</v>
      </c>
      <c r="FM15" s="17">
        <v>6.45</v>
      </c>
      <c r="FN15" s="17">
        <v>9.9600000000000009</v>
      </c>
      <c r="FO15" s="17">
        <v>6254.09</v>
      </c>
      <c r="FP15" s="15"/>
      <c r="FQ15" s="17">
        <v>20.6</v>
      </c>
      <c r="FR15" s="17">
        <v>0</v>
      </c>
      <c r="FS15" s="17">
        <v>2.5</v>
      </c>
      <c r="FT15" s="17">
        <v>4.7956099999999999</v>
      </c>
      <c r="FU15" s="17">
        <v>28.46</v>
      </c>
      <c r="FV15" s="17">
        <v>18.95</v>
      </c>
      <c r="FW15" s="17">
        <v>5.7</v>
      </c>
      <c r="FX15" s="17">
        <v>6</v>
      </c>
      <c r="FY15" s="17">
        <v>87.005610000000004</v>
      </c>
    </row>
    <row r="16" spans="1:181" ht="24" customHeight="1" x14ac:dyDescent="0.25">
      <c r="A16" s="16" t="s">
        <v>76</v>
      </c>
      <c r="B16" s="16" t="s">
        <v>871</v>
      </c>
      <c r="C16" s="17">
        <v>193.8</v>
      </c>
      <c r="D16" s="17">
        <v>635.79999999999995</v>
      </c>
      <c r="E16" s="17">
        <v>212.6</v>
      </c>
      <c r="F16" s="17"/>
      <c r="G16" s="17"/>
      <c r="H16" s="17">
        <v>0</v>
      </c>
      <c r="I16" s="17">
        <v>74.900000000000006</v>
      </c>
      <c r="J16" s="17"/>
      <c r="K16" s="17"/>
      <c r="L16" s="17">
        <v>128.19999999999999</v>
      </c>
      <c r="M16" s="17">
        <v>127.9</v>
      </c>
      <c r="N16" s="17">
        <v>128</v>
      </c>
      <c r="O16" s="17">
        <v>227.8</v>
      </c>
      <c r="P16" s="17">
        <v>211.8</v>
      </c>
      <c r="Q16" s="17">
        <v>108.7</v>
      </c>
      <c r="R16" s="17">
        <v>73.3</v>
      </c>
      <c r="S16" s="17">
        <v>2.7</v>
      </c>
      <c r="T16" s="17"/>
      <c r="U16" s="17"/>
      <c r="V16" s="17"/>
      <c r="W16" s="17">
        <v>160.30000000000001</v>
      </c>
      <c r="X16" s="17">
        <v>7.2</v>
      </c>
      <c r="Y16" s="17">
        <v>5.0999999999999996</v>
      </c>
      <c r="Z16" s="17"/>
      <c r="AA16" s="17">
        <v>110.3</v>
      </c>
      <c r="AB16" s="17">
        <v>0</v>
      </c>
      <c r="AC16" s="17"/>
      <c r="AD16" s="17"/>
      <c r="AE16" s="17"/>
      <c r="AF16" s="17">
        <v>6.5</v>
      </c>
      <c r="AG16" s="17">
        <v>0</v>
      </c>
      <c r="AH16" s="17">
        <v>33.6</v>
      </c>
      <c r="AI16" s="17">
        <v>46.9</v>
      </c>
      <c r="AJ16" s="17">
        <v>21.9</v>
      </c>
      <c r="AK16" s="17">
        <v>16.8</v>
      </c>
      <c r="AL16" s="17">
        <v>11.8</v>
      </c>
      <c r="AM16" s="17">
        <v>88.2</v>
      </c>
      <c r="AN16" s="17">
        <v>134.19999999999999</v>
      </c>
      <c r="AO16" s="17">
        <v>134.69999999999999</v>
      </c>
      <c r="AP16" s="17">
        <v>158.69999999999999</v>
      </c>
      <c r="AQ16" s="17">
        <v>99.9</v>
      </c>
      <c r="AR16" s="17">
        <v>16.600000000000001</v>
      </c>
      <c r="AS16" s="17">
        <v>22.2</v>
      </c>
      <c r="AT16" s="17">
        <v>0</v>
      </c>
      <c r="AU16" s="17">
        <v>21.1</v>
      </c>
      <c r="AV16" s="17"/>
      <c r="AW16" s="17"/>
      <c r="AX16" s="17">
        <v>6.6</v>
      </c>
      <c r="AY16" s="17">
        <v>49.1</v>
      </c>
      <c r="AZ16" s="17"/>
      <c r="BA16" s="17"/>
      <c r="BB16" s="17"/>
      <c r="BC16" s="17"/>
      <c r="BD16" s="17">
        <v>4.5999999999999996</v>
      </c>
      <c r="BE16" s="17">
        <v>0</v>
      </c>
      <c r="BF16" s="17"/>
      <c r="BG16" s="17">
        <v>39.200000000000003</v>
      </c>
      <c r="BH16" s="17"/>
      <c r="BI16" s="17">
        <v>0</v>
      </c>
      <c r="BJ16" s="17"/>
      <c r="BK16" s="17">
        <v>89.9</v>
      </c>
      <c r="BL16" s="17">
        <v>139.80000000000001</v>
      </c>
      <c r="BM16" s="17">
        <v>139.9</v>
      </c>
      <c r="BN16" s="17">
        <v>140.9</v>
      </c>
      <c r="BO16" s="17">
        <v>226</v>
      </c>
      <c r="BP16" s="17">
        <v>37.6</v>
      </c>
      <c r="BQ16" s="17">
        <v>26.8</v>
      </c>
      <c r="BR16" s="17"/>
      <c r="BS16" s="17"/>
      <c r="BT16" s="17"/>
      <c r="BU16" s="17">
        <v>20.9</v>
      </c>
      <c r="BV16" s="17"/>
      <c r="BW16" s="17"/>
      <c r="BX16" s="17">
        <v>4.0999999999999996</v>
      </c>
      <c r="BY16" s="17">
        <v>0.7</v>
      </c>
      <c r="BZ16" s="17">
        <v>36.299999999999997</v>
      </c>
      <c r="CA16" s="17">
        <v>69.599999999999994</v>
      </c>
      <c r="CB16" s="17">
        <v>61.3</v>
      </c>
      <c r="CC16" s="17">
        <v>62.9</v>
      </c>
      <c r="CD16" s="17">
        <v>28.9</v>
      </c>
      <c r="CE16" s="17"/>
      <c r="CF16" s="17"/>
      <c r="CG16" s="17"/>
      <c r="CH16" s="17">
        <v>122</v>
      </c>
      <c r="CI16" s="17">
        <v>122.2</v>
      </c>
      <c r="CJ16" s="17">
        <v>138.6</v>
      </c>
      <c r="CK16" s="17"/>
      <c r="CL16" s="17"/>
      <c r="CM16" s="17"/>
      <c r="CN16" s="17"/>
      <c r="CO16" s="17"/>
      <c r="CP16" s="17">
        <v>149.80000000000001</v>
      </c>
      <c r="CQ16" s="17">
        <v>82.9</v>
      </c>
      <c r="CR16" s="17">
        <v>6.9</v>
      </c>
      <c r="CS16" s="17">
        <v>3.2</v>
      </c>
      <c r="CT16" s="17">
        <v>110</v>
      </c>
      <c r="CU16" s="17">
        <v>0</v>
      </c>
      <c r="CV16" s="17">
        <v>13.1</v>
      </c>
      <c r="CW16" s="17"/>
      <c r="CX16" s="17">
        <v>0</v>
      </c>
      <c r="CY16" s="17">
        <v>11.7</v>
      </c>
      <c r="CZ16" s="17">
        <v>0</v>
      </c>
      <c r="DA16" s="17">
        <v>0</v>
      </c>
      <c r="DB16" s="17">
        <v>0</v>
      </c>
      <c r="DC16" s="17">
        <v>0</v>
      </c>
      <c r="DD16" s="17">
        <v>1.6</v>
      </c>
      <c r="DE16" s="17">
        <v>2.44</v>
      </c>
      <c r="DF16" s="17">
        <v>4.0999999999999996</v>
      </c>
      <c r="DG16" s="17">
        <v>20.2</v>
      </c>
      <c r="DH16" s="17">
        <v>0</v>
      </c>
      <c r="DI16" s="17">
        <v>0</v>
      </c>
      <c r="DJ16" s="17">
        <v>2.7</v>
      </c>
      <c r="DK16" s="17">
        <v>16</v>
      </c>
      <c r="DL16" s="17">
        <v>0</v>
      </c>
      <c r="DM16" s="17">
        <v>0</v>
      </c>
      <c r="DN16" s="17">
        <v>30.8</v>
      </c>
      <c r="DO16" s="17">
        <v>79.900000000000006</v>
      </c>
      <c r="DP16" s="17">
        <v>0</v>
      </c>
      <c r="DQ16" s="17">
        <v>2.1</v>
      </c>
      <c r="DR16" s="17">
        <v>3.5</v>
      </c>
      <c r="DS16" s="17">
        <v>1.2</v>
      </c>
      <c r="DT16" s="17"/>
      <c r="DU16" s="17">
        <v>3.7</v>
      </c>
      <c r="DV16" s="17">
        <v>0</v>
      </c>
      <c r="DW16" s="17">
        <v>0</v>
      </c>
      <c r="DX16" s="17">
        <v>6.1</v>
      </c>
      <c r="DY16" s="17">
        <v>3.6</v>
      </c>
      <c r="DZ16" s="17">
        <v>3.1</v>
      </c>
      <c r="EA16" s="17">
        <v>4.5</v>
      </c>
      <c r="EB16" s="17">
        <v>30.3</v>
      </c>
      <c r="EC16" s="17">
        <v>32.4</v>
      </c>
      <c r="ED16" s="17">
        <v>0</v>
      </c>
      <c r="EE16" s="17">
        <v>118.8</v>
      </c>
      <c r="EF16" s="17">
        <v>110.2</v>
      </c>
      <c r="EG16" s="17">
        <v>20.399999999999999</v>
      </c>
      <c r="EH16" s="17">
        <v>14.9</v>
      </c>
      <c r="EI16" s="17">
        <v>0</v>
      </c>
      <c r="EJ16" s="17">
        <v>8.6999999999999993</v>
      </c>
      <c r="EK16" s="17">
        <v>2.1</v>
      </c>
      <c r="EL16" s="17">
        <v>7</v>
      </c>
      <c r="EM16" s="17">
        <v>13.5</v>
      </c>
      <c r="EN16" s="17">
        <v>13.5</v>
      </c>
      <c r="EO16" s="17">
        <v>14</v>
      </c>
      <c r="EP16" s="17">
        <v>13.4</v>
      </c>
      <c r="EQ16" s="17">
        <v>0</v>
      </c>
      <c r="ER16" s="17">
        <v>0</v>
      </c>
      <c r="ES16" s="17">
        <v>0</v>
      </c>
      <c r="ET16" s="17">
        <v>0.6</v>
      </c>
      <c r="EU16" s="17">
        <v>126.1</v>
      </c>
      <c r="EV16" s="17">
        <v>162.1</v>
      </c>
      <c r="EW16" s="17">
        <v>0</v>
      </c>
      <c r="EX16" s="17">
        <v>0</v>
      </c>
      <c r="EY16" s="17">
        <v>4.8</v>
      </c>
      <c r="EZ16" s="17">
        <v>2.2000000000000002</v>
      </c>
      <c r="FA16" s="17">
        <v>1.2</v>
      </c>
      <c r="FB16" s="17">
        <v>2.8</v>
      </c>
      <c r="FC16" s="17">
        <v>0</v>
      </c>
      <c r="FD16" s="17">
        <v>7.5</v>
      </c>
      <c r="FE16" s="17">
        <v>19.3</v>
      </c>
      <c r="FF16" s="17">
        <v>10</v>
      </c>
      <c r="FG16" s="17">
        <v>8.9</v>
      </c>
      <c r="FH16" s="17"/>
      <c r="FI16" s="17"/>
      <c r="FJ16" s="17">
        <v>15.6</v>
      </c>
      <c r="FK16" s="17">
        <v>12.1</v>
      </c>
      <c r="FL16" s="17">
        <v>8.82</v>
      </c>
      <c r="FM16" s="17">
        <v>6.49</v>
      </c>
      <c r="FN16" s="17">
        <v>9.48</v>
      </c>
      <c r="FO16" s="17">
        <v>6149.73</v>
      </c>
      <c r="FP16" s="15"/>
      <c r="FQ16" s="17">
        <v>20.9</v>
      </c>
      <c r="FR16" s="17">
        <v>0</v>
      </c>
      <c r="FS16" s="17">
        <v>2.5</v>
      </c>
      <c r="FT16" s="17">
        <v>4.7974300000000003</v>
      </c>
      <c r="FU16" s="17">
        <v>28.57</v>
      </c>
      <c r="FV16" s="17">
        <v>18.95</v>
      </c>
      <c r="FW16" s="17">
        <v>5.7</v>
      </c>
      <c r="FX16" s="17">
        <v>5.9</v>
      </c>
      <c r="FY16" s="17">
        <v>87.317430000000002</v>
      </c>
    </row>
    <row r="17" spans="1:181" ht="24" customHeight="1" x14ac:dyDescent="0.25">
      <c r="A17" s="16" t="s">
        <v>76</v>
      </c>
      <c r="B17" s="16" t="s">
        <v>872</v>
      </c>
      <c r="C17" s="17">
        <v>201.6</v>
      </c>
      <c r="D17" s="17">
        <v>647</v>
      </c>
      <c r="E17" s="17">
        <v>217</v>
      </c>
      <c r="F17" s="17"/>
      <c r="G17" s="17"/>
      <c r="H17" s="17">
        <v>0</v>
      </c>
      <c r="I17" s="17">
        <v>80.5</v>
      </c>
      <c r="J17" s="17"/>
      <c r="K17" s="17"/>
      <c r="L17" s="17">
        <v>128.30000000000001</v>
      </c>
      <c r="M17" s="17">
        <v>127.9</v>
      </c>
      <c r="N17" s="17">
        <v>128.19999999999999</v>
      </c>
      <c r="O17" s="17">
        <v>227.7</v>
      </c>
      <c r="P17" s="17">
        <v>210.8</v>
      </c>
      <c r="Q17" s="17">
        <v>108.8</v>
      </c>
      <c r="R17" s="17">
        <v>189</v>
      </c>
      <c r="S17" s="17">
        <v>2.9</v>
      </c>
      <c r="T17" s="17"/>
      <c r="U17" s="17"/>
      <c r="V17" s="17"/>
      <c r="W17" s="17">
        <v>172.7</v>
      </c>
      <c r="X17" s="17">
        <v>8.3000000000000007</v>
      </c>
      <c r="Y17" s="17">
        <v>5</v>
      </c>
      <c r="Z17" s="17"/>
      <c r="AA17" s="17">
        <v>110</v>
      </c>
      <c r="AB17" s="17">
        <v>0</v>
      </c>
      <c r="AC17" s="17"/>
      <c r="AD17" s="17"/>
      <c r="AE17" s="17"/>
      <c r="AF17" s="17">
        <v>6.5</v>
      </c>
      <c r="AG17" s="17">
        <v>0</v>
      </c>
      <c r="AH17" s="17">
        <v>33.5</v>
      </c>
      <c r="AI17" s="17">
        <v>31.3</v>
      </c>
      <c r="AJ17" s="17">
        <v>22.6</v>
      </c>
      <c r="AK17" s="17">
        <v>16.600000000000001</v>
      </c>
      <c r="AL17" s="17">
        <v>11.8</v>
      </c>
      <c r="AM17" s="17">
        <v>91.3</v>
      </c>
      <c r="AN17" s="17">
        <v>140.80000000000001</v>
      </c>
      <c r="AO17" s="17">
        <v>140.4</v>
      </c>
      <c r="AP17" s="17">
        <v>158.6</v>
      </c>
      <c r="AQ17" s="17">
        <v>103</v>
      </c>
      <c r="AR17" s="17">
        <v>17.899999999999999</v>
      </c>
      <c r="AS17" s="17">
        <v>19.7</v>
      </c>
      <c r="AT17" s="17">
        <v>0</v>
      </c>
      <c r="AU17" s="17">
        <v>23.7</v>
      </c>
      <c r="AV17" s="17"/>
      <c r="AW17" s="17"/>
      <c r="AX17" s="17">
        <v>6.6</v>
      </c>
      <c r="AY17" s="17">
        <v>51</v>
      </c>
      <c r="AZ17" s="17"/>
      <c r="BA17" s="17"/>
      <c r="BB17" s="17"/>
      <c r="BC17" s="17"/>
      <c r="BD17" s="17">
        <v>6.5</v>
      </c>
      <c r="BE17" s="17">
        <v>0</v>
      </c>
      <c r="BF17" s="17"/>
      <c r="BG17" s="17">
        <v>39.700000000000003</v>
      </c>
      <c r="BH17" s="17"/>
      <c r="BI17" s="17">
        <v>0</v>
      </c>
      <c r="BJ17" s="17"/>
      <c r="BK17" s="17">
        <v>92</v>
      </c>
      <c r="BL17" s="17">
        <v>130.30000000000001</v>
      </c>
      <c r="BM17" s="17">
        <v>130.1</v>
      </c>
      <c r="BN17" s="17">
        <v>129.4</v>
      </c>
      <c r="BO17" s="17">
        <v>213.3</v>
      </c>
      <c r="BP17" s="17">
        <v>39.9</v>
      </c>
      <c r="BQ17" s="17">
        <v>27.3</v>
      </c>
      <c r="BR17" s="17"/>
      <c r="BS17" s="17"/>
      <c r="BT17" s="17"/>
      <c r="BU17" s="17">
        <v>22.5</v>
      </c>
      <c r="BV17" s="17"/>
      <c r="BW17" s="17"/>
      <c r="BX17" s="17">
        <v>4.0999999999999996</v>
      </c>
      <c r="BY17" s="17">
        <v>0.7</v>
      </c>
      <c r="BZ17" s="17">
        <v>50.6</v>
      </c>
      <c r="CA17" s="17">
        <v>78.099999999999994</v>
      </c>
      <c r="CB17" s="17">
        <v>63.3</v>
      </c>
      <c r="CC17" s="17">
        <v>64.900000000000006</v>
      </c>
      <c r="CD17" s="17">
        <v>29.8</v>
      </c>
      <c r="CE17" s="17"/>
      <c r="CF17" s="17"/>
      <c r="CG17" s="17"/>
      <c r="CH17" s="17">
        <v>95.4</v>
      </c>
      <c r="CI17" s="17">
        <v>95.1</v>
      </c>
      <c r="CJ17" s="17">
        <v>117.6</v>
      </c>
      <c r="CK17" s="17"/>
      <c r="CL17" s="17"/>
      <c r="CM17" s="17"/>
      <c r="CN17" s="17"/>
      <c r="CO17" s="17"/>
      <c r="CP17" s="17">
        <v>149.80000000000001</v>
      </c>
      <c r="CQ17" s="17">
        <v>83</v>
      </c>
      <c r="CR17" s="17">
        <v>6.9</v>
      </c>
      <c r="CS17" s="17">
        <v>3.2</v>
      </c>
      <c r="CT17" s="17">
        <v>110</v>
      </c>
      <c r="CU17" s="17">
        <v>0</v>
      </c>
      <c r="CV17" s="17">
        <v>13.6</v>
      </c>
      <c r="CW17" s="17"/>
      <c r="CX17" s="17">
        <v>0</v>
      </c>
      <c r="CY17" s="17">
        <v>11.6</v>
      </c>
      <c r="CZ17" s="17">
        <v>0</v>
      </c>
      <c r="DA17" s="17">
        <v>0</v>
      </c>
      <c r="DB17" s="17">
        <v>0</v>
      </c>
      <c r="DC17" s="17">
        <v>0</v>
      </c>
      <c r="DD17" s="17">
        <v>1.6</v>
      </c>
      <c r="DE17" s="17">
        <v>2.0299999999999998</v>
      </c>
      <c r="DF17" s="17">
        <v>4</v>
      </c>
      <c r="DG17" s="17">
        <v>20.8</v>
      </c>
      <c r="DH17" s="17">
        <v>3.3</v>
      </c>
      <c r="DI17" s="17">
        <v>3.2</v>
      </c>
      <c r="DJ17" s="17">
        <v>2.7</v>
      </c>
      <c r="DK17" s="17">
        <v>16</v>
      </c>
      <c r="DL17" s="17">
        <v>0</v>
      </c>
      <c r="DM17" s="17">
        <v>0</v>
      </c>
      <c r="DN17" s="17">
        <v>30.8</v>
      </c>
      <c r="DO17" s="17">
        <v>79.400000000000006</v>
      </c>
      <c r="DP17" s="17">
        <v>0</v>
      </c>
      <c r="DQ17" s="17">
        <v>2.1</v>
      </c>
      <c r="DR17" s="17">
        <v>0.4</v>
      </c>
      <c r="DS17" s="17">
        <v>1.2</v>
      </c>
      <c r="DT17" s="17"/>
      <c r="DU17" s="17">
        <v>3.9</v>
      </c>
      <c r="DV17" s="17">
        <v>0</v>
      </c>
      <c r="DW17" s="17">
        <v>0</v>
      </c>
      <c r="DX17" s="17">
        <v>6.1</v>
      </c>
      <c r="DY17" s="17">
        <v>3.6</v>
      </c>
      <c r="DZ17" s="17">
        <v>3.6</v>
      </c>
      <c r="EA17" s="17">
        <v>4.9000000000000004</v>
      </c>
      <c r="EB17" s="17">
        <v>30.3</v>
      </c>
      <c r="EC17" s="17">
        <v>40</v>
      </c>
      <c r="ED17" s="17">
        <v>0</v>
      </c>
      <c r="EE17" s="17">
        <v>118.9</v>
      </c>
      <c r="EF17" s="17">
        <v>109.9</v>
      </c>
      <c r="EG17" s="17">
        <v>20.100000000000001</v>
      </c>
      <c r="EH17" s="17">
        <v>15</v>
      </c>
      <c r="EI17" s="17">
        <v>0</v>
      </c>
      <c r="EJ17" s="17">
        <v>8.6999999999999993</v>
      </c>
      <c r="EK17" s="17">
        <v>2.1</v>
      </c>
      <c r="EL17" s="17">
        <v>7</v>
      </c>
      <c r="EM17" s="17">
        <v>13.5</v>
      </c>
      <c r="EN17" s="17">
        <v>13.5</v>
      </c>
      <c r="EO17" s="17">
        <v>14</v>
      </c>
      <c r="EP17" s="17">
        <v>12.8</v>
      </c>
      <c r="EQ17" s="17">
        <v>0</v>
      </c>
      <c r="ER17" s="17">
        <v>0</v>
      </c>
      <c r="ES17" s="17">
        <v>0</v>
      </c>
      <c r="ET17" s="17">
        <v>0.6</v>
      </c>
      <c r="EU17" s="17">
        <v>128.5</v>
      </c>
      <c r="EV17" s="17">
        <v>162.30000000000001</v>
      </c>
      <c r="EW17" s="17">
        <v>0</v>
      </c>
      <c r="EX17" s="17">
        <v>0</v>
      </c>
      <c r="EY17" s="17">
        <v>4.8</v>
      </c>
      <c r="EZ17" s="17">
        <v>2.2000000000000002</v>
      </c>
      <c r="FA17" s="17">
        <v>1.2</v>
      </c>
      <c r="FB17" s="17">
        <v>2.8</v>
      </c>
      <c r="FC17" s="17">
        <v>0</v>
      </c>
      <c r="FD17" s="17">
        <v>7.6</v>
      </c>
      <c r="FE17" s="17">
        <v>19.5</v>
      </c>
      <c r="FF17" s="17">
        <v>10</v>
      </c>
      <c r="FG17" s="17">
        <v>8.8000000000000007</v>
      </c>
      <c r="FH17" s="17"/>
      <c r="FI17" s="17"/>
      <c r="FJ17" s="17">
        <v>16.5</v>
      </c>
      <c r="FK17" s="17">
        <v>15.9</v>
      </c>
      <c r="FL17" s="17">
        <v>9.16</v>
      </c>
      <c r="FM17" s="17">
        <v>6.49</v>
      </c>
      <c r="FN17" s="17">
        <v>11.14</v>
      </c>
      <c r="FO17" s="17">
        <v>6252.62</v>
      </c>
      <c r="FP17" s="15"/>
      <c r="FQ17" s="17">
        <v>21</v>
      </c>
      <c r="FR17" s="17">
        <v>0</v>
      </c>
      <c r="FS17" s="17">
        <v>2.5</v>
      </c>
      <c r="FT17" s="17">
        <v>4.7998399999999997</v>
      </c>
      <c r="FU17" s="17">
        <v>28.64</v>
      </c>
      <c r="FV17" s="17">
        <v>18.95</v>
      </c>
      <c r="FW17" s="17">
        <v>5.7</v>
      </c>
      <c r="FX17" s="17">
        <v>6</v>
      </c>
      <c r="FY17" s="17">
        <v>87.589839999999995</v>
      </c>
    </row>
    <row r="18" spans="1:181" ht="24" customHeight="1" x14ac:dyDescent="0.25">
      <c r="A18" s="18" t="s">
        <v>76</v>
      </c>
      <c r="B18" s="18" t="s">
        <v>873</v>
      </c>
      <c r="C18" s="19">
        <v>198.9</v>
      </c>
      <c r="D18" s="19">
        <v>639.70000000000005</v>
      </c>
      <c r="E18" s="19">
        <v>214</v>
      </c>
      <c r="F18" s="19"/>
      <c r="G18" s="19"/>
      <c r="H18" s="19">
        <v>0</v>
      </c>
      <c r="I18" s="19">
        <v>79.8</v>
      </c>
      <c r="J18" s="19"/>
      <c r="K18" s="19"/>
      <c r="L18" s="19">
        <v>127.5</v>
      </c>
      <c r="M18" s="19">
        <v>126.1</v>
      </c>
      <c r="N18" s="19">
        <v>125.5</v>
      </c>
      <c r="O18" s="19">
        <v>227.6</v>
      </c>
      <c r="P18" s="19">
        <v>212.5</v>
      </c>
      <c r="Q18" s="19">
        <v>108.9</v>
      </c>
      <c r="R18" s="19">
        <v>184.4</v>
      </c>
      <c r="S18" s="19">
        <v>2.9</v>
      </c>
      <c r="T18" s="19"/>
      <c r="U18" s="19"/>
      <c r="V18" s="19"/>
      <c r="W18" s="19">
        <v>165.1</v>
      </c>
      <c r="X18" s="19">
        <v>7.7</v>
      </c>
      <c r="Y18" s="19">
        <v>5.0999999999999996</v>
      </c>
      <c r="Z18" s="19"/>
      <c r="AA18" s="19">
        <v>110.1</v>
      </c>
      <c r="AB18" s="19">
        <v>0</v>
      </c>
      <c r="AC18" s="19"/>
      <c r="AD18" s="19"/>
      <c r="AE18" s="19"/>
      <c r="AF18" s="19">
        <v>6.5</v>
      </c>
      <c r="AG18" s="19">
        <v>0</v>
      </c>
      <c r="AH18" s="19">
        <v>35.6</v>
      </c>
      <c r="AI18" s="19">
        <v>44.5</v>
      </c>
      <c r="AJ18" s="19">
        <v>22.9</v>
      </c>
      <c r="AK18" s="19">
        <v>16.600000000000001</v>
      </c>
      <c r="AL18" s="19">
        <v>11.7</v>
      </c>
      <c r="AM18" s="19">
        <v>91.4</v>
      </c>
      <c r="AN18" s="19">
        <v>138</v>
      </c>
      <c r="AO18" s="19">
        <v>139.6</v>
      </c>
      <c r="AP18" s="19">
        <v>158.5</v>
      </c>
      <c r="AQ18" s="19">
        <v>100.9</v>
      </c>
      <c r="AR18" s="19">
        <v>16.8</v>
      </c>
      <c r="AS18" s="19">
        <v>19.3</v>
      </c>
      <c r="AT18" s="19">
        <v>0</v>
      </c>
      <c r="AU18" s="19">
        <v>22.5</v>
      </c>
      <c r="AV18" s="19"/>
      <c r="AW18" s="19"/>
      <c r="AX18" s="19">
        <v>6.6</v>
      </c>
      <c r="AY18" s="19">
        <v>49.8</v>
      </c>
      <c r="AZ18" s="19"/>
      <c r="BA18" s="19"/>
      <c r="BB18" s="19"/>
      <c r="BC18" s="19"/>
      <c r="BD18" s="19">
        <v>5.7</v>
      </c>
      <c r="BE18" s="19">
        <v>0</v>
      </c>
      <c r="BF18" s="19"/>
      <c r="BG18" s="19">
        <v>40.5</v>
      </c>
      <c r="BH18" s="19"/>
      <c r="BI18" s="19">
        <v>0</v>
      </c>
      <c r="BJ18" s="19"/>
      <c r="BK18" s="19">
        <v>91.4</v>
      </c>
      <c r="BL18" s="19">
        <v>114.7</v>
      </c>
      <c r="BM18" s="19">
        <v>114.5</v>
      </c>
      <c r="BN18" s="19">
        <v>115.4</v>
      </c>
      <c r="BO18" s="19">
        <v>202.9</v>
      </c>
      <c r="BP18" s="19">
        <v>39.799999999999997</v>
      </c>
      <c r="BQ18" s="19">
        <v>26.6</v>
      </c>
      <c r="BR18" s="19"/>
      <c r="BS18" s="19"/>
      <c r="BT18" s="19"/>
      <c r="BU18" s="19">
        <v>22</v>
      </c>
      <c r="BV18" s="19"/>
      <c r="BW18" s="19"/>
      <c r="BX18" s="19">
        <v>4.0999999999999996</v>
      </c>
      <c r="BY18" s="19">
        <v>0.7</v>
      </c>
      <c r="BZ18" s="19">
        <v>92</v>
      </c>
      <c r="CA18" s="19">
        <v>76.599999999999994</v>
      </c>
      <c r="CB18" s="19">
        <v>62.7</v>
      </c>
      <c r="CC18" s="19">
        <v>64.400000000000006</v>
      </c>
      <c r="CD18" s="19">
        <v>29.6</v>
      </c>
      <c r="CE18" s="19"/>
      <c r="CF18" s="19"/>
      <c r="CG18" s="19"/>
      <c r="CH18" s="19">
        <v>93.5</v>
      </c>
      <c r="CI18" s="19">
        <v>93.7</v>
      </c>
      <c r="CJ18" s="19">
        <v>117.7</v>
      </c>
      <c r="CK18" s="19"/>
      <c r="CL18" s="19"/>
      <c r="CM18" s="19"/>
      <c r="CN18" s="19"/>
      <c r="CO18" s="19"/>
      <c r="CP18" s="19">
        <v>149.69999999999999</v>
      </c>
      <c r="CQ18" s="19">
        <v>83</v>
      </c>
      <c r="CR18" s="19">
        <v>6.9</v>
      </c>
      <c r="CS18" s="19">
        <v>3.2</v>
      </c>
      <c r="CT18" s="19">
        <v>110</v>
      </c>
      <c r="CU18" s="19">
        <v>0</v>
      </c>
      <c r="CV18" s="19">
        <v>12.1</v>
      </c>
      <c r="CW18" s="19"/>
      <c r="CX18" s="19">
        <v>0</v>
      </c>
      <c r="CY18" s="19">
        <v>11.1</v>
      </c>
      <c r="CZ18" s="19">
        <v>0</v>
      </c>
      <c r="DA18" s="19">
        <v>0</v>
      </c>
      <c r="DB18" s="19">
        <v>0</v>
      </c>
      <c r="DC18" s="19">
        <v>0</v>
      </c>
      <c r="DD18" s="19">
        <v>1.5</v>
      </c>
      <c r="DE18" s="19">
        <v>1.75</v>
      </c>
      <c r="DF18" s="19">
        <v>4</v>
      </c>
      <c r="DG18" s="19">
        <v>20.6</v>
      </c>
      <c r="DH18" s="19">
        <v>3.3</v>
      </c>
      <c r="DI18" s="19">
        <v>3.2</v>
      </c>
      <c r="DJ18" s="19">
        <v>2.8</v>
      </c>
      <c r="DK18" s="19">
        <v>16</v>
      </c>
      <c r="DL18" s="19">
        <v>0</v>
      </c>
      <c r="DM18" s="19">
        <v>0</v>
      </c>
      <c r="DN18" s="19">
        <v>30.8</v>
      </c>
      <c r="DO18" s="19">
        <v>79.400000000000006</v>
      </c>
      <c r="DP18" s="19">
        <v>0</v>
      </c>
      <c r="DQ18" s="19">
        <v>2.1</v>
      </c>
      <c r="DR18" s="19">
        <v>0</v>
      </c>
      <c r="DS18" s="19">
        <v>1.2</v>
      </c>
      <c r="DT18" s="19"/>
      <c r="DU18" s="19">
        <v>3.8</v>
      </c>
      <c r="DV18" s="19">
        <v>0</v>
      </c>
      <c r="DW18" s="19">
        <v>0</v>
      </c>
      <c r="DX18" s="19">
        <v>6.1</v>
      </c>
      <c r="DY18" s="19">
        <v>3.6</v>
      </c>
      <c r="DZ18" s="19">
        <v>3.2</v>
      </c>
      <c r="EA18" s="19">
        <v>4.4000000000000004</v>
      </c>
      <c r="EB18" s="19">
        <v>30.3</v>
      </c>
      <c r="EC18" s="19">
        <v>54.4</v>
      </c>
      <c r="ED18" s="19">
        <v>0</v>
      </c>
      <c r="EE18" s="19">
        <v>118.7</v>
      </c>
      <c r="EF18" s="19">
        <v>109</v>
      </c>
      <c r="EG18" s="19">
        <v>20</v>
      </c>
      <c r="EH18" s="19">
        <v>15.1</v>
      </c>
      <c r="EI18" s="19">
        <v>0</v>
      </c>
      <c r="EJ18" s="19">
        <v>8.3000000000000007</v>
      </c>
      <c r="EK18" s="19">
        <v>2.1</v>
      </c>
      <c r="EL18" s="19">
        <v>7</v>
      </c>
      <c r="EM18" s="19">
        <v>13</v>
      </c>
      <c r="EN18" s="19">
        <v>13.5</v>
      </c>
      <c r="EO18" s="19">
        <v>14</v>
      </c>
      <c r="EP18" s="19">
        <v>9</v>
      </c>
      <c r="EQ18" s="19">
        <v>0</v>
      </c>
      <c r="ER18" s="19">
        <v>0</v>
      </c>
      <c r="ES18" s="19">
        <v>0</v>
      </c>
      <c r="ET18" s="19">
        <v>0.6</v>
      </c>
      <c r="EU18" s="19">
        <v>126</v>
      </c>
      <c r="EV18" s="19">
        <v>162.30000000000001</v>
      </c>
      <c r="EW18" s="19">
        <v>0</v>
      </c>
      <c r="EX18" s="19">
        <v>0</v>
      </c>
      <c r="EY18" s="19">
        <v>4.8</v>
      </c>
      <c r="EZ18" s="19">
        <v>2.2000000000000002</v>
      </c>
      <c r="FA18" s="19">
        <v>1.2</v>
      </c>
      <c r="FB18" s="19">
        <v>2.8</v>
      </c>
      <c r="FC18" s="19">
        <v>0</v>
      </c>
      <c r="FD18" s="19">
        <v>7.6</v>
      </c>
      <c r="FE18" s="19">
        <v>19.399999999999999</v>
      </c>
      <c r="FF18" s="19">
        <v>10</v>
      </c>
      <c r="FG18" s="19">
        <v>8.9</v>
      </c>
      <c r="FH18" s="19"/>
      <c r="FI18" s="19"/>
      <c r="FJ18" s="19">
        <v>17.100000000000001</v>
      </c>
      <c r="FK18" s="19">
        <v>15.9</v>
      </c>
      <c r="FL18" s="19">
        <v>7.62</v>
      </c>
      <c r="FM18" s="19">
        <v>6.48</v>
      </c>
      <c r="FN18" s="19">
        <v>10.84</v>
      </c>
      <c r="FO18" s="19">
        <v>6207.39</v>
      </c>
      <c r="FP18" s="15"/>
      <c r="FQ18" s="19">
        <v>21.1</v>
      </c>
      <c r="FR18" s="19">
        <v>0</v>
      </c>
      <c r="FS18" s="19">
        <v>2.5</v>
      </c>
      <c r="FT18" s="19">
        <v>4.7880599999999998</v>
      </c>
      <c r="FU18" s="19">
        <v>28.76</v>
      </c>
      <c r="FV18" s="19">
        <v>18.95</v>
      </c>
      <c r="FW18" s="19">
        <v>5.6</v>
      </c>
      <c r="FX18" s="19">
        <v>6</v>
      </c>
      <c r="FY18" s="19">
        <v>87.698059999999998</v>
      </c>
    </row>
    <row r="19" spans="1:181" ht="24" customHeight="1" x14ac:dyDescent="0.25">
      <c r="A19" s="13" t="s">
        <v>76</v>
      </c>
      <c r="B19" s="13" t="s">
        <v>874</v>
      </c>
      <c r="C19" s="14">
        <v>199</v>
      </c>
      <c r="D19" s="14">
        <v>644.4</v>
      </c>
      <c r="E19" s="14">
        <v>215.8</v>
      </c>
      <c r="F19" s="14"/>
      <c r="G19" s="14"/>
      <c r="H19" s="14">
        <v>0</v>
      </c>
      <c r="I19" s="14">
        <v>78.400000000000006</v>
      </c>
      <c r="J19" s="14"/>
      <c r="K19" s="14"/>
      <c r="L19" s="14">
        <v>128.1</v>
      </c>
      <c r="M19" s="14">
        <v>127.2</v>
      </c>
      <c r="N19" s="14">
        <v>127.7</v>
      </c>
      <c r="O19" s="14">
        <v>226.8</v>
      </c>
      <c r="P19" s="14">
        <v>210.5</v>
      </c>
      <c r="Q19" s="14">
        <v>109</v>
      </c>
      <c r="R19" s="14">
        <v>151.1</v>
      </c>
      <c r="S19" s="14">
        <v>2.9</v>
      </c>
      <c r="T19" s="14"/>
      <c r="U19" s="14"/>
      <c r="V19" s="14"/>
      <c r="W19" s="14">
        <v>160.19999999999999</v>
      </c>
      <c r="X19" s="14">
        <v>7.9</v>
      </c>
      <c r="Y19" s="14">
        <v>5.2</v>
      </c>
      <c r="Z19" s="14"/>
      <c r="AA19" s="14">
        <v>110.6</v>
      </c>
      <c r="AB19" s="14">
        <v>25.6</v>
      </c>
      <c r="AC19" s="14"/>
      <c r="AD19" s="14"/>
      <c r="AE19" s="14"/>
      <c r="AF19" s="14">
        <v>6.5</v>
      </c>
      <c r="AG19" s="14">
        <v>0</v>
      </c>
      <c r="AH19" s="14">
        <v>35.1</v>
      </c>
      <c r="AI19" s="14">
        <v>31</v>
      </c>
      <c r="AJ19" s="14">
        <v>23.4</v>
      </c>
      <c r="AK19" s="14">
        <v>16.600000000000001</v>
      </c>
      <c r="AL19" s="14">
        <v>11.7</v>
      </c>
      <c r="AM19" s="14">
        <v>90.4</v>
      </c>
      <c r="AN19" s="14">
        <v>137.80000000000001</v>
      </c>
      <c r="AO19" s="14">
        <v>137.6</v>
      </c>
      <c r="AP19" s="14">
        <v>159.6</v>
      </c>
      <c r="AQ19" s="14">
        <v>101.9</v>
      </c>
      <c r="AR19" s="14">
        <v>16.600000000000001</v>
      </c>
      <c r="AS19" s="14">
        <v>18.100000000000001</v>
      </c>
      <c r="AT19" s="14">
        <v>0</v>
      </c>
      <c r="AU19" s="14">
        <v>23</v>
      </c>
      <c r="AV19" s="14"/>
      <c r="AW19" s="14"/>
      <c r="AX19" s="14">
        <v>6.5</v>
      </c>
      <c r="AY19" s="14">
        <v>50.7</v>
      </c>
      <c r="AZ19" s="14"/>
      <c r="BA19" s="14"/>
      <c r="BB19" s="14"/>
      <c r="BC19" s="14"/>
      <c r="BD19" s="14">
        <v>6</v>
      </c>
      <c r="BE19" s="14">
        <v>0</v>
      </c>
      <c r="BF19" s="14"/>
      <c r="BG19" s="14">
        <v>40.9</v>
      </c>
      <c r="BH19" s="14"/>
      <c r="BI19" s="14">
        <v>0</v>
      </c>
      <c r="BJ19" s="14"/>
      <c r="BK19" s="14">
        <v>91.5</v>
      </c>
      <c r="BL19" s="14">
        <v>143.19999999999999</v>
      </c>
      <c r="BM19" s="14">
        <v>143</v>
      </c>
      <c r="BN19" s="14">
        <v>142.80000000000001</v>
      </c>
      <c r="BO19" s="14">
        <v>219.8</v>
      </c>
      <c r="BP19" s="14">
        <v>39</v>
      </c>
      <c r="BQ19" s="14">
        <v>27.1</v>
      </c>
      <c r="BR19" s="14"/>
      <c r="BS19" s="14"/>
      <c r="BT19" s="14"/>
      <c r="BU19" s="14">
        <v>21.9</v>
      </c>
      <c r="BV19" s="14"/>
      <c r="BW19" s="14"/>
      <c r="BX19" s="14">
        <v>4.0999999999999996</v>
      </c>
      <c r="BY19" s="14">
        <v>0.7</v>
      </c>
      <c r="BZ19" s="14">
        <v>102.8</v>
      </c>
      <c r="CA19" s="14">
        <v>77.2</v>
      </c>
      <c r="CB19" s="14">
        <v>62.8</v>
      </c>
      <c r="CC19" s="14">
        <v>64.400000000000006</v>
      </c>
      <c r="CD19" s="14">
        <v>29.6</v>
      </c>
      <c r="CE19" s="14"/>
      <c r="CF19" s="14"/>
      <c r="CG19" s="14"/>
      <c r="CH19" s="14">
        <v>95</v>
      </c>
      <c r="CI19" s="14">
        <v>94.6</v>
      </c>
      <c r="CJ19" s="14">
        <v>118.4</v>
      </c>
      <c r="CK19" s="14"/>
      <c r="CL19" s="14"/>
      <c r="CM19" s="14"/>
      <c r="CN19" s="14"/>
      <c r="CO19" s="14"/>
      <c r="CP19" s="14">
        <v>149.69999999999999</v>
      </c>
      <c r="CQ19" s="14">
        <v>83.1</v>
      </c>
      <c r="CR19" s="14">
        <v>6.9</v>
      </c>
      <c r="CS19" s="14">
        <v>3.2</v>
      </c>
      <c r="CT19" s="14">
        <v>109.9</v>
      </c>
      <c r="CU19" s="14">
        <v>0</v>
      </c>
      <c r="CV19" s="14">
        <v>14.6</v>
      </c>
      <c r="CW19" s="14"/>
      <c r="CX19" s="14">
        <v>0</v>
      </c>
      <c r="CY19" s="14">
        <v>10</v>
      </c>
      <c r="CZ19" s="14">
        <v>0</v>
      </c>
      <c r="DA19" s="14">
        <v>0</v>
      </c>
      <c r="DB19" s="14">
        <v>0</v>
      </c>
      <c r="DC19" s="14">
        <v>0</v>
      </c>
      <c r="DD19" s="14">
        <v>1.5</v>
      </c>
      <c r="DE19" s="14">
        <v>1.73</v>
      </c>
      <c r="DF19" s="14">
        <v>3.9</v>
      </c>
      <c r="DG19" s="14">
        <v>20.6</v>
      </c>
      <c r="DH19" s="14">
        <v>3.4</v>
      </c>
      <c r="DI19" s="14">
        <v>3.2</v>
      </c>
      <c r="DJ19" s="14">
        <v>2.7</v>
      </c>
      <c r="DK19" s="14">
        <v>16</v>
      </c>
      <c r="DL19" s="14">
        <v>0</v>
      </c>
      <c r="DM19" s="14">
        <v>0</v>
      </c>
      <c r="DN19" s="14">
        <v>30.8</v>
      </c>
      <c r="DO19" s="14">
        <v>79.400000000000006</v>
      </c>
      <c r="DP19" s="14">
        <v>0</v>
      </c>
      <c r="DQ19" s="14">
        <v>2.1</v>
      </c>
      <c r="DR19" s="14">
        <v>0</v>
      </c>
      <c r="DS19" s="14">
        <v>1.2</v>
      </c>
      <c r="DT19" s="14"/>
      <c r="DU19" s="14">
        <v>4</v>
      </c>
      <c r="DV19" s="14">
        <v>0</v>
      </c>
      <c r="DW19" s="14">
        <v>0</v>
      </c>
      <c r="DX19" s="14">
        <v>6.1</v>
      </c>
      <c r="DY19" s="14">
        <v>3.6</v>
      </c>
      <c r="DZ19" s="14">
        <v>3.4</v>
      </c>
      <c r="EA19" s="14">
        <v>4.8</v>
      </c>
      <c r="EB19" s="14">
        <v>30.3</v>
      </c>
      <c r="EC19" s="14">
        <v>52.2</v>
      </c>
      <c r="ED19" s="14">
        <v>0</v>
      </c>
      <c r="EE19" s="14">
        <v>118.9</v>
      </c>
      <c r="EF19" s="14">
        <v>109.9</v>
      </c>
      <c r="EG19" s="14">
        <v>20.100000000000001</v>
      </c>
      <c r="EH19" s="14">
        <v>15</v>
      </c>
      <c r="EI19" s="14">
        <v>0</v>
      </c>
      <c r="EJ19" s="14">
        <v>8.4</v>
      </c>
      <c r="EK19" s="14">
        <v>2.1</v>
      </c>
      <c r="EL19" s="14">
        <v>7</v>
      </c>
      <c r="EM19" s="14">
        <v>13</v>
      </c>
      <c r="EN19" s="14">
        <v>13.5</v>
      </c>
      <c r="EO19" s="14">
        <v>14</v>
      </c>
      <c r="EP19" s="14">
        <v>13.6</v>
      </c>
      <c r="EQ19" s="14">
        <v>0</v>
      </c>
      <c r="ER19" s="14">
        <v>0</v>
      </c>
      <c r="ES19" s="14">
        <v>0</v>
      </c>
      <c r="ET19" s="14">
        <v>0.6</v>
      </c>
      <c r="EU19" s="14">
        <v>125.6</v>
      </c>
      <c r="EV19" s="14">
        <v>162.9</v>
      </c>
      <c r="EW19" s="14">
        <v>0</v>
      </c>
      <c r="EX19" s="14">
        <v>0</v>
      </c>
      <c r="EY19" s="14">
        <v>4.8</v>
      </c>
      <c r="EZ19" s="14">
        <v>2.2000000000000002</v>
      </c>
      <c r="FA19" s="14">
        <v>1.2</v>
      </c>
      <c r="FB19" s="14">
        <v>2.8</v>
      </c>
      <c r="FC19" s="14">
        <v>0</v>
      </c>
      <c r="FD19" s="14">
        <v>7.6</v>
      </c>
      <c r="FE19" s="14">
        <v>19.600000000000001</v>
      </c>
      <c r="FF19" s="14">
        <v>10</v>
      </c>
      <c r="FG19" s="14">
        <v>8.6999999999999993</v>
      </c>
      <c r="FH19" s="14"/>
      <c r="FI19" s="14"/>
      <c r="FJ19" s="14">
        <v>16.8</v>
      </c>
      <c r="FK19" s="14">
        <v>15.9</v>
      </c>
      <c r="FL19" s="14">
        <v>9.65</v>
      </c>
      <c r="FM19" s="14">
        <v>6.5</v>
      </c>
      <c r="FN19" s="14">
        <v>10.98</v>
      </c>
      <c r="FO19" s="14">
        <v>6311.36</v>
      </c>
      <c r="FP19" s="15"/>
      <c r="FQ19" s="14">
        <v>21.3</v>
      </c>
      <c r="FR19" s="14">
        <v>0</v>
      </c>
      <c r="FS19" s="14">
        <v>2.5</v>
      </c>
      <c r="FT19" s="14">
        <v>4.7817400000000001</v>
      </c>
      <c r="FU19" s="14">
        <v>28.84</v>
      </c>
      <c r="FV19" s="14">
        <v>18.95</v>
      </c>
      <c r="FW19" s="14">
        <v>5.7</v>
      </c>
      <c r="FX19" s="14">
        <v>5.9</v>
      </c>
      <c r="FY19" s="14">
        <v>87.971739999999997</v>
      </c>
    </row>
    <row r="20" spans="1:181" ht="24" customHeight="1" x14ac:dyDescent="0.25">
      <c r="A20" s="16" t="s">
        <v>76</v>
      </c>
      <c r="B20" s="16" t="s">
        <v>875</v>
      </c>
      <c r="C20" s="17">
        <v>202.3</v>
      </c>
      <c r="D20" s="17">
        <v>647.70000000000005</v>
      </c>
      <c r="E20" s="17">
        <v>217</v>
      </c>
      <c r="F20" s="17"/>
      <c r="G20" s="17"/>
      <c r="H20" s="17">
        <v>0</v>
      </c>
      <c r="I20" s="17">
        <v>78</v>
      </c>
      <c r="J20" s="17"/>
      <c r="K20" s="17"/>
      <c r="L20" s="17">
        <v>128.30000000000001</v>
      </c>
      <c r="M20" s="17">
        <v>127.3</v>
      </c>
      <c r="N20" s="17">
        <v>127.7</v>
      </c>
      <c r="O20" s="17">
        <v>226.8</v>
      </c>
      <c r="P20" s="17">
        <v>210.7</v>
      </c>
      <c r="Q20" s="17">
        <v>109.3</v>
      </c>
      <c r="R20" s="17">
        <v>143.19999999999999</v>
      </c>
      <c r="S20" s="17">
        <v>2.9</v>
      </c>
      <c r="T20" s="17"/>
      <c r="U20" s="17"/>
      <c r="V20" s="17"/>
      <c r="W20" s="17">
        <v>169</v>
      </c>
      <c r="X20" s="17">
        <v>8.3000000000000007</v>
      </c>
      <c r="Y20" s="17">
        <v>5.3</v>
      </c>
      <c r="Z20" s="17"/>
      <c r="AA20" s="17">
        <v>110.3</v>
      </c>
      <c r="AB20" s="17">
        <v>38.700000000000003</v>
      </c>
      <c r="AC20" s="17"/>
      <c r="AD20" s="17"/>
      <c r="AE20" s="17"/>
      <c r="AF20" s="17">
        <v>6.5</v>
      </c>
      <c r="AG20" s="17">
        <v>0</v>
      </c>
      <c r="AH20" s="17">
        <v>35</v>
      </c>
      <c r="AI20" s="17">
        <v>34.1</v>
      </c>
      <c r="AJ20" s="17">
        <v>24.4</v>
      </c>
      <c r="AK20" s="17">
        <v>16.600000000000001</v>
      </c>
      <c r="AL20" s="17">
        <v>11.7</v>
      </c>
      <c r="AM20" s="17">
        <v>91.3</v>
      </c>
      <c r="AN20" s="17">
        <v>141.19999999999999</v>
      </c>
      <c r="AO20" s="17">
        <v>141.69999999999999</v>
      </c>
      <c r="AP20" s="17">
        <v>158.80000000000001</v>
      </c>
      <c r="AQ20" s="17">
        <v>103.2</v>
      </c>
      <c r="AR20" s="17">
        <v>17.600000000000001</v>
      </c>
      <c r="AS20" s="17">
        <v>18.5</v>
      </c>
      <c r="AT20" s="17">
        <v>0</v>
      </c>
      <c r="AU20" s="17">
        <v>24.1</v>
      </c>
      <c r="AV20" s="17"/>
      <c r="AW20" s="17"/>
      <c r="AX20" s="17">
        <v>6.5</v>
      </c>
      <c r="AY20" s="17">
        <v>51.1</v>
      </c>
      <c r="AZ20" s="17"/>
      <c r="BA20" s="17"/>
      <c r="BB20" s="17"/>
      <c r="BC20" s="17"/>
      <c r="BD20" s="17">
        <v>6.6</v>
      </c>
      <c r="BE20" s="17">
        <v>0</v>
      </c>
      <c r="BF20" s="17"/>
      <c r="BG20" s="17">
        <v>40.5</v>
      </c>
      <c r="BH20" s="17"/>
      <c r="BI20" s="17">
        <v>0</v>
      </c>
      <c r="BJ20" s="17"/>
      <c r="BK20" s="17">
        <v>92.1</v>
      </c>
      <c r="BL20" s="17">
        <v>155.30000000000001</v>
      </c>
      <c r="BM20" s="17">
        <v>155.30000000000001</v>
      </c>
      <c r="BN20" s="17">
        <v>154.19999999999999</v>
      </c>
      <c r="BO20" s="17">
        <v>234.8</v>
      </c>
      <c r="BP20" s="17">
        <v>41.1</v>
      </c>
      <c r="BQ20" s="17">
        <v>27.4</v>
      </c>
      <c r="BR20" s="17"/>
      <c r="BS20" s="17"/>
      <c r="BT20" s="17"/>
      <c r="BU20" s="17">
        <v>22.8</v>
      </c>
      <c r="BV20" s="17"/>
      <c r="BW20" s="17"/>
      <c r="BX20" s="17">
        <v>4.0999999999999996</v>
      </c>
      <c r="BY20" s="17">
        <v>0.7</v>
      </c>
      <c r="BZ20" s="17">
        <v>49.6</v>
      </c>
      <c r="CA20" s="17">
        <v>80</v>
      </c>
      <c r="CB20" s="17">
        <v>66.5</v>
      </c>
      <c r="CC20" s="17">
        <v>65.099999999999994</v>
      </c>
      <c r="CD20" s="17">
        <v>30</v>
      </c>
      <c r="CE20" s="17"/>
      <c r="CF20" s="17"/>
      <c r="CG20" s="17"/>
      <c r="CH20" s="17">
        <v>95.6</v>
      </c>
      <c r="CI20" s="17">
        <v>95.1</v>
      </c>
      <c r="CJ20" s="17">
        <v>118.5</v>
      </c>
      <c r="CK20" s="17"/>
      <c r="CL20" s="17"/>
      <c r="CM20" s="17"/>
      <c r="CN20" s="17"/>
      <c r="CO20" s="17"/>
      <c r="CP20" s="17">
        <v>149.69999999999999</v>
      </c>
      <c r="CQ20" s="17">
        <v>83.1</v>
      </c>
      <c r="CR20" s="17">
        <v>6.9</v>
      </c>
      <c r="CS20" s="17">
        <v>3.3</v>
      </c>
      <c r="CT20" s="17">
        <v>110</v>
      </c>
      <c r="CU20" s="17">
        <v>0</v>
      </c>
      <c r="CV20" s="17">
        <v>14.4</v>
      </c>
      <c r="CW20" s="17"/>
      <c r="CX20" s="17">
        <v>0</v>
      </c>
      <c r="CY20" s="17">
        <v>9.8000000000000007</v>
      </c>
      <c r="CZ20" s="17">
        <v>0</v>
      </c>
      <c r="DA20" s="17">
        <v>0</v>
      </c>
      <c r="DB20" s="17">
        <v>0</v>
      </c>
      <c r="DC20" s="17">
        <v>0</v>
      </c>
      <c r="DD20" s="17">
        <v>1.5</v>
      </c>
      <c r="DE20" s="17">
        <v>1.78</v>
      </c>
      <c r="DF20" s="17">
        <v>4.0999999999999996</v>
      </c>
      <c r="DG20" s="17">
        <v>21</v>
      </c>
      <c r="DH20" s="17">
        <v>3.5</v>
      </c>
      <c r="DI20" s="17">
        <v>3.2</v>
      </c>
      <c r="DJ20" s="17">
        <v>2.7</v>
      </c>
      <c r="DK20" s="17">
        <v>16</v>
      </c>
      <c r="DL20" s="17">
        <v>0</v>
      </c>
      <c r="DM20" s="17">
        <v>0</v>
      </c>
      <c r="DN20" s="17">
        <v>30.8</v>
      </c>
      <c r="DO20" s="17">
        <v>79.400000000000006</v>
      </c>
      <c r="DP20" s="17">
        <v>0</v>
      </c>
      <c r="DQ20" s="17">
        <v>1.8</v>
      </c>
      <c r="DR20" s="17">
        <v>0</v>
      </c>
      <c r="DS20" s="17">
        <v>1.2</v>
      </c>
      <c r="DT20" s="17"/>
      <c r="DU20" s="17">
        <v>4.0999999999999996</v>
      </c>
      <c r="DV20" s="17">
        <v>0</v>
      </c>
      <c r="DW20" s="17">
        <v>0</v>
      </c>
      <c r="DX20" s="17">
        <v>6.1</v>
      </c>
      <c r="DY20" s="17">
        <v>3.6</v>
      </c>
      <c r="DZ20" s="17">
        <v>3.5</v>
      </c>
      <c r="EA20" s="17">
        <v>5</v>
      </c>
      <c r="EB20" s="17">
        <v>30.3</v>
      </c>
      <c r="EC20" s="17">
        <v>43.4</v>
      </c>
      <c r="ED20" s="17">
        <v>0</v>
      </c>
      <c r="EE20" s="17">
        <v>118.8</v>
      </c>
      <c r="EF20" s="17">
        <v>110.3</v>
      </c>
      <c r="EG20" s="17">
        <v>20</v>
      </c>
      <c r="EH20" s="17">
        <v>15</v>
      </c>
      <c r="EI20" s="17">
        <v>0</v>
      </c>
      <c r="EJ20" s="17">
        <v>8.3000000000000007</v>
      </c>
      <c r="EK20" s="17">
        <v>2.1</v>
      </c>
      <c r="EL20" s="17">
        <v>7.2</v>
      </c>
      <c r="EM20" s="17">
        <v>13</v>
      </c>
      <c r="EN20" s="17">
        <v>13.5</v>
      </c>
      <c r="EO20" s="17">
        <v>14</v>
      </c>
      <c r="EP20" s="17">
        <v>15.2</v>
      </c>
      <c r="EQ20" s="17">
        <v>0</v>
      </c>
      <c r="ER20" s="17">
        <v>0</v>
      </c>
      <c r="ES20" s="17">
        <v>0</v>
      </c>
      <c r="ET20" s="17">
        <v>0.6</v>
      </c>
      <c r="EU20" s="17">
        <v>125.8</v>
      </c>
      <c r="EV20" s="17">
        <v>162.80000000000001</v>
      </c>
      <c r="EW20" s="17">
        <v>0</v>
      </c>
      <c r="EX20" s="17">
        <v>0</v>
      </c>
      <c r="EY20" s="17">
        <v>4.8</v>
      </c>
      <c r="EZ20" s="17">
        <v>2.2000000000000002</v>
      </c>
      <c r="FA20" s="17">
        <v>1.2</v>
      </c>
      <c r="FB20" s="17">
        <v>2.8</v>
      </c>
      <c r="FC20" s="17">
        <v>0</v>
      </c>
      <c r="FD20" s="17">
        <v>7.6</v>
      </c>
      <c r="FE20" s="17">
        <v>19.600000000000001</v>
      </c>
      <c r="FF20" s="17">
        <v>10</v>
      </c>
      <c r="FG20" s="17">
        <v>8.4</v>
      </c>
      <c r="FH20" s="17"/>
      <c r="FI20" s="17"/>
      <c r="FJ20" s="17">
        <v>16.2</v>
      </c>
      <c r="FK20" s="17">
        <v>15.9</v>
      </c>
      <c r="FL20" s="17">
        <v>9.17</v>
      </c>
      <c r="FM20" s="17">
        <v>6.49</v>
      </c>
      <c r="FN20" s="17">
        <v>11.23</v>
      </c>
      <c r="FO20" s="17">
        <v>6352.77</v>
      </c>
      <c r="FP20" s="15"/>
      <c r="FQ20" s="17">
        <v>21.4</v>
      </c>
      <c r="FR20" s="17">
        <v>0</v>
      </c>
      <c r="FS20" s="17">
        <v>2.5</v>
      </c>
      <c r="FT20" s="17">
        <v>4.7901899999999999</v>
      </c>
      <c r="FU20" s="17">
        <v>28.82</v>
      </c>
      <c r="FV20" s="17">
        <v>18.940000000000001</v>
      </c>
      <c r="FW20" s="17">
        <v>5.6</v>
      </c>
      <c r="FX20" s="17">
        <v>6.1</v>
      </c>
      <c r="FY20" s="17">
        <v>88.150189999999995</v>
      </c>
    </row>
    <row r="21" spans="1:181" ht="24" customHeight="1" x14ac:dyDescent="0.25">
      <c r="A21" s="16" t="s">
        <v>76</v>
      </c>
      <c r="B21" s="16" t="s">
        <v>876</v>
      </c>
      <c r="C21" s="17">
        <v>194.2</v>
      </c>
      <c r="D21" s="17">
        <v>640.79999999999995</v>
      </c>
      <c r="E21" s="17">
        <v>215.3</v>
      </c>
      <c r="F21" s="17"/>
      <c r="G21" s="17"/>
      <c r="H21" s="17">
        <v>0</v>
      </c>
      <c r="I21" s="17">
        <v>75.599999999999994</v>
      </c>
      <c r="J21" s="17"/>
      <c r="K21" s="17"/>
      <c r="L21" s="17">
        <v>128.4</v>
      </c>
      <c r="M21" s="17">
        <v>129.19999999999999</v>
      </c>
      <c r="N21" s="17">
        <v>128.4</v>
      </c>
      <c r="O21" s="17">
        <v>227.3</v>
      </c>
      <c r="P21" s="17">
        <v>212.3</v>
      </c>
      <c r="Q21" s="17">
        <v>109.1</v>
      </c>
      <c r="R21" s="17">
        <v>176.3</v>
      </c>
      <c r="S21" s="17">
        <v>2.7</v>
      </c>
      <c r="T21" s="17"/>
      <c r="U21" s="17"/>
      <c r="V21" s="17"/>
      <c r="W21" s="17">
        <v>156.6</v>
      </c>
      <c r="X21" s="17">
        <v>7.7</v>
      </c>
      <c r="Y21" s="17">
        <v>5.0999999999999996</v>
      </c>
      <c r="Z21" s="17"/>
      <c r="AA21" s="17">
        <v>110.3</v>
      </c>
      <c r="AB21" s="17">
        <v>50</v>
      </c>
      <c r="AC21" s="17"/>
      <c r="AD21" s="17"/>
      <c r="AE21" s="17"/>
      <c r="AF21" s="17">
        <v>6.5</v>
      </c>
      <c r="AG21" s="17">
        <v>0</v>
      </c>
      <c r="AH21" s="17">
        <v>35</v>
      </c>
      <c r="AI21" s="17">
        <v>73.7</v>
      </c>
      <c r="AJ21" s="17">
        <v>23.3</v>
      </c>
      <c r="AK21" s="17">
        <v>16.600000000000001</v>
      </c>
      <c r="AL21" s="17">
        <v>11.7</v>
      </c>
      <c r="AM21" s="17">
        <v>88.8</v>
      </c>
      <c r="AN21" s="17">
        <v>135</v>
      </c>
      <c r="AO21" s="17">
        <v>135.1</v>
      </c>
      <c r="AP21" s="17">
        <v>159.30000000000001</v>
      </c>
      <c r="AQ21" s="17">
        <v>99.6</v>
      </c>
      <c r="AR21" s="17">
        <v>15.1</v>
      </c>
      <c r="AS21" s="17">
        <v>18.100000000000001</v>
      </c>
      <c r="AT21" s="17">
        <v>0</v>
      </c>
      <c r="AU21" s="17">
        <v>21.9</v>
      </c>
      <c r="AV21" s="17"/>
      <c r="AW21" s="17"/>
      <c r="AX21" s="17">
        <v>6.4</v>
      </c>
      <c r="AY21" s="17">
        <v>49.7</v>
      </c>
      <c r="AZ21" s="17"/>
      <c r="BA21" s="17"/>
      <c r="BB21" s="17"/>
      <c r="BC21" s="17"/>
      <c r="BD21" s="17">
        <v>5.2</v>
      </c>
      <c r="BE21" s="17">
        <v>0</v>
      </c>
      <c r="BF21" s="17"/>
      <c r="BG21" s="17">
        <v>40.799999999999997</v>
      </c>
      <c r="BH21" s="17"/>
      <c r="BI21" s="17">
        <v>0</v>
      </c>
      <c r="BJ21" s="17"/>
      <c r="BK21" s="17">
        <v>89.7</v>
      </c>
      <c r="BL21" s="17">
        <v>170.7</v>
      </c>
      <c r="BM21" s="17">
        <v>170.4</v>
      </c>
      <c r="BN21" s="17">
        <v>171.4</v>
      </c>
      <c r="BO21" s="17">
        <v>256.39999999999998</v>
      </c>
      <c r="BP21" s="17">
        <v>38</v>
      </c>
      <c r="BQ21" s="17">
        <v>27.2</v>
      </c>
      <c r="BR21" s="17"/>
      <c r="BS21" s="17"/>
      <c r="BT21" s="17"/>
      <c r="BU21" s="17">
        <v>21</v>
      </c>
      <c r="BV21" s="17"/>
      <c r="BW21" s="17"/>
      <c r="BX21" s="17">
        <v>4.0999999999999996</v>
      </c>
      <c r="BY21" s="17">
        <v>0.7</v>
      </c>
      <c r="BZ21" s="17">
        <v>47.7</v>
      </c>
      <c r="CA21" s="17">
        <v>82.9</v>
      </c>
      <c r="CB21" s="17">
        <v>64.8</v>
      </c>
      <c r="CC21" s="17">
        <v>63.9</v>
      </c>
      <c r="CD21" s="17">
        <v>29.1</v>
      </c>
      <c r="CE21" s="17"/>
      <c r="CF21" s="17"/>
      <c r="CG21" s="17"/>
      <c r="CH21" s="17">
        <v>102</v>
      </c>
      <c r="CI21" s="17">
        <v>101</v>
      </c>
      <c r="CJ21" s="17">
        <v>118.7</v>
      </c>
      <c r="CK21" s="17"/>
      <c r="CL21" s="17"/>
      <c r="CM21" s="17"/>
      <c r="CN21" s="17"/>
      <c r="CO21" s="17"/>
      <c r="CP21" s="17">
        <v>149.69999999999999</v>
      </c>
      <c r="CQ21" s="17">
        <v>83</v>
      </c>
      <c r="CR21" s="17">
        <v>6.9</v>
      </c>
      <c r="CS21" s="17">
        <v>3.2</v>
      </c>
      <c r="CT21" s="17">
        <v>110</v>
      </c>
      <c r="CU21" s="17">
        <v>0</v>
      </c>
      <c r="CV21" s="17">
        <v>15</v>
      </c>
      <c r="CW21" s="17"/>
      <c r="CX21" s="17">
        <v>0</v>
      </c>
      <c r="CY21" s="17">
        <v>9.3000000000000007</v>
      </c>
      <c r="CZ21" s="17">
        <v>0</v>
      </c>
      <c r="DA21" s="17">
        <v>0</v>
      </c>
      <c r="DB21" s="17">
        <v>0</v>
      </c>
      <c r="DC21" s="17">
        <v>0</v>
      </c>
      <c r="DD21" s="17">
        <v>1.4</v>
      </c>
      <c r="DE21" s="17">
        <v>1.66</v>
      </c>
      <c r="DF21" s="17">
        <v>4.2</v>
      </c>
      <c r="DG21" s="17">
        <v>20.399999999999999</v>
      </c>
      <c r="DH21" s="17">
        <v>3.5</v>
      </c>
      <c r="DI21" s="17">
        <v>3.1</v>
      </c>
      <c r="DJ21" s="17">
        <v>2.7</v>
      </c>
      <c r="DK21" s="17">
        <v>16</v>
      </c>
      <c r="DL21" s="17">
        <v>0</v>
      </c>
      <c r="DM21" s="17">
        <v>0</v>
      </c>
      <c r="DN21" s="17">
        <v>30.8</v>
      </c>
      <c r="DO21" s="17">
        <v>79.400000000000006</v>
      </c>
      <c r="DP21" s="17">
        <v>0</v>
      </c>
      <c r="DQ21" s="17">
        <v>1.8</v>
      </c>
      <c r="DR21" s="17">
        <v>0</v>
      </c>
      <c r="DS21" s="17">
        <v>1.2</v>
      </c>
      <c r="DT21" s="17"/>
      <c r="DU21" s="17">
        <v>3.9</v>
      </c>
      <c r="DV21" s="17">
        <v>0</v>
      </c>
      <c r="DW21" s="17">
        <v>0</v>
      </c>
      <c r="DX21" s="17">
        <v>6.1</v>
      </c>
      <c r="DY21" s="17">
        <v>3.6</v>
      </c>
      <c r="DZ21" s="17">
        <v>3.4</v>
      </c>
      <c r="EA21" s="17">
        <v>5.0999999999999996</v>
      </c>
      <c r="EB21" s="17">
        <v>30.3</v>
      </c>
      <c r="EC21" s="17">
        <v>34.799999999999997</v>
      </c>
      <c r="ED21" s="17">
        <v>0</v>
      </c>
      <c r="EE21" s="17">
        <v>117.3</v>
      </c>
      <c r="EF21" s="17">
        <v>110</v>
      </c>
      <c r="EG21" s="17">
        <v>19.5</v>
      </c>
      <c r="EH21" s="17">
        <v>14.9</v>
      </c>
      <c r="EI21" s="17">
        <v>0</v>
      </c>
      <c r="EJ21" s="17">
        <v>8</v>
      </c>
      <c r="EK21" s="17">
        <v>2.1</v>
      </c>
      <c r="EL21" s="17">
        <v>7.2</v>
      </c>
      <c r="EM21" s="17">
        <v>13</v>
      </c>
      <c r="EN21" s="17">
        <v>13.5</v>
      </c>
      <c r="EO21" s="17">
        <v>13.8</v>
      </c>
      <c r="EP21" s="17">
        <v>13.7</v>
      </c>
      <c r="EQ21" s="17">
        <v>0</v>
      </c>
      <c r="ER21" s="17">
        <v>0</v>
      </c>
      <c r="ES21" s="17">
        <v>0</v>
      </c>
      <c r="ET21" s="17">
        <v>0.6</v>
      </c>
      <c r="EU21" s="17">
        <v>125.1</v>
      </c>
      <c r="EV21" s="17">
        <v>163.30000000000001</v>
      </c>
      <c r="EW21" s="17">
        <v>0</v>
      </c>
      <c r="EX21" s="17">
        <v>0</v>
      </c>
      <c r="EY21" s="17">
        <v>4.8</v>
      </c>
      <c r="EZ21" s="17">
        <v>2.2000000000000002</v>
      </c>
      <c r="FA21" s="17">
        <v>1.2</v>
      </c>
      <c r="FB21" s="17">
        <v>3</v>
      </c>
      <c r="FC21" s="17">
        <v>0</v>
      </c>
      <c r="FD21" s="17">
        <v>7.6</v>
      </c>
      <c r="FE21" s="17">
        <v>19.600000000000001</v>
      </c>
      <c r="FF21" s="17">
        <v>10</v>
      </c>
      <c r="FG21" s="17">
        <v>8.8000000000000007</v>
      </c>
      <c r="FH21" s="17"/>
      <c r="FI21" s="17"/>
      <c r="FJ21" s="17">
        <v>16.100000000000001</v>
      </c>
      <c r="FK21" s="17">
        <v>15.9</v>
      </c>
      <c r="FL21" s="17">
        <v>6.99</v>
      </c>
      <c r="FM21" s="17">
        <v>6.49</v>
      </c>
      <c r="FN21" s="17">
        <v>9.89</v>
      </c>
      <c r="FO21" s="17">
        <v>6435.83</v>
      </c>
      <c r="FP21" s="15"/>
      <c r="FQ21" s="17">
        <v>21.5</v>
      </c>
      <c r="FR21" s="17">
        <v>0</v>
      </c>
      <c r="FS21" s="17">
        <v>2.5</v>
      </c>
      <c r="FT21" s="17">
        <v>4.8037599999999996</v>
      </c>
      <c r="FU21" s="17">
        <v>28.8</v>
      </c>
      <c r="FV21" s="17">
        <v>18.940000000000001</v>
      </c>
      <c r="FW21" s="17">
        <v>5.6</v>
      </c>
      <c r="FX21" s="17">
        <v>5.9</v>
      </c>
      <c r="FY21" s="17">
        <v>88.043760000000006</v>
      </c>
    </row>
    <row r="22" spans="1:181" ht="24" customHeight="1" x14ac:dyDescent="0.25">
      <c r="A22" s="16" t="s">
        <v>76</v>
      </c>
      <c r="B22" s="16" t="s">
        <v>877</v>
      </c>
      <c r="C22" s="17">
        <v>200</v>
      </c>
      <c r="D22" s="17">
        <v>642.4</v>
      </c>
      <c r="E22" s="17">
        <v>215.6</v>
      </c>
      <c r="F22" s="17"/>
      <c r="G22" s="17"/>
      <c r="H22" s="17">
        <v>0</v>
      </c>
      <c r="I22" s="17">
        <v>80.3</v>
      </c>
      <c r="J22" s="17"/>
      <c r="K22" s="17"/>
      <c r="L22" s="17">
        <v>150.5</v>
      </c>
      <c r="M22" s="17">
        <v>150.5</v>
      </c>
      <c r="N22" s="17">
        <v>151.5</v>
      </c>
      <c r="O22" s="17">
        <v>247.5</v>
      </c>
      <c r="P22" s="17">
        <v>212.7</v>
      </c>
      <c r="Q22" s="17">
        <v>109.3</v>
      </c>
      <c r="R22" s="17">
        <v>150.4</v>
      </c>
      <c r="S22" s="17">
        <v>2.8</v>
      </c>
      <c r="T22" s="17"/>
      <c r="U22" s="17"/>
      <c r="V22" s="17"/>
      <c r="W22" s="17">
        <v>163.5</v>
      </c>
      <c r="X22" s="17">
        <v>7.7</v>
      </c>
      <c r="Y22" s="17">
        <v>5.0999999999999996</v>
      </c>
      <c r="Z22" s="17"/>
      <c r="AA22" s="17">
        <v>110.1</v>
      </c>
      <c r="AB22" s="17">
        <v>38</v>
      </c>
      <c r="AC22" s="17"/>
      <c r="AD22" s="17"/>
      <c r="AE22" s="17"/>
      <c r="AF22" s="17">
        <v>6.5</v>
      </c>
      <c r="AG22" s="17">
        <v>0</v>
      </c>
      <c r="AH22" s="17">
        <v>35</v>
      </c>
      <c r="AI22" s="17">
        <v>74.8</v>
      </c>
      <c r="AJ22" s="17">
        <v>24.1</v>
      </c>
      <c r="AK22" s="17">
        <v>16.600000000000001</v>
      </c>
      <c r="AL22" s="17">
        <v>11.7</v>
      </c>
      <c r="AM22" s="17">
        <v>91</v>
      </c>
      <c r="AN22" s="17">
        <v>135.69999999999999</v>
      </c>
      <c r="AO22" s="17">
        <v>136.6</v>
      </c>
      <c r="AP22" s="17">
        <v>158.9</v>
      </c>
      <c r="AQ22" s="17">
        <v>101.5</v>
      </c>
      <c r="AR22" s="17">
        <v>16.399999999999999</v>
      </c>
      <c r="AS22" s="17">
        <v>17.8</v>
      </c>
      <c r="AT22" s="17">
        <v>0</v>
      </c>
      <c r="AU22" s="17">
        <v>22.7</v>
      </c>
      <c r="AV22" s="17"/>
      <c r="AW22" s="17"/>
      <c r="AX22" s="17">
        <v>6.7</v>
      </c>
      <c r="AY22" s="17">
        <v>49.6</v>
      </c>
      <c r="AZ22" s="17"/>
      <c r="BA22" s="17"/>
      <c r="BB22" s="17"/>
      <c r="BC22" s="17"/>
      <c r="BD22" s="17">
        <v>45.2</v>
      </c>
      <c r="BE22" s="17">
        <v>0</v>
      </c>
      <c r="BF22" s="17"/>
      <c r="BG22" s="17">
        <v>40.5</v>
      </c>
      <c r="BH22" s="17"/>
      <c r="BI22" s="17">
        <v>0</v>
      </c>
      <c r="BJ22" s="17"/>
      <c r="BK22" s="17">
        <v>90.9</v>
      </c>
      <c r="BL22" s="17">
        <v>171.1</v>
      </c>
      <c r="BM22" s="17">
        <v>170.8</v>
      </c>
      <c r="BN22" s="17">
        <v>171.2</v>
      </c>
      <c r="BO22" s="17">
        <v>256.7</v>
      </c>
      <c r="BP22" s="17">
        <v>38.799999999999997</v>
      </c>
      <c r="BQ22" s="17">
        <v>27.1</v>
      </c>
      <c r="BR22" s="17"/>
      <c r="BS22" s="17"/>
      <c r="BT22" s="17"/>
      <c r="BU22" s="17">
        <v>21.8</v>
      </c>
      <c r="BV22" s="17"/>
      <c r="BW22" s="17"/>
      <c r="BX22" s="17">
        <v>4.0999999999999996</v>
      </c>
      <c r="BY22" s="17">
        <v>0.7</v>
      </c>
      <c r="BZ22" s="17">
        <v>105.7</v>
      </c>
      <c r="CA22" s="17">
        <v>84.6</v>
      </c>
      <c r="CB22" s="17">
        <v>65.8</v>
      </c>
      <c r="CC22" s="17">
        <v>61.8</v>
      </c>
      <c r="CD22" s="17">
        <v>28.9</v>
      </c>
      <c r="CE22" s="17"/>
      <c r="CF22" s="17"/>
      <c r="CG22" s="17"/>
      <c r="CH22" s="17">
        <v>143.6</v>
      </c>
      <c r="CI22" s="17">
        <v>144.4</v>
      </c>
      <c r="CJ22" s="17">
        <v>141.5</v>
      </c>
      <c r="CK22" s="17"/>
      <c r="CL22" s="17"/>
      <c r="CM22" s="17"/>
      <c r="CN22" s="17"/>
      <c r="CO22" s="17"/>
      <c r="CP22" s="17">
        <v>149.69999999999999</v>
      </c>
      <c r="CQ22" s="17">
        <v>83</v>
      </c>
      <c r="CR22" s="17">
        <v>6.9</v>
      </c>
      <c r="CS22" s="17">
        <v>3.2</v>
      </c>
      <c r="CT22" s="17">
        <v>110</v>
      </c>
      <c r="CU22" s="17">
        <v>0</v>
      </c>
      <c r="CV22" s="17">
        <v>14.8</v>
      </c>
      <c r="CW22" s="17"/>
      <c r="CX22" s="17">
        <v>0</v>
      </c>
      <c r="CY22" s="17">
        <v>9.1999999999999993</v>
      </c>
      <c r="CZ22" s="17">
        <v>0</v>
      </c>
      <c r="DA22" s="17">
        <v>0</v>
      </c>
      <c r="DB22" s="17">
        <v>0</v>
      </c>
      <c r="DC22" s="17">
        <v>0</v>
      </c>
      <c r="DD22" s="17">
        <v>1.4</v>
      </c>
      <c r="DE22" s="17">
        <v>1.26</v>
      </c>
      <c r="DF22" s="17">
        <v>4.0999999999999996</v>
      </c>
      <c r="DG22" s="17">
        <v>20.9</v>
      </c>
      <c r="DH22" s="17">
        <v>3.5</v>
      </c>
      <c r="DI22" s="17">
        <v>3.1</v>
      </c>
      <c r="DJ22" s="17">
        <v>2.7</v>
      </c>
      <c r="DK22" s="17">
        <v>15.9</v>
      </c>
      <c r="DL22" s="17">
        <v>0</v>
      </c>
      <c r="DM22" s="17">
        <v>0</v>
      </c>
      <c r="DN22" s="17">
        <v>30.8</v>
      </c>
      <c r="DO22" s="17">
        <v>79.400000000000006</v>
      </c>
      <c r="DP22" s="17">
        <v>0</v>
      </c>
      <c r="DQ22" s="17">
        <v>1.8</v>
      </c>
      <c r="DR22" s="17">
        <v>0</v>
      </c>
      <c r="DS22" s="17">
        <v>1.2</v>
      </c>
      <c r="DT22" s="17"/>
      <c r="DU22" s="17">
        <v>4</v>
      </c>
      <c r="DV22" s="17">
        <v>0</v>
      </c>
      <c r="DW22" s="17">
        <v>0</v>
      </c>
      <c r="DX22" s="17">
        <v>6.1</v>
      </c>
      <c r="DY22" s="17">
        <v>3.6</v>
      </c>
      <c r="DZ22" s="17">
        <v>3.2</v>
      </c>
      <c r="EA22" s="17">
        <v>5</v>
      </c>
      <c r="EB22" s="17">
        <v>30.3</v>
      </c>
      <c r="EC22" s="17">
        <v>33.5</v>
      </c>
      <c r="ED22" s="17">
        <v>0</v>
      </c>
      <c r="EE22" s="17">
        <v>115.5</v>
      </c>
      <c r="EF22" s="17">
        <v>110.3</v>
      </c>
      <c r="EG22" s="17">
        <v>19.600000000000001</v>
      </c>
      <c r="EH22" s="17">
        <v>15.2</v>
      </c>
      <c r="EI22" s="17">
        <v>0</v>
      </c>
      <c r="EJ22" s="17">
        <v>8</v>
      </c>
      <c r="EK22" s="17">
        <v>2.1</v>
      </c>
      <c r="EL22" s="17">
        <v>7.9</v>
      </c>
      <c r="EM22" s="17">
        <v>12</v>
      </c>
      <c r="EN22" s="17">
        <v>13.5</v>
      </c>
      <c r="EO22" s="17">
        <v>13.8</v>
      </c>
      <c r="EP22" s="17">
        <v>13.8</v>
      </c>
      <c r="EQ22" s="17">
        <v>0.2</v>
      </c>
      <c r="ER22" s="17">
        <v>0</v>
      </c>
      <c r="ES22" s="17">
        <v>0</v>
      </c>
      <c r="ET22" s="17">
        <v>0.6</v>
      </c>
      <c r="EU22" s="17">
        <v>124.2</v>
      </c>
      <c r="EV22" s="17">
        <v>140.4</v>
      </c>
      <c r="EW22" s="17">
        <v>0.1</v>
      </c>
      <c r="EX22" s="17">
        <v>0</v>
      </c>
      <c r="EY22" s="17">
        <v>4.8</v>
      </c>
      <c r="EZ22" s="17">
        <v>2.2000000000000002</v>
      </c>
      <c r="FA22" s="17">
        <v>1.2</v>
      </c>
      <c r="FB22" s="17">
        <v>3</v>
      </c>
      <c r="FC22" s="17">
        <v>0</v>
      </c>
      <c r="FD22" s="17">
        <v>7.6</v>
      </c>
      <c r="FE22" s="17">
        <v>19.7</v>
      </c>
      <c r="FF22" s="17">
        <v>10</v>
      </c>
      <c r="FG22" s="17">
        <v>8.4</v>
      </c>
      <c r="FH22" s="17"/>
      <c r="FI22" s="17"/>
      <c r="FJ22" s="17">
        <v>16.100000000000001</v>
      </c>
      <c r="FK22" s="17">
        <v>15.1</v>
      </c>
      <c r="FL22" s="17">
        <v>7.37</v>
      </c>
      <c r="FM22" s="17">
        <v>6.51</v>
      </c>
      <c r="FN22" s="17">
        <v>9.82</v>
      </c>
      <c r="FO22" s="17">
        <v>6696.26</v>
      </c>
      <c r="FP22" s="15"/>
      <c r="FQ22" s="17">
        <v>21.5</v>
      </c>
      <c r="FR22" s="17">
        <v>0</v>
      </c>
      <c r="FS22" s="17">
        <v>2.5</v>
      </c>
      <c r="FT22" s="17">
        <v>4.7844499999999996</v>
      </c>
      <c r="FU22" s="17">
        <v>28.76</v>
      </c>
      <c r="FV22" s="17">
        <v>18.940000000000001</v>
      </c>
      <c r="FW22" s="17">
        <v>5.5</v>
      </c>
      <c r="FX22" s="17">
        <v>6</v>
      </c>
      <c r="FY22" s="17">
        <v>87.984449999999995</v>
      </c>
    </row>
    <row r="23" spans="1:181" ht="24" customHeight="1" x14ac:dyDescent="0.25">
      <c r="A23" s="16" t="s">
        <v>76</v>
      </c>
      <c r="B23" s="16" t="s">
        <v>878</v>
      </c>
      <c r="C23" s="17">
        <v>197.1</v>
      </c>
      <c r="D23" s="17">
        <v>637.1</v>
      </c>
      <c r="E23" s="17">
        <v>213.2</v>
      </c>
      <c r="F23" s="17"/>
      <c r="G23" s="17"/>
      <c r="H23" s="17">
        <v>0</v>
      </c>
      <c r="I23" s="17">
        <v>80.3</v>
      </c>
      <c r="J23" s="17"/>
      <c r="K23" s="17"/>
      <c r="L23" s="17">
        <v>149.9</v>
      </c>
      <c r="M23" s="17">
        <v>150</v>
      </c>
      <c r="N23" s="17">
        <v>150.19999999999999</v>
      </c>
      <c r="O23" s="17">
        <v>248.5</v>
      </c>
      <c r="P23" s="17">
        <v>211.8</v>
      </c>
      <c r="Q23" s="17">
        <v>109.1</v>
      </c>
      <c r="R23" s="17">
        <v>144.9</v>
      </c>
      <c r="S23" s="17">
        <v>2.9</v>
      </c>
      <c r="T23" s="17"/>
      <c r="U23" s="17"/>
      <c r="V23" s="17"/>
      <c r="W23" s="17">
        <v>168.1</v>
      </c>
      <c r="X23" s="17">
        <v>7</v>
      </c>
      <c r="Y23" s="17">
        <v>5</v>
      </c>
      <c r="Z23" s="17"/>
      <c r="AA23" s="17">
        <v>109.7</v>
      </c>
      <c r="AB23" s="17">
        <v>54.7</v>
      </c>
      <c r="AC23" s="17"/>
      <c r="AD23" s="17"/>
      <c r="AE23" s="17"/>
      <c r="AF23" s="17">
        <v>6.5</v>
      </c>
      <c r="AG23" s="17">
        <v>0</v>
      </c>
      <c r="AH23" s="17">
        <v>38</v>
      </c>
      <c r="AI23" s="17">
        <v>75.3</v>
      </c>
      <c r="AJ23" s="17">
        <v>24.1</v>
      </c>
      <c r="AK23" s="17">
        <v>16.5</v>
      </c>
      <c r="AL23" s="17">
        <v>11.7</v>
      </c>
      <c r="AM23" s="17">
        <v>91.4</v>
      </c>
      <c r="AN23" s="17">
        <v>136.5</v>
      </c>
      <c r="AO23" s="17">
        <v>136.69999999999999</v>
      </c>
      <c r="AP23" s="17">
        <v>157.80000000000001</v>
      </c>
      <c r="AQ23" s="17">
        <v>101.1</v>
      </c>
      <c r="AR23" s="17">
        <v>16.5</v>
      </c>
      <c r="AS23" s="17">
        <v>20.8</v>
      </c>
      <c r="AT23" s="17">
        <v>0</v>
      </c>
      <c r="AU23" s="17">
        <v>19.5</v>
      </c>
      <c r="AV23" s="17"/>
      <c r="AW23" s="17"/>
      <c r="AX23" s="17">
        <v>6.7</v>
      </c>
      <c r="AY23" s="17">
        <v>49.2</v>
      </c>
      <c r="AZ23" s="17"/>
      <c r="BA23" s="17"/>
      <c r="BB23" s="17"/>
      <c r="BC23" s="17"/>
      <c r="BD23" s="17">
        <v>44.9</v>
      </c>
      <c r="BE23" s="17">
        <v>0</v>
      </c>
      <c r="BF23" s="17"/>
      <c r="BG23" s="17">
        <v>40.200000000000003</v>
      </c>
      <c r="BH23" s="17"/>
      <c r="BI23" s="17">
        <v>0</v>
      </c>
      <c r="BJ23" s="17"/>
      <c r="BK23" s="17">
        <v>91</v>
      </c>
      <c r="BL23" s="17">
        <v>154.5</v>
      </c>
      <c r="BM23" s="17">
        <v>154.30000000000001</v>
      </c>
      <c r="BN23" s="17">
        <v>155</v>
      </c>
      <c r="BO23" s="17">
        <v>245.6</v>
      </c>
      <c r="BP23" s="17">
        <v>38.299999999999997</v>
      </c>
      <c r="BQ23" s="17">
        <v>26.9</v>
      </c>
      <c r="BR23" s="17"/>
      <c r="BS23" s="17"/>
      <c r="BT23" s="17"/>
      <c r="BU23" s="17">
        <v>21.5</v>
      </c>
      <c r="BV23" s="17"/>
      <c r="BW23" s="17"/>
      <c r="BX23" s="17">
        <v>4.0999999999999996</v>
      </c>
      <c r="BY23" s="17">
        <v>0.7</v>
      </c>
      <c r="BZ23" s="17">
        <v>66.3</v>
      </c>
      <c r="CA23" s="17">
        <v>91.6</v>
      </c>
      <c r="CB23" s="17">
        <v>65.5</v>
      </c>
      <c r="CC23" s="17">
        <v>61.6</v>
      </c>
      <c r="CD23" s="17">
        <v>28.6</v>
      </c>
      <c r="CE23" s="17"/>
      <c r="CF23" s="17"/>
      <c r="CG23" s="17"/>
      <c r="CH23" s="17">
        <v>142.6</v>
      </c>
      <c r="CI23" s="17">
        <v>144.6</v>
      </c>
      <c r="CJ23" s="17">
        <v>148.19999999999999</v>
      </c>
      <c r="CK23" s="17"/>
      <c r="CL23" s="17"/>
      <c r="CM23" s="17"/>
      <c r="CN23" s="17"/>
      <c r="CO23" s="17"/>
      <c r="CP23" s="17">
        <v>149.69999999999999</v>
      </c>
      <c r="CQ23" s="17">
        <v>82.9</v>
      </c>
      <c r="CR23" s="17">
        <v>6.9</v>
      </c>
      <c r="CS23" s="17">
        <v>3.2</v>
      </c>
      <c r="CT23" s="17">
        <v>110</v>
      </c>
      <c r="CU23" s="17">
        <v>1.3</v>
      </c>
      <c r="CV23" s="17">
        <v>14.4</v>
      </c>
      <c r="CW23" s="17"/>
      <c r="CX23" s="17">
        <v>0</v>
      </c>
      <c r="CY23" s="17">
        <v>9.1999999999999993</v>
      </c>
      <c r="CZ23" s="17">
        <v>0</v>
      </c>
      <c r="DA23" s="17">
        <v>0</v>
      </c>
      <c r="DB23" s="17">
        <v>6.1</v>
      </c>
      <c r="DC23" s="17">
        <v>2.6</v>
      </c>
      <c r="DD23" s="17">
        <v>1.4</v>
      </c>
      <c r="DE23" s="17">
        <v>1.1399999999999999</v>
      </c>
      <c r="DF23" s="17">
        <v>4</v>
      </c>
      <c r="DG23" s="17">
        <v>20.5</v>
      </c>
      <c r="DH23" s="17">
        <v>3.5</v>
      </c>
      <c r="DI23" s="17">
        <v>3.1</v>
      </c>
      <c r="DJ23" s="17">
        <v>2.7</v>
      </c>
      <c r="DK23" s="17">
        <v>15.7</v>
      </c>
      <c r="DL23" s="17">
        <v>0.1</v>
      </c>
      <c r="DM23" s="17">
        <v>0.1</v>
      </c>
      <c r="DN23" s="17">
        <v>30.8</v>
      </c>
      <c r="DO23" s="17">
        <v>79.400000000000006</v>
      </c>
      <c r="DP23" s="17">
        <v>3.9</v>
      </c>
      <c r="DQ23" s="17">
        <v>1.3</v>
      </c>
      <c r="DR23" s="17">
        <v>8</v>
      </c>
      <c r="DS23" s="17">
        <v>1.2</v>
      </c>
      <c r="DT23" s="17"/>
      <c r="DU23" s="17">
        <v>4</v>
      </c>
      <c r="DV23" s="17">
        <v>0</v>
      </c>
      <c r="DW23" s="17">
        <v>0</v>
      </c>
      <c r="DX23" s="17">
        <v>6</v>
      </c>
      <c r="DY23" s="17">
        <v>3.5</v>
      </c>
      <c r="DZ23" s="17">
        <v>3.3</v>
      </c>
      <c r="EA23" s="17">
        <v>4.9000000000000004</v>
      </c>
      <c r="EB23" s="17">
        <v>30.3</v>
      </c>
      <c r="EC23" s="17">
        <v>54.5</v>
      </c>
      <c r="ED23" s="17">
        <v>1.9</v>
      </c>
      <c r="EE23" s="17">
        <v>118.7</v>
      </c>
      <c r="EF23" s="17">
        <v>110.3</v>
      </c>
      <c r="EG23" s="17">
        <v>20.100000000000001</v>
      </c>
      <c r="EH23" s="17">
        <v>15</v>
      </c>
      <c r="EI23" s="17">
        <v>0.1</v>
      </c>
      <c r="EJ23" s="17">
        <v>8.1</v>
      </c>
      <c r="EK23" s="17">
        <v>2.1</v>
      </c>
      <c r="EL23" s="17">
        <v>7.5</v>
      </c>
      <c r="EM23" s="17">
        <v>9</v>
      </c>
      <c r="EN23" s="17">
        <v>10</v>
      </c>
      <c r="EO23" s="17">
        <v>12</v>
      </c>
      <c r="EP23" s="17">
        <v>14.9</v>
      </c>
      <c r="EQ23" s="17">
        <v>10.9</v>
      </c>
      <c r="ER23" s="17">
        <v>0</v>
      </c>
      <c r="ES23" s="17">
        <v>10</v>
      </c>
      <c r="ET23" s="17">
        <v>0.6</v>
      </c>
      <c r="EU23" s="17">
        <v>123.5</v>
      </c>
      <c r="EV23" s="17">
        <v>135.1</v>
      </c>
      <c r="EW23" s="17">
        <v>7.7</v>
      </c>
      <c r="EX23" s="17">
        <v>0</v>
      </c>
      <c r="EY23" s="17">
        <v>4.8</v>
      </c>
      <c r="EZ23" s="17">
        <v>2.2000000000000002</v>
      </c>
      <c r="FA23" s="17">
        <v>1.2</v>
      </c>
      <c r="FB23" s="17">
        <v>3</v>
      </c>
      <c r="FC23" s="17">
        <v>1.2</v>
      </c>
      <c r="FD23" s="17">
        <v>7.6</v>
      </c>
      <c r="FE23" s="17">
        <v>19.899999999999999</v>
      </c>
      <c r="FF23" s="17">
        <v>10</v>
      </c>
      <c r="FG23" s="17">
        <v>8.1</v>
      </c>
      <c r="FH23" s="17"/>
      <c r="FI23" s="17"/>
      <c r="FJ23" s="17">
        <v>16.2</v>
      </c>
      <c r="FK23" s="17">
        <v>15.1</v>
      </c>
      <c r="FL23" s="17">
        <v>9.4</v>
      </c>
      <c r="FM23" s="17">
        <v>6.48</v>
      </c>
      <c r="FN23" s="17">
        <v>10.72</v>
      </c>
      <c r="FO23" s="17">
        <v>6676.84</v>
      </c>
      <c r="FP23" s="15"/>
      <c r="FQ23" s="17">
        <v>21.6</v>
      </c>
      <c r="FR23" s="17">
        <v>0</v>
      </c>
      <c r="FS23" s="17">
        <v>2.5</v>
      </c>
      <c r="FT23" s="17">
        <v>4.7808700000000002</v>
      </c>
      <c r="FU23" s="17">
        <v>28.75</v>
      </c>
      <c r="FV23" s="17">
        <v>18.940000000000001</v>
      </c>
      <c r="FW23" s="17">
        <v>5.6</v>
      </c>
      <c r="FX23" s="17">
        <v>5.9</v>
      </c>
      <c r="FY23" s="17">
        <v>88.070869999999999</v>
      </c>
    </row>
    <row r="24" spans="1:181" ht="24" customHeight="1" x14ac:dyDescent="0.25">
      <c r="A24" s="16" t="s">
        <v>76</v>
      </c>
      <c r="B24" s="16" t="s">
        <v>879</v>
      </c>
      <c r="C24" s="17">
        <v>196.1</v>
      </c>
      <c r="D24" s="17">
        <v>643.79999999999995</v>
      </c>
      <c r="E24" s="17">
        <v>215.1</v>
      </c>
      <c r="F24" s="17"/>
      <c r="G24" s="17"/>
      <c r="H24" s="17">
        <v>0</v>
      </c>
      <c r="I24" s="17">
        <v>80.2</v>
      </c>
      <c r="J24" s="17"/>
      <c r="K24" s="17"/>
      <c r="L24" s="17">
        <v>125.7</v>
      </c>
      <c r="M24" s="17">
        <v>125</v>
      </c>
      <c r="N24" s="17">
        <v>125.7</v>
      </c>
      <c r="O24" s="17">
        <v>241.6</v>
      </c>
      <c r="P24" s="17">
        <v>212.1</v>
      </c>
      <c r="Q24" s="17">
        <v>109.3</v>
      </c>
      <c r="R24" s="17">
        <v>154.1</v>
      </c>
      <c r="S24" s="17">
        <v>2.8</v>
      </c>
      <c r="T24" s="17"/>
      <c r="U24" s="17"/>
      <c r="V24" s="17"/>
      <c r="W24" s="17">
        <v>165.2</v>
      </c>
      <c r="X24" s="17">
        <v>7.2</v>
      </c>
      <c r="Y24" s="17">
        <v>5.0999999999999996</v>
      </c>
      <c r="Z24" s="17"/>
      <c r="AA24" s="17">
        <v>109.9</v>
      </c>
      <c r="AB24" s="17">
        <v>63.2</v>
      </c>
      <c r="AC24" s="17"/>
      <c r="AD24" s="17"/>
      <c r="AE24" s="17"/>
      <c r="AF24" s="17">
        <v>6.5</v>
      </c>
      <c r="AG24" s="17">
        <v>0</v>
      </c>
      <c r="AH24" s="17">
        <v>35.5</v>
      </c>
      <c r="AI24" s="17">
        <v>58</v>
      </c>
      <c r="AJ24" s="17">
        <v>23.5</v>
      </c>
      <c r="AK24" s="17">
        <v>16.5</v>
      </c>
      <c r="AL24" s="17">
        <v>11.8</v>
      </c>
      <c r="AM24" s="17">
        <v>89.2</v>
      </c>
      <c r="AN24" s="17">
        <v>136.6</v>
      </c>
      <c r="AO24" s="17">
        <v>137.30000000000001</v>
      </c>
      <c r="AP24" s="17">
        <v>159.4</v>
      </c>
      <c r="AQ24" s="17">
        <v>102.7</v>
      </c>
      <c r="AR24" s="17">
        <v>15.8</v>
      </c>
      <c r="AS24" s="17">
        <v>22.1</v>
      </c>
      <c r="AT24" s="17">
        <v>0</v>
      </c>
      <c r="AU24" s="17">
        <v>20</v>
      </c>
      <c r="AV24" s="17"/>
      <c r="AW24" s="17"/>
      <c r="AX24" s="17">
        <v>6.7</v>
      </c>
      <c r="AY24" s="17">
        <v>50.7</v>
      </c>
      <c r="AZ24" s="17"/>
      <c r="BA24" s="17"/>
      <c r="BB24" s="17"/>
      <c r="BC24" s="17"/>
      <c r="BD24" s="17">
        <v>45.3</v>
      </c>
      <c r="BE24" s="17">
        <v>0</v>
      </c>
      <c r="BF24" s="17"/>
      <c r="BG24" s="17">
        <v>39.6</v>
      </c>
      <c r="BH24" s="17"/>
      <c r="BI24" s="17">
        <v>0</v>
      </c>
      <c r="BJ24" s="17"/>
      <c r="BK24" s="17">
        <v>91</v>
      </c>
      <c r="BL24" s="17">
        <v>135.1</v>
      </c>
      <c r="BM24" s="17">
        <v>134.9</v>
      </c>
      <c r="BN24" s="17">
        <v>134.5</v>
      </c>
      <c r="BO24" s="17">
        <v>217.2</v>
      </c>
      <c r="BP24" s="17">
        <v>39</v>
      </c>
      <c r="BQ24" s="17">
        <v>27.2</v>
      </c>
      <c r="BR24" s="17"/>
      <c r="BS24" s="17"/>
      <c r="BT24" s="17"/>
      <c r="BU24" s="17">
        <v>21.4</v>
      </c>
      <c r="BV24" s="17"/>
      <c r="BW24" s="17"/>
      <c r="BX24" s="17">
        <v>4.0999999999999996</v>
      </c>
      <c r="BY24" s="17">
        <v>0.7</v>
      </c>
      <c r="BZ24" s="17">
        <v>90.7</v>
      </c>
      <c r="CA24" s="17">
        <v>83.5</v>
      </c>
      <c r="CB24" s="17">
        <v>65.8</v>
      </c>
      <c r="CC24" s="17">
        <v>64.2</v>
      </c>
      <c r="CD24" s="17">
        <v>29.4</v>
      </c>
      <c r="CE24" s="17"/>
      <c r="CF24" s="17"/>
      <c r="CG24" s="17"/>
      <c r="CH24" s="17">
        <v>144.30000000000001</v>
      </c>
      <c r="CI24" s="17">
        <v>146</v>
      </c>
      <c r="CJ24" s="17">
        <v>150.1</v>
      </c>
      <c r="CK24" s="17"/>
      <c r="CL24" s="17"/>
      <c r="CM24" s="17"/>
      <c r="CN24" s="17"/>
      <c r="CO24" s="17"/>
      <c r="CP24" s="17">
        <v>149.80000000000001</v>
      </c>
      <c r="CQ24" s="17">
        <v>82.7</v>
      </c>
      <c r="CR24" s="17">
        <v>6.9</v>
      </c>
      <c r="CS24" s="17">
        <v>3.2</v>
      </c>
      <c r="CT24" s="17">
        <v>110.8</v>
      </c>
      <c r="CU24" s="17">
        <v>4.5</v>
      </c>
      <c r="CV24" s="17">
        <v>14.2</v>
      </c>
      <c r="CW24" s="17"/>
      <c r="CX24" s="17">
        <v>0</v>
      </c>
      <c r="CY24" s="17">
        <v>8.5</v>
      </c>
      <c r="CZ24" s="17">
        <v>0</v>
      </c>
      <c r="DA24" s="17">
        <v>0</v>
      </c>
      <c r="DB24" s="17">
        <v>46.4</v>
      </c>
      <c r="DC24" s="17">
        <v>32.1</v>
      </c>
      <c r="DD24" s="17">
        <v>1.4</v>
      </c>
      <c r="DE24" s="17">
        <v>0.81</v>
      </c>
      <c r="DF24" s="17">
        <v>4.2</v>
      </c>
      <c r="DG24" s="17">
        <v>20.5</v>
      </c>
      <c r="DH24" s="17">
        <v>3.5</v>
      </c>
      <c r="DI24" s="17">
        <v>3.1</v>
      </c>
      <c r="DJ24" s="17">
        <v>2.6</v>
      </c>
      <c r="DK24" s="17">
        <v>15.7</v>
      </c>
      <c r="DL24" s="17">
        <v>0.6</v>
      </c>
      <c r="DM24" s="17">
        <v>0.7</v>
      </c>
      <c r="DN24" s="17">
        <v>30.8</v>
      </c>
      <c r="DO24" s="17">
        <v>79.400000000000006</v>
      </c>
      <c r="DP24" s="17">
        <v>13.2</v>
      </c>
      <c r="DQ24" s="17">
        <v>1.3</v>
      </c>
      <c r="DR24" s="17">
        <v>10.4</v>
      </c>
      <c r="DS24" s="17">
        <v>1.2</v>
      </c>
      <c r="DT24" s="17"/>
      <c r="DU24" s="17">
        <v>4</v>
      </c>
      <c r="DV24" s="17">
        <v>0.1</v>
      </c>
      <c r="DW24" s="17">
        <v>0</v>
      </c>
      <c r="DX24" s="17">
        <v>6</v>
      </c>
      <c r="DY24" s="17">
        <v>3.4</v>
      </c>
      <c r="DZ24" s="17">
        <v>3.5</v>
      </c>
      <c r="EA24" s="17">
        <v>5.0999999999999996</v>
      </c>
      <c r="EB24" s="17">
        <v>30.3</v>
      </c>
      <c r="EC24" s="17">
        <v>58.6</v>
      </c>
      <c r="ED24" s="17">
        <v>12.3</v>
      </c>
      <c r="EE24" s="17">
        <v>111.5</v>
      </c>
      <c r="EF24" s="17">
        <v>109.6</v>
      </c>
      <c r="EG24" s="17">
        <v>18.600000000000001</v>
      </c>
      <c r="EH24" s="17">
        <v>15</v>
      </c>
      <c r="EI24" s="17">
        <v>0.4</v>
      </c>
      <c r="EJ24" s="17">
        <v>8</v>
      </c>
      <c r="EK24" s="17">
        <v>2.2999999999999998</v>
      </c>
      <c r="EL24" s="17">
        <v>7.5</v>
      </c>
      <c r="EM24" s="17">
        <v>8</v>
      </c>
      <c r="EN24" s="17">
        <v>8.5</v>
      </c>
      <c r="EO24" s="17">
        <v>11</v>
      </c>
      <c r="EP24" s="17">
        <v>15.4</v>
      </c>
      <c r="EQ24" s="17">
        <v>98.4</v>
      </c>
      <c r="ER24" s="17">
        <v>1.1000000000000001</v>
      </c>
      <c r="ES24" s="17">
        <v>58.3</v>
      </c>
      <c r="ET24" s="17">
        <v>0.6</v>
      </c>
      <c r="EU24" s="17">
        <v>118.1</v>
      </c>
      <c r="EV24" s="17">
        <v>126.6</v>
      </c>
      <c r="EW24" s="17">
        <v>43.8</v>
      </c>
      <c r="EX24" s="17">
        <v>0</v>
      </c>
      <c r="EY24" s="17">
        <v>4.8</v>
      </c>
      <c r="EZ24" s="17">
        <v>2.2000000000000002</v>
      </c>
      <c r="FA24" s="17">
        <v>1.2</v>
      </c>
      <c r="FB24" s="17">
        <v>3</v>
      </c>
      <c r="FC24" s="17">
        <v>3.9</v>
      </c>
      <c r="FD24" s="17">
        <v>7.6</v>
      </c>
      <c r="FE24" s="17">
        <v>20</v>
      </c>
      <c r="FF24" s="17">
        <v>10</v>
      </c>
      <c r="FG24" s="17">
        <v>8.8000000000000007</v>
      </c>
      <c r="FH24" s="17"/>
      <c r="FI24" s="17"/>
      <c r="FJ24" s="17">
        <v>15.9</v>
      </c>
      <c r="FK24" s="17">
        <v>12</v>
      </c>
      <c r="FL24" s="17">
        <v>6.73</v>
      </c>
      <c r="FM24" s="17">
        <v>6.49</v>
      </c>
      <c r="FN24" s="17">
        <v>10.9</v>
      </c>
      <c r="FO24" s="17">
        <v>6786.43</v>
      </c>
      <c r="FP24" s="15"/>
      <c r="FQ24" s="17">
        <v>21.6</v>
      </c>
      <c r="FR24" s="17">
        <v>0</v>
      </c>
      <c r="FS24" s="17">
        <v>2.5</v>
      </c>
      <c r="FT24" s="17">
        <v>4.7983700000000002</v>
      </c>
      <c r="FU24" s="17">
        <v>28.76</v>
      </c>
      <c r="FV24" s="17">
        <v>18.940000000000001</v>
      </c>
      <c r="FW24" s="17">
        <v>5.4</v>
      </c>
      <c r="FX24" s="17">
        <v>6</v>
      </c>
      <c r="FY24" s="17">
        <v>87.998369999999994</v>
      </c>
    </row>
    <row r="25" spans="1:181" ht="24" customHeight="1" x14ac:dyDescent="0.25">
      <c r="A25" s="16" t="s">
        <v>76</v>
      </c>
      <c r="B25" s="16" t="s">
        <v>880</v>
      </c>
      <c r="C25" s="17">
        <v>201.7</v>
      </c>
      <c r="D25" s="17">
        <v>644.79999999999995</v>
      </c>
      <c r="E25" s="17">
        <v>217</v>
      </c>
      <c r="F25" s="17"/>
      <c r="G25" s="17"/>
      <c r="H25" s="17">
        <v>0</v>
      </c>
      <c r="I25" s="17">
        <v>80.2</v>
      </c>
      <c r="J25" s="17"/>
      <c r="K25" s="17"/>
      <c r="L25" s="17">
        <v>128.69999999999999</v>
      </c>
      <c r="M25" s="17">
        <v>128.69999999999999</v>
      </c>
      <c r="N25" s="17">
        <v>128.80000000000001</v>
      </c>
      <c r="O25" s="17">
        <v>227.1</v>
      </c>
      <c r="P25" s="17">
        <v>209.7</v>
      </c>
      <c r="Q25" s="17">
        <v>108.9</v>
      </c>
      <c r="R25" s="17">
        <v>120.6</v>
      </c>
      <c r="S25" s="17">
        <v>2.9</v>
      </c>
      <c r="T25" s="17"/>
      <c r="U25" s="17"/>
      <c r="V25" s="17"/>
      <c r="W25" s="17">
        <v>168.4</v>
      </c>
      <c r="X25" s="17">
        <v>7.6</v>
      </c>
      <c r="Y25" s="17">
        <v>5.2</v>
      </c>
      <c r="Z25" s="17"/>
      <c r="AA25" s="17">
        <v>102</v>
      </c>
      <c r="AB25" s="17">
        <v>28</v>
      </c>
      <c r="AC25" s="17"/>
      <c r="AD25" s="17"/>
      <c r="AE25" s="17"/>
      <c r="AF25" s="17">
        <v>6.5</v>
      </c>
      <c r="AG25" s="17">
        <v>0</v>
      </c>
      <c r="AH25" s="17">
        <v>35.700000000000003</v>
      </c>
      <c r="AI25" s="17">
        <v>59.4</v>
      </c>
      <c r="AJ25" s="17">
        <v>25.7</v>
      </c>
      <c r="AK25" s="17">
        <v>16.2</v>
      </c>
      <c r="AL25" s="17">
        <v>11.8</v>
      </c>
      <c r="AM25" s="17">
        <v>92.1</v>
      </c>
      <c r="AN25" s="17">
        <v>139.5</v>
      </c>
      <c r="AO25" s="17">
        <v>139.9</v>
      </c>
      <c r="AP25" s="17">
        <v>158.5</v>
      </c>
      <c r="AQ25" s="17">
        <v>101.7</v>
      </c>
      <c r="AR25" s="17">
        <v>17.2</v>
      </c>
      <c r="AS25" s="17">
        <v>19.3</v>
      </c>
      <c r="AT25" s="17">
        <v>0</v>
      </c>
      <c r="AU25" s="17">
        <v>21.5</v>
      </c>
      <c r="AV25" s="17"/>
      <c r="AW25" s="17"/>
      <c r="AX25" s="17">
        <v>6.8</v>
      </c>
      <c r="AY25" s="17">
        <v>50.3</v>
      </c>
      <c r="AZ25" s="17"/>
      <c r="BA25" s="17"/>
      <c r="BB25" s="17"/>
      <c r="BC25" s="17"/>
      <c r="BD25" s="17">
        <v>45.6</v>
      </c>
      <c r="BE25" s="17">
        <v>0</v>
      </c>
      <c r="BF25" s="17"/>
      <c r="BG25" s="17">
        <v>39.700000000000003</v>
      </c>
      <c r="BH25" s="17"/>
      <c r="BI25" s="17">
        <v>0</v>
      </c>
      <c r="BJ25" s="17"/>
      <c r="BK25" s="17">
        <v>91.9</v>
      </c>
      <c r="BL25" s="17">
        <v>129.9</v>
      </c>
      <c r="BM25" s="17">
        <v>129.80000000000001</v>
      </c>
      <c r="BN25" s="17">
        <v>129.4</v>
      </c>
      <c r="BO25" s="17">
        <v>222.2</v>
      </c>
      <c r="BP25" s="17">
        <v>40.5</v>
      </c>
      <c r="BQ25" s="17">
        <v>27.2</v>
      </c>
      <c r="BR25" s="17"/>
      <c r="BS25" s="17"/>
      <c r="BT25" s="17"/>
      <c r="BU25" s="17">
        <v>22.4</v>
      </c>
      <c r="BV25" s="17"/>
      <c r="BW25" s="17"/>
      <c r="BX25" s="17">
        <v>4.0999999999999996</v>
      </c>
      <c r="BY25" s="17">
        <v>0.7</v>
      </c>
      <c r="BZ25" s="17">
        <v>101.3</v>
      </c>
      <c r="CA25" s="17">
        <v>88.9</v>
      </c>
      <c r="CB25" s="17">
        <v>66.3</v>
      </c>
      <c r="CC25" s="17">
        <v>64.3</v>
      </c>
      <c r="CD25" s="17">
        <v>29.9</v>
      </c>
      <c r="CE25" s="17"/>
      <c r="CF25" s="17"/>
      <c r="CG25" s="17"/>
      <c r="CH25" s="17">
        <v>95.9</v>
      </c>
      <c r="CI25" s="17">
        <v>95.6</v>
      </c>
      <c r="CJ25" s="17">
        <v>118.7</v>
      </c>
      <c r="CK25" s="17"/>
      <c r="CL25" s="17"/>
      <c r="CM25" s="17"/>
      <c r="CN25" s="17"/>
      <c r="CO25" s="17"/>
      <c r="CP25" s="17">
        <v>149.80000000000001</v>
      </c>
      <c r="CQ25" s="17">
        <v>82.8</v>
      </c>
      <c r="CR25" s="17">
        <v>6.9</v>
      </c>
      <c r="CS25" s="17">
        <v>3.2</v>
      </c>
      <c r="CT25" s="17">
        <v>108.5</v>
      </c>
      <c r="CU25" s="17">
        <v>12.4</v>
      </c>
      <c r="CV25" s="17">
        <v>14.3</v>
      </c>
      <c r="CW25" s="17"/>
      <c r="CX25" s="17">
        <v>0</v>
      </c>
      <c r="CY25" s="17">
        <v>7.9</v>
      </c>
      <c r="CZ25" s="17">
        <v>0</v>
      </c>
      <c r="DA25" s="17">
        <v>0</v>
      </c>
      <c r="DB25" s="17">
        <v>119.3</v>
      </c>
      <c r="DC25" s="17">
        <v>56.8</v>
      </c>
      <c r="DD25" s="17">
        <v>1.3</v>
      </c>
      <c r="DE25" s="17">
        <v>0.75</v>
      </c>
      <c r="DF25" s="17">
        <v>4.7</v>
      </c>
      <c r="DG25" s="17">
        <v>21</v>
      </c>
      <c r="DH25" s="17">
        <v>3.5</v>
      </c>
      <c r="DI25" s="17">
        <v>3.1</v>
      </c>
      <c r="DJ25" s="17">
        <v>2.7</v>
      </c>
      <c r="DK25" s="17">
        <v>15.7</v>
      </c>
      <c r="DL25" s="17">
        <v>1.2</v>
      </c>
      <c r="DM25" s="17">
        <v>1.2</v>
      </c>
      <c r="DN25" s="17">
        <v>30.8</v>
      </c>
      <c r="DO25" s="17">
        <v>79.400000000000006</v>
      </c>
      <c r="DP25" s="17">
        <v>14.2</v>
      </c>
      <c r="DQ25" s="17">
        <v>1.8</v>
      </c>
      <c r="DR25" s="17">
        <v>10.5</v>
      </c>
      <c r="DS25" s="17">
        <v>1.2</v>
      </c>
      <c r="DT25" s="17"/>
      <c r="DU25" s="17">
        <v>4</v>
      </c>
      <c r="DV25" s="17">
        <v>0.1</v>
      </c>
      <c r="DW25" s="17">
        <v>0</v>
      </c>
      <c r="DX25" s="17">
        <v>5.7</v>
      </c>
      <c r="DY25" s="17">
        <v>3.4</v>
      </c>
      <c r="DZ25" s="17">
        <v>3.5</v>
      </c>
      <c r="EA25" s="17">
        <v>5</v>
      </c>
      <c r="EB25" s="17">
        <v>30.3</v>
      </c>
      <c r="EC25" s="17">
        <v>57.8</v>
      </c>
      <c r="ED25" s="17">
        <v>23.2</v>
      </c>
      <c r="EE25" s="17">
        <v>107.1</v>
      </c>
      <c r="EF25" s="17">
        <v>106.5</v>
      </c>
      <c r="EG25" s="17">
        <v>17.8</v>
      </c>
      <c r="EH25" s="17">
        <v>14.6</v>
      </c>
      <c r="EI25" s="17">
        <v>1.5</v>
      </c>
      <c r="EJ25" s="17">
        <v>7.6</v>
      </c>
      <c r="EK25" s="17">
        <v>2.1</v>
      </c>
      <c r="EL25" s="17">
        <v>7.3</v>
      </c>
      <c r="EM25" s="17">
        <v>11.5</v>
      </c>
      <c r="EN25" s="17">
        <v>8.5</v>
      </c>
      <c r="EO25" s="17">
        <v>10</v>
      </c>
      <c r="EP25" s="17">
        <v>14.5</v>
      </c>
      <c r="EQ25" s="17">
        <v>195.5</v>
      </c>
      <c r="ER25" s="17">
        <v>3.6</v>
      </c>
      <c r="ES25" s="17">
        <v>104.9</v>
      </c>
      <c r="ET25" s="17">
        <v>0.6</v>
      </c>
      <c r="EU25" s="17">
        <v>110.5</v>
      </c>
      <c r="EV25" s="17">
        <v>117.5</v>
      </c>
      <c r="EW25" s="17">
        <v>80.2</v>
      </c>
      <c r="EX25" s="17">
        <v>0</v>
      </c>
      <c r="EY25" s="17">
        <v>4.8</v>
      </c>
      <c r="EZ25" s="17">
        <v>2.2000000000000002</v>
      </c>
      <c r="FA25" s="17">
        <v>1.2</v>
      </c>
      <c r="FB25" s="17">
        <v>3</v>
      </c>
      <c r="FC25" s="17">
        <v>6.8</v>
      </c>
      <c r="FD25" s="17">
        <v>7.6</v>
      </c>
      <c r="FE25" s="17">
        <v>19.8</v>
      </c>
      <c r="FF25" s="17">
        <v>10</v>
      </c>
      <c r="FG25" s="17">
        <v>8.6</v>
      </c>
      <c r="FH25" s="17"/>
      <c r="FI25" s="17"/>
      <c r="FJ25" s="17">
        <v>15.9</v>
      </c>
      <c r="FK25" s="17">
        <v>12</v>
      </c>
      <c r="FL25" s="17">
        <v>8.17</v>
      </c>
      <c r="FM25" s="17">
        <v>5.64</v>
      </c>
      <c r="FN25" s="17">
        <v>11.29</v>
      </c>
      <c r="FO25" s="17">
        <v>6883.45</v>
      </c>
      <c r="FP25" s="15"/>
      <c r="FQ25" s="17">
        <v>21.7</v>
      </c>
      <c r="FR25" s="17">
        <v>0</v>
      </c>
      <c r="FS25" s="17">
        <v>2.5</v>
      </c>
      <c r="FT25" s="17">
        <v>4.8128500000000001</v>
      </c>
      <c r="FU25" s="17">
        <v>28.79</v>
      </c>
      <c r="FV25" s="17">
        <v>18.940000000000001</v>
      </c>
      <c r="FW25" s="17">
        <v>5.4</v>
      </c>
      <c r="FX25" s="17">
        <v>6</v>
      </c>
      <c r="FY25" s="17">
        <v>88.142849999999996</v>
      </c>
    </row>
    <row r="26" spans="1:181" ht="24" customHeight="1" x14ac:dyDescent="0.25">
      <c r="A26" s="18" t="s">
        <v>76</v>
      </c>
      <c r="B26" s="18" t="s">
        <v>881</v>
      </c>
      <c r="C26" s="19">
        <v>90.6</v>
      </c>
      <c r="D26" s="19">
        <v>633.20000000000005</v>
      </c>
      <c r="E26" s="19">
        <v>213.3</v>
      </c>
      <c r="F26" s="19"/>
      <c r="G26" s="19"/>
      <c r="H26" s="19">
        <v>0</v>
      </c>
      <c r="I26" s="19">
        <v>79.599999999999994</v>
      </c>
      <c r="J26" s="19"/>
      <c r="K26" s="19"/>
      <c r="L26" s="19">
        <v>128.4</v>
      </c>
      <c r="M26" s="19">
        <v>128.80000000000001</v>
      </c>
      <c r="N26" s="19">
        <v>128.6</v>
      </c>
      <c r="O26" s="19">
        <v>226.7</v>
      </c>
      <c r="P26" s="19">
        <v>210.2</v>
      </c>
      <c r="Q26" s="19">
        <v>108.5</v>
      </c>
      <c r="R26" s="19">
        <v>106.7</v>
      </c>
      <c r="S26" s="19">
        <v>2.6</v>
      </c>
      <c r="T26" s="19"/>
      <c r="U26" s="19"/>
      <c r="V26" s="19"/>
      <c r="W26" s="19">
        <v>162.30000000000001</v>
      </c>
      <c r="X26" s="19">
        <v>6.7</v>
      </c>
      <c r="Y26" s="19">
        <v>5.0999999999999996</v>
      </c>
      <c r="Z26" s="19"/>
      <c r="AA26" s="19">
        <v>73.099999999999994</v>
      </c>
      <c r="AB26" s="19">
        <v>44.5</v>
      </c>
      <c r="AC26" s="19"/>
      <c r="AD26" s="19"/>
      <c r="AE26" s="19"/>
      <c r="AF26" s="19">
        <v>6.5</v>
      </c>
      <c r="AG26" s="19">
        <v>0</v>
      </c>
      <c r="AH26" s="19">
        <v>37</v>
      </c>
      <c r="AI26" s="19">
        <v>45.6</v>
      </c>
      <c r="AJ26" s="19">
        <v>22.9</v>
      </c>
      <c r="AK26" s="19">
        <v>15.8</v>
      </c>
      <c r="AL26" s="19">
        <v>11.7</v>
      </c>
      <c r="AM26" s="19">
        <v>92.6</v>
      </c>
      <c r="AN26" s="19">
        <v>134.5</v>
      </c>
      <c r="AO26" s="19">
        <v>134.30000000000001</v>
      </c>
      <c r="AP26" s="19">
        <v>158.6</v>
      </c>
      <c r="AQ26" s="19">
        <v>99.3</v>
      </c>
      <c r="AR26" s="19">
        <v>15.8</v>
      </c>
      <c r="AS26" s="19">
        <v>18.5</v>
      </c>
      <c r="AT26" s="19">
        <v>0</v>
      </c>
      <c r="AU26" s="19">
        <v>18.2</v>
      </c>
      <c r="AV26" s="19"/>
      <c r="AW26" s="19"/>
      <c r="AX26" s="19">
        <v>6.7</v>
      </c>
      <c r="AY26" s="19">
        <v>49</v>
      </c>
      <c r="AZ26" s="19"/>
      <c r="BA26" s="19"/>
      <c r="BB26" s="19"/>
      <c r="BC26" s="19"/>
      <c r="BD26" s="19">
        <v>44.4</v>
      </c>
      <c r="BE26" s="19">
        <v>0</v>
      </c>
      <c r="BF26" s="19"/>
      <c r="BG26" s="19">
        <v>40.4</v>
      </c>
      <c r="BH26" s="19"/>
      <c r="BI26" s="19">
        <v>0</v>
      </c>
      <c r="BJ26" s="19"/>
      <c r="BK26" s="19">
        <v>89.5</v>
      </c>
      <c r="BL26" s="19">
        <v>143.19999999999999</v>
      </c>
      <c r="BM26" s="19">
        <v>143</v>
      </c>
      <c r="BN26" s="19">
        <v>143</v>
      </c>
      <c r="BO26" s="19">
        <v>230.1</v>
      </c>
      <c r="BP26" s="19">
        <v>37.1</v>
      </c>
      <c r="BQ26" s="19">
        <v>26.2</v>
      </c>
      <c r="BR26" s="19"/>
      <c r="BS26" s="19"/>
      <c r="BT26" s="19"/>
      <c r="BU26" s="19">
        <v>20.8</v>
      </c>
      <c r="BV26" s="19"/>
      <c r="BW26" s="19"/>
      <c r="BX26" s="19">
        <v>4.0999999999999996</v>
      </c>
      <c r="BY26" s="19">
        <v>0.7</v>
      </c>
      <c r="BZ26" s="19">
        <v>57.7</v>
      </c>
      <c r="CA26" s="19">
        <v>75.900000000000006</v>
      </c>
      <c r="CB26" s="19">
        <v>64.3</v>
      </c>
      <c r="CC26" s="19">
        <v>63.6</v>
      </c>
      <c r="CD26" s="19">
        <v>28.9</v>
      </c>
      <c r="CE26" s="19"/>
      <c r="CF26" s="19"/>
      <c r="CG26" s="19"/>
      <c r="CH26" s="19">
        <v>95.6</v>
      </c>
      <c r="CI26" s="19">
        <v>94.3</v>
      </c>
      <c r="CJ26" s="19">
        <v>118.5</v>
      </c>
      <c r="CK26" s="19"/>
      <c r="CL26" s="19"/>
      <c r="CM26" s="19"/>
      <c r="CN26" s="19"/>
      <c r="CO26" s="19"/>
      <c r="CP26" s="19">
        <v>149.80000000000001</v>
      </c>
      <c r="CQ26" s="19">
        <v>83</v>
      </c>
      <c r="CR26" s="19">
        <v>6.9</v>
      </c>
      <c r="CS26" s="19">
        <v>3.2</v>
      </c>
      <c r="CT26" s="19">
        <v>109.9</v>
      </c>
      <c r="CU26" s="19">
        <v>31</v>
      </c>
      <c r="CV26" s="19">
        <v>14.7</v>
      </c>
      <c r="CW26" s="19"/>
      <c r="CX26" s="19">
        <v>0.1</v>
      </c>
      <c r="CY26" s="19">
        <v>7.4</v>
      </c>
      <c r="CZ26" s="19">
        <v>0</v>
      </c>
      <c r="DA26" s="19">
        <v>0</v>
      </c>
      <c r="DB26" s="19">
        <v>183.7</v>
      </c>
      <c r="DC26" s="19">
        <v>92.5</v>
      </c>
      <c r="DD26" s="19">
        <v>1.3</v>
      </c>
      <c r="DE26" s="19">
        <v>1.05</v>
      </c>
      <c r="DF26" s="19">
        <v>4.7</v>
      </c>
      <c r="DG26" s="19">
        <v>20.3</v>
      </c>
      <c r="DH26" s="19">
        <v>3.5</v>
      </c>
      <c r="DI26" s="19">
        <v>3.1</v>
      </c>
      <c r="DJ26" s="19">
        <v>2.7</v>
      </c>
      <c r="DK26" s="19">
        <v>15.7</v>
      </c>
      <c r="DL26" s="19">
        <v>2.5</v>
      </c>
      <c r="DM26" s="19">
        <v>2.5</v>
      </c>
      <c r="DN26" s="19">
        <v>30.8</v>
      </c>
      <c r="DO26" s="19">
        <v>82.5</v>
      </c>
      <c r="DP26" s="19">
        <v>14.5</v>
      </c>
      <c r="DQ26" s="19">
        <v>2.2000000000000002</v>
      </c>
      <c r="DR26" s="19">
        <v>10.5</v>
      </c>
      <c r="DS26" s="19">
        <v>1.1000000000000001</v>
      </c>
      <c r="DT26" s="19"/>
      <c r="DU26" s="19">
        <v>3.8</v>
      </c>
      <c r="DV26" s="19">
        <v>0.2</v>
      </c>
      <c r="DW26" s="19">
        <v>0.1</v>
      </c>
      <c r="DX26" s="19">
        <v>5.8</v>
      </c>
      <c r="DY26" s="19">
        <v>3.2</v>
      </c>
      <c r="DZ26" s="19">
        <v>3.5</v>
      </c>
      <c r="EA26" s="19">
        <v>4.9000000000000004</v>
      </c>
      <c r="EB26" s="19">
        <v>30.3</v>
      </c>
      <c r="EC26" s="19">
        <v>62.8</v>
      </c>
      <c r="ED26" s="19">
        <v>32.200000000000003</v>
      </c>
      <c r="EE26" s="19">
        <v>112</v>
      </c>
      <c r="EF26" s="19">
        <v>111.9</v>
      </c>
      <c r="EG26" s="19">
        <v>19.899999999999999</v>
      </c>
      <c r="EH26" s="19">
        <v>15.2</v>
      </c>
      <c r="EI26" s="19">
        <v>1.7</v>
      </c>
      <c r="EJ26" s="19">
        <v>8</v>
      </c>
      <c r="EK26" s="19">
        <v>2.1</v>
      </c>
      <c r="EL26" s="19">
        <v>7.4</v>
      </c>
      <c r="EM26" s="19">
        <v>11.5</v>
      </c>
      <c r="EN26" s="19">
        <v>11</v>
      </c>
      <c r="EO26" s="19">
        <v>10</v>
      </c>
      <c r="EP26" s="19">
        <v>18</v>
      </c>
      <c r="EQ26" s="19">
        <v>231.7</v>
      </c>
      <c r="ER26" s="19">
        <v>8.8000000000000007</v>
      </c>
      <c r="ES26" s="19">
        <v>132.4</v>
      </c>
      <c r="ET26" s="19">
        <v>0.6</v>
      </c>
      <c r="EU26" s="19">
        <v>101.3</v>
      </c>
      <c r="EV26" s="19">
        <v>103.5</v>
      </c>
      <c r="EW26" s="19">
        <v>94.7</v>
      </c>
      <c r="EX26" s="19">
        <v>0</v>
      </c>
      <c r="EY26" s="19">
        <v>4.8</v>
      </c>
      <c r="EZ26" s="19">
        <v>2.2000000000000002</v>
      </c>
      <c r="FA26" s="19">
        <v>1.2</v>
      </c>
      <c r="FB26" s="19">
        <v>3</v>
      </c>
      <c r="FC26" s="19">
        <v>9.5</v>
      </c>
      <c r="FD26" s="19">
        <v>7.6</v>
      </c>
      <c r="FE26" s="19">
        <v>19.7</v>
      </c>
      <c r="FF26" s="19">
        <v>10</v>
      </c>
      <c r="FG26" s="19">
        <v>8.6999999999999993</v>
      </c>
      <c r="FH26" s="19"/>
      <c r="FI26" s="19"/>
      <c r="FJ26" s="19">
        <v>15.9</v>
      </c>
      <c r="FK26" s="19">
        <v>12</v>
      </c>
      <c r="FL26" s="19">
        <v>8.01</v>
      </c>
      <c r="FM26" s="19">
        <v>5.99</v>
      </c>
      <c r="FN26" s="19">
        <v>9.39</v>
      </c>
      <c r="FO26" s="19">
        <v>6884.84</v>
      </c>
      <c r="FP26" s="15"/>
      <c r="FQ26" s="19">
        <v>21.6</v>
      </c>
      <c r="FR26" s="19">
        <v>0</v>
      </c>
      <c r="FS26" s="19">
        <v>2.5</v>
      </c>
      <c r="FT26" s="19">
        <v>4.7942600000000004</v>
      </c>
      <c r="FU26" s="19">
        <v>28.67</v>
      </c>
      <c r="FV26" s="19">
        <v>18.940000000000001</v>
      </c>
      <c r="FW26" s="19">
        <v>5.4</v>
      </c>
      <c r="FX26" s="19">
        <v>6</v>
      </c>
      <c r="FY26" s="19">
        <v>87.904259999999994</v>
      </c>
    </row>
    <row r="27" spans="1:181" ht="24" customHeight="1" x14ac:dyDescent="0.25">
      <c r="A27" s="13" t="s">
        <v>76</v>
      </c>
      <c r="B27" s="13" t="s">
        <v>882</v>
      </c>
      <c r="C27" s="14">
        <v>91.3</v>
      </c>
      <c r="D27" s="14">
        <v>642.70000000000005</v>
      </c>
      <c r="E27" s="14">
        <v>217</v>
      </c>
      <c r="F27" s="14"/>
      <c r="G27" s="14"/>
      <c r="H27" s="14">
        <v>0</v>
      </c>
      <c r="I27" s="14">
        <v>82.6</v>
      </c>
      <c r="J27" s="14"/>
      <c r="K27" s="14"/>
      <c r="L27" s="14">
        <v>128.5</v>
      </c>
      <c r="M27" s="14">
        <v>127.8</v>
      </c>
      <c r="N27" s="14">
        <v>128.19999999999999</v>
      </c>
      <c r="O27" s="14">
        <v>227.6</v>
      </c>
      <c r="P27" s="14">
        <v>209.3</v>
      </c>
      <c r="Q27" s="14">
        <v>108.7</v>
      </c>
      <c r="R27" s="14">
        <v>163.30000000000001</v>
      </c>
      <c r="S27" s="14">
        <v>2.7</v>
      </c>
      <c r="T27" s="14"/>
      <c r="U27" s="14"/>
      <c r="V27" s="14"/>
      <c r="W27" s="14">
        <v>166.2</v>
      </c>
      <c r="X27" s="14">
        <v>7.4</v>
      </c>
      <c r="Y27" s="14">
        <v>5.0999999999999996</v>
      </c>
      <c r="Z27" s="14"/>
      <c r="AA27" s="14">
        <v>60.4</v>
      </c>
      <c r="AB27" s="14">
        <v>29.4</v>
      </c>
      <c r="AC27" s="14"/>
      <c r="AD27" s="14"/>
      <c r="AE27" s="14"/>
      <c r="AF27" s="14">
        <v>6.5</v>
      </c>
      <c r="AG27" s="14">
        <v>0</v>
      </c>
      <c r="AH27" s="14">
        <v>36</v>
      </c>
      <c r="AI27" s="14">
        <v>53.3</v>
      </c>
      <c r="AJ27" s="14">
        <v>22.7</v>
      </c>
      <c r="AK27" s="14">
        <v>15.8</v>
      </c>
      <c r="AL27" s="14">
        <v>11.7</v>
      </c>
      <c r="AM27" s="14">
        <v>94.4</v>
      </c>
      <c r="AN27" s="14">
        <v>135.5</v>
      </c>
      <c r="AO27" s="14">
        <v>136.1</v>
      </c>
      <c r="AP27" s="14">
        <v>159.80000000000001</v>
      </c>
      <c r="AQ27" s="14">
        <v>99.8</v>
      </c>
      <c r="AR27" s="14">
        <v>15.3</v>
      </c>
      <c r="AS27" s="14">
        <v>19.7</v>
      </c>
      <c r="AT27" s="14">
        <v>0</v>
      </c>
      <c r="AU27" s="14">
        <v>37</v>
      </c>
      <c r="AV27" s="14"/>
      <c r="AW27" s="14"/>
      <c r="AX27" s="14">
        <v>6.7</v>
      </c>
      <c r="AY27" s="14">
        <v>51.1</v>
      </c>
      <c r="AZ27" s="14"/>
      <c r="BA27" s="14"/>
      <c r="BB27" s="14"/>
      <c r="BC27" s="14"/>
      <c r="BD27" s="14">
        <v>45</v>
      </c>
      <c r="BE27" s="14">
        <v>0</v>
      </c>
      <c r="BF27" s="14"/>
      <c r="BG27" s="14">
        <v>39.4</v>
      </c>
      <c r="BH27" s="14"/>
      <c r="BI27" s="14">
        <v>0</v>
      </c>
      <c r="BJ27" s="14"/>
      <c r="BK27" s="14">
        <v>91</v>
      </c>
      <c r="BL27" s="14">
        <v>169.9</v>
      </c>
      <c r="BM27" s="14">
        <v>169.8</v>
      </c>
      <c r="BN27" s="14">
        <v>174.2</v>
      </c>
      <c r="BO27" s="14">
        <v>247.1</v>
      </c>
      <c r="BP27" s="14">
        <v>38.700000000000003</v>
      </c>
      <c r="BQ27" s="14">
        <v>26.7</v>
      </c>
      <c r="BR27" s="14"/>
      <c r="BS27" s="14"/>
      <c r="BT27" s="14"/>
      <c r="BU27" s="14">
        <v>21.6</v>
      </c>
      <c r="BV27" s="14"/>
      <c r="BW27" s="14"/>
      <c r="BX27" s="14">
        <v>4.0999999999999996</v>
      </c>
      <c r="BY27" s="14">
        <v>0.7</v>
      </c>
      <c r="BZ27" s="14">
        <v>99.3</v>
      </c>
      <c r="CA27" s="14">
        <v>85.7</v>
      </c>
      <c r="CB27" s="14">
        <v>66</v>
      </c>
      <c r="CC27" s="14">
        <v>64</v>
      </c>
      <c r="CD27" s="14">
        <v>29.5</v>
      </c>
      <c r="CE27" s="14"/>
      <c r="CF27" s="14"/>
      <c r="CG27" s="14"/>
      <c r="CH27" s="14">
        <v>95.6</v>
      </c>
      <c r="CI27" s="14">
        <v>94</v>
      </c>
      <c r="CJ27" s="14">
        <v>118.1</v>
      </c>
      <c r="CK27" s="14"/>
      <c r="CL27" s="14"/>
      <c r="CM27" s="14"/>
      <c r="CN27" s="14"/>
      <c r="CO27" s="14"/>
      <c r="CP27" s="14">
        <v>149.80000000000001</v>
      </c>
      <c r="CQ27" s="14">
        <v>83</v>
      </c>
      <c r="CR27" s="14">
        <v>6.9</v>
      </c>
      <c r="CS27" s="14">
        <v>3.2</v>
      </c>
      <c r="CT27" s="14">
        <v>109.4</v>
      </c>
      <c r="CU27" s="14">
        <v>71.099999999999994</v>
      </c>
      <c r="CV27" s="14">
        <v>15.3</v>
      </c>
      <c r="CW27" s="14"/>
      <c r="CX27" s="14">
        <v>0.2</v>
      </c>
      <c r="CY27" s="14">
        <v>7.1</v>
      </c>
      <c r="CZ27" s="14">
        <v>0</v>
      </c>
      <c r="DA27" s="14">
        <v>0</v>
      </c>
      <c r="DB27" s="14">
        <v>187</v>
      </c>
      <c r="DC27" s="14">
        <v>94.4</v>
      </c>
      <c r="DD27" s="14">
        <v>1.3</v>
      </c>
      <c r="DE27" s="14">
        <v>1.36</v>
      </c>
      <c r="DF27" s="14">
        <v>4.7</v>
      </c>
      <c r="DG27" s="14">
        <v>20.9</v>
      </c>
      <c r="DH27" s="14">
        <v>3.5</v>
      </c>
      <c r="DI27" s="14">
        <v>3.1</v>
      </c>
      <c r="DJ27" s="14">
        <v>2.6</v>
      </c>
      <c r="DK27" s="14">
        <v>15.4</v>
      </c>
      <c r="DL27" s="14">
        <v>4.4000000000000004</v>
      </c>
      <c r="DM27" s="14">
        <v>5.0999999999999996</v>
      </c>
      <c r="DN27" s="14">
        <v>30.8</v>
      </c>
      <c r="DO27" s="14">
        <v>82.5</v>
      </c>
      <c r="DP27" s="14">
        <v>16.5</v>
      </c>
      <c r="DQ27" s="14">
        <v>2.2000000000000002</v>
      </c>
      <c r="DR27" s="14">
        <v>10.6</v>
      </c>
      <c r="DS27" s="14">
        <v>1.1000000000000001</v>
      </c>
      <c r="DT27" s="14"/>
      <c r="DU27" s="14">
        <v>4</v>
      </c>
      <c r="DV27" s="14">
        <v>0.2</v>
      </c>
      <c r="DW27" s="14">
        <v>0.7</v>
      </c>
      <c r="DX27" s="14">
        <v>6</v>
      </c>
      <c r="DY27" s="14">
        <v>3</v>
      </c>
      <c r="DZ27" s="14">
        <v>3.8</v>
      </c>
      <c r="EA27" s="14">
        <v>5.2</v>
      </c>
      <c r="EB27" s="14">
        <v>30.2</v>
      </c>
      <c r="EC27" s="14">
        <v>77.5</v>
      </c>
      <c r="ED27" s="14">
        <v>33.700000000000003</v>
      </c>
      <c r="EE27" s="14">
        <v>105.4</v>
      </c>
      <c r="EF27" s="14">
        <v>104.3</v>
      </c>
      <c r="EG27" s="14">
        <v>17.2</v>
      </c>
      <c r="EH27" s="14">
        <v>14.3</v>
      </c>
      <c r="EI27" s="14">
        <v>1.8</v>
      </c>
      <c r="EJ27" s="14">
        <v>7.8</v>
      </c>
      <c r="EK27" s="14">
        <v>2</v>
      </c>
      <c r="EL27" s="14">
        <v>7.5</v>
      </c>
      <c r="EM27" s="14">
        <v>10.5</v>
      </c>
      <c r="EN27" s="14">
        <v>11</v>
      </c>
      <c r="EO27" s="14">
        <v>10</v>
      </c>
      <c r="EP27" s="14">
        <v>17.8</v>
      </c>
      <c r="EQ27" s="14">
        <v>235.2</v>
      </c>
      <c r="ER27" s="14">
        <v>11.4</v>
      </c>
      <c r="ES27" s="14">
        <v>134.19999999999999</v>
      </c>
      <c r="ET27" s="14">
        <v>0.6</v>
      </c>
      <c r="EU27" s="14">
        <v>85.7</v>
      </c>
      <c r="EV27" s="14">
        <v>87.8</v>
      </c>
      <c r="EW27" s="14">
        <v>97.4</v>
      </c>
      <c r="EX27" s="14">
        <v>0</v>
      </c>
      <c r="EY27" s="14">
        <v>4.8</v>
      </c>
      <c r="EZ27" s="14">
        <v>2.2000000000000002</v>
      </c>
      <c r="FA27" s="14">
        <v>1.2</v>
      </c>
      <c r="FB27" s="14">
        <v>3</v>
      </c>
      <c r="FC27" s="14">
        <v>11.4</v>
      </c>
      <c r="FD27" s="14">
        <v>7.6</v>
      </c>
      <c r="FE27" s="14">
        <v>19.899999999999999</v>
      </c>
      <c r="FF27" s="14">
        <v>10.1</v>
      </c>
      <c r="FG27" s="14">
        <v>9.1</v>
      </c>
      <c r="FH27" s="14"/>
      <c r="FI27" s="14"/>
      <c r="FJ27" s="14">
        <v>16</v>
      </c>
      <c r="FK27" s="14">
        <v>12</v>
      </c>
      <c r="FL27" s="14">
        <v>6.81</v>
      </c>
      <c r="FM27" s="14">
        <v>6.48</v>
      </c>
      <c r="FN27" s="14">
        <v>9.5500000000000007</v>
      </c>
      <c r="FO27" s="14">
        <v>7159.8</v>
      </c>
      <c r="FP27" s="15"/>
      <c r="FQ27" s="14">
        <v>21.4</v>
      </c>
      <c r="FR27" s="14">
        <v>0</v>
      </c>
      <c r="FS27" s="14">
        <v>2.5</v>
      </c>
      <c r="FT27" s="14">
        <v>4.7840100000000003</v>
      </c>
      <c r="FU27" s="14">
        <v>28.51</v>
      </c>
      <c r="FV27" s="14">
        <v>18.940000000000001</v>
      </c>
      <c r="FW27" s="14">
        <v>5.3</v>
      </c>
      <c r="FX27" s="14">
        <v>5.9</v>
      </c>
      <c r="FY27" s="14">
        <v>87.334010000000006</v>
      </c>
    </row>
    <row r="28" spans="1:181" ht="24" customHeight="1" x14ac:dyDescent="0.25">
      <c r="A28" s="16" t="s">
        <v>76</v>
      </c>
      <c r="B28" s="16" t="s">
        <v>883</v>
      </c>
      <c r="C28" s="17">
        <v>94.9</v>
      </c>
      <c r="D28" s="17">
        <v>637.6</v>
      </c>
      <c r="E28" s="17">
        <v>214.9</v>
      </c>
      <c r="F28" s="17"/>
      <c r="G28" s="17"/>
      <c r="H28" s="17">
        <v>10.7</v>
      </c>
      <c r="I28" s="17">
        <v>82.1</v>
      </c>
      <c r="J28" s="17"/>
      <c r="K28" s="17"/>
      <c r="L28" s="17">
        <v>128</v>
      </c>
      <c r="M28" s="17">
        <v>128</v>
      </c>
      <c r="N28" s="17">
        <v>128</v>
      </c>
      <c r="O28" s="17">
        <v>228.1</v>
      </c>
      <c r="P28" s="17">
        <v>209</v>
      </c>
      <c r="Q28" s="17">
        <v>108.4</v>
      </c>
      <c r="R28" s="17">
        <v>139.6</v>
      </c>
      <c r="S28" s="17">
        <v>2.8</v>
      </c>
      <c r="T28" s="17"/>
      <c r="U28" s="17"/>
      <c r="V28" s="17"/>
      <c r="W28" s="17">
        <v>164.7</v>
      </c>
      <c r="X28" s="17">
        <v>6.9</v>
      </c>
      <c r="Y28" s="17">
        <v>5</v>
      </c>
      <c r="Z28" s="17"/>
      <c r="AA28" s="17">
        <v>79.900000000000006</v>
      </c>
      <c r="AB28" s="17">
        <v>39.200000000000003</v>
      </c>
      <c r="AC28" s="17"/>
      <c r="AD28" s="17"/>
      <c r="AE28" s="17"/>
      <c r="AF28" s="17">
        <v>6.5</v>
      </c>
      <c r="AG28" s="17">
        <v>0</v>
      </c>
      <c r="AH28" s="17">
        <v>36</v>
      </c>
      <c r="AI28" s="17">
        <v>80.8</v>
      </c>
      <c r="AJ28" s="17">
        <v>24</v>
      </c>
      <c r="AK28" s="17">
        <v>16.7</v>
      </c>
      <c r="AL28" s="17">
        <v>11.7</v>
      </c>
      <c r="AM28" s="17">
        <v>92.5</v>
      </c>
      <c r="AN28" s="17">
        <v>135.69999999999999</v>
      </c>
      <c r="AO28" s="17">
        <v>135.9</v>
      </c>
      <c r="AP28" s="17">
        <v>158.69999999999999</v>
      </c>
      <c r="AQ28" s="17">
        <v>100.1</v>
      </c>
      <c r="AR28" s="17">
        <v>15.6</v>
      </c>
      <c r="AS28" s="17">
        <v>20.9</v>
      </c>
      <c r="AT28" s="17">
        <v>15.4</v>
      </c>
      <c r="AU28" s="17">
        <v>38.200000000000003</v>
      </c>
      <c r="AV28" s="17"/>
      <c r="AW28" s="17"/>
      <c r="AX28" s="17">
        <v>6.6</v>
      </c>
      <c r="AY28" s="17">
        <v>49.6</v>
      </c>
      <c r="AZ28" s="17"/>
      <c r="BA28" s="17"/>
      <c r="BB28" s="17"/>
      <c r="BC28" s="17"/>
      <c r="BD28" s="17">
        <v>44.8</v>
      </c>
      <c r="BE28" s="17">
        <v>0</v>
      </c>
      <c r="BF28" s="17"/>
      <c r="BG28" s="17">
        <v>39.700000000000003</v>
      </c>
      <c r="BH28" s="17"/>
      <c r="BI28" s="17">
        <v>0</v>
      </c>
      <c r="BJ28" s="17"/>
      <c r="BK28" s="17">
        <v>90.6</v>
      </c>
      <c r="BL28" s="17">
        <v>156.5</v>
      </c>
      <c r="BM28" s="17">
        <v>156.30000000000001</v>
      </c>
      <c r="BN28" s="17">
        <v>156.5</v>
      </c>
      <c r="BO28" s="17">
        <v>252.2</v>
      </c>
      <c r="BP28" s="17">
        <v>38.4</v>
      </c>
      <c r="BQ28" s="17">
        <v>26.3</v>
      </c>
      <c r="BR28" s="17"/>
      <c r="BS28" s="17"/>
      <c r="BT28" s="17"/>
      <c r="BU28" s="17">
        <v>22.4</v>
      </c>
      <c r="BV28" s="17"/>
      <c r="BW28" s="17"/>
      <c r="BX28" s="17">
        <v>4.0999999999999996</v>
      </c>
      <c r="BY28" s="17">
        <v>0.7</v>
      </c>
      <c r="BZ28" s="17">
        <v>121.9</v>
      </c>
      <c r="CA28" s="17">
        <v>81.2</v>
      </c>
      <c r="CB28" s="17">
        <v>65.3</v>
      </c>
      <c r="CC28" s="17">
        <v>64</v>
      </c>
      <c r="CD28" s="17">
        <v>29.4</v>
      </c>
      <c r="CE28" s="17"/>
      <c r="CF28" s="17"/>
      <c r="CG28" s="17"/>
      <c r="CH28" s="17">
        <v>128.30000000000001</v>
      </c>
      <c r="CI28" s="17">
        <v>128.6</v>
      </c>
      <c r="CJ28" s="17">
        <v>132.5</v>
      </c>
      <c r="CK28" s="17"/>
      <c r="CL28" s="17"/>
      <c r="CM28" s="17"/>
      <c r="CN28" s="17"/>
      <c r="CO28" s="17"/>
      <c r="CP28" s="17">
        <v>149.80000000000001</v>
      </c>
      <c r="CQ28" s="17">
        <v>82.7</v>
      </c>
      <c r="CR28" s="17">
        <v>6.9</v>
      </c>
      <c r="CS28" s="17">
        <v>3.2</v>
      </c>
      <c r="CT28" s="17">
        <v>107.9</v>
      </c>
      <c r="CU28" s="17">
        <v>77.3</v>
      </c>
      <c r="CV28" s="17">
        <v>15.2</v>
      </c>
      <c r="CW28" s="17"/>
      <c r="CX28" s="17">
        <v>0.3</v>
      </c>
      <c r="CY28" s="17">
        <v>7.1</v>
      </c>
      <c r="CZ28" s="17">
        <v>5.0999999999999996</v>
      </c>
      <c r="DA28" s="17">
        <v>0</v>
      </c>
      <c r="DB28" s="17">
        <v>189.1</v>
      </c>
      <c r="DC28" s="17">
        <v>95.7</v>
      </c>
      <c r="DD28" s="17">
        <v>1.3</v>
      </c>
      <c r="DE28" s="17">
        <v>1.34</v>
      </c>
      <c r="DF28" s="17">
        <v>4.5999999999999996</v>
      </c>
      <c r="DG28" s="17">
        <v>20.7</v>
      </c>
      <c r="DH28" s="17">
        <v>3.5</v>
      </c>
      <c r="DI28" s="17">
        <v>3.1</v>
      </c>
      <c r="DJ28" s="17">
        <v>2.6</v>
      </c>
      <c r="DK28" s="17">
        <v>15.4</v>
      </c>
      <c r="DL28" s="17">
        <v>6.2</v>
      </c>
      <c r="DM28" s="17">
        <v>8.6999999999999993</v>
      </c>
      <c r="DN28" s="17">
        <v>30.8</v>
      </c>
      <c r="DO28" s="17">
        <v>79.3</v>
      </c>
      <c r="DP28" s="17">
        <v>17.3</v>
      </c>
      <c r="DQ28" s="17">
        <v>1.9</v>
      </c>
      <c r="DR28" s="17">
        <v>10.5</v>
      </c>
      <c r="DS28" s="17">
        <v>1.1000000000000001</v>
      </c>
      <c r="DT28" s="17"/>
      <c r="DU28" s="17">
        <v>3.9</v>
      </c>
      <c r="DV28" s="17">
        <v>0.3</v>
      </c>
      <c r="DW28" s="17">
        <v>0.9</v>
      </c>
      <c r="DX28" s="17">
        <v>5.9</v>
      </c>
      <c r="DY28" s="17">
        <v>3</v>
      </c>
      <c r="DZ28" s="17">
        <v>3.4</v>
      </c>
      <c r="EA28" s="17">
        <v>4.9000000000000004</v>
      </c>
      <c r="EB28" s="17">
        <v>30.3</v>
      </c>
      <c r="EC28" s="17">
        <v>76.8</v>
      </c>
      <c r="ED28" s="17">
        <v>33.700000000000003</v>
      </c>
      <c r="EE28" s="17">
        <v>117.9</v>
      </c>
      <c r="EF28" s="17">
        <v>110.7</v>
      </c>
      <c r="EG28" s="17">
        <v>19.399999999999999</v>
      </c>
      <c r="EH28" s="17">
        <v>10.1</v>
      </c>
      <c r="EI28" s="17">
        <v>1.8</v>
      </c>
      <c r="EJ28" s="17">
        <v>7.9</v>
      </c>
      <c r="EK28" s="17">
        <v>2.1</v>
      </c>
      <c r="EL28" s="17">
        <v>7.6</v>
      </c>
      <c r="EM28" s="17">
        <v>10</v>
      </c>
      <c r="EN28" s="17">
        <v>11</v>
      </c>
      <c r="EO28" s="17">
        <v>11</v>
      </c>
      <c r="EP28" s="17">
        <v>18.2</v>
      </c>
      <c r="EQ28" s="17">
        <v>184.2</v>
      </c>
      <c r="ER28" s="17">
        <v>13.2</v>
      </c>
      <c r="ES28" s="17">
        <v>132.6</v>
      </c>
      <c r="ET28" s="17">
        <v>0.6</v>
      </c>
      <c r="EU28" s="17">
        <v>69.3</v>
      </c>
      <c r="EV28" s="17">
        <v>66.599999999999994</v>
      </c>
      <c r="EW28" s="17">
        <v>96.1</v>
      </c>
      <c r="EX28" s="17">
        <v>0</v>
      </c>
      <c r="EY28" s="17">
        <v>4.8</v>
      </c>
      <c r="EZ28" s="17">
        <v>2.2000000000000002</v>
      </c>
      <c r="FA28" s="17">
        <v>1.2</v>
      </c>
      <c r="FB28" s="17">
        <v>3</v>
      </c>
      <c r="FC28" s="17">
        <v>13.3</v>
      </c>
      <c r="FD28" s="17">
        <v>7.6</v>
      </c>
      <c r="FE28" s="17">
        <v>19.8</v>
      </c>
      <c r="FF28" s="17">
        <v>10</v>
      </c>
      <c r="FG28" s="17">
        <v>8.9</v>
      </c>
      <c r="FH28" s="17"/>
      <c r="FI28" s="17"/>
      <c r="FJ28" s="17">
        <v>15.2</v>
      </c>
      <c r="FK28" s="17">
        <v>12</v>
      </c>
      <c r="FL28" s="17">
        <v>7.89</v>
      </c>
      <c r="FM28" s="17">
        <v>6.48</v>
      </c>
      <c r="FN28" s="17">
        <v>9.91</v>
      </c>
      <c r="FO28" s="17">
        <v>7216.72</v>
      </c>
      <c r="FP28" s="15"/>
      <c r="FQ28" s="17">
        <v>21.4</v>
      </c>
      <c r="FR28" s="17">
        <v>0</v>
      </c>
      <c r="FS28" s="17">
        <v>2.5</v>
      </c>
      <c r="FT28" s="17">
        <v>4.8289499999999999</v>
      </c>
      <c r="FU28" s="17">
        <v>28.26</v>
      </c>
      <c r="FV28" s="17">
        <v>18.95</v>
      </c>
      <c r="FW28" s="17">
        <v>5.2</v>
      </c>
      <c r="FX28" s="17">
        <v>6</v>
      </c>
      <c r="FY28" s="17">
        <v>87.138949999999994</v>
      </c>
    </row>
    <row r="29" spans="1:181" ht="24" customHeight="1" x14ac:dyDescent="0.25">
      <c r="A29" s="16" t="s">
        <v>76</v>
      </c>
      <c r="B29" s="16" t="s">
        <v>884</v>
      </c>
      <c r="C29" s="17">
        <v>98.5</v>
      </c>
      <c r="D29" s="17">
        <v>641.6</v>
      </c>
      <c r="E29" s="17">
        <v>215.7</v>
      </c>
      <c r="F29" s="17"/>
      <c r="G29" s="17"/>
      <c r="H29" s="17">
        <v>10.9</v>
      </c>
      <c r="I29" s="17">
        <v>82</v>
      </c>
      <c r="J29" s="17"/>
      <c r="K29" s="17"/>
      <c r="L29" s="17">
        <v>127.7</v>
      </c>
      <c r="M29" s="17">
        <v>127.1</v>
      </c>
      <c r="N29" s="17">
        <v>127.6</v>
      </c>
      <c r="O29" s="17">
        <v>228</v>
      </c>
      <c r="P29" s="17">
        <v>204.7</v>
      </c>
      <c r="Q29" s="17">
        <v>107.4</v>
      </c>
      <c r="R29" s="17">
        <v>139.9</v>
      </c>
      <c r="S29" s="17">
        <v>2.9</v>
      </c>
      <c r="T29" s="17"/>
      <c r="U29" s="17"/>
      <c r="V29" s="17"/>
      <c r="W29" s="17">
        <v>166.6</v>
      </c>
      <c r="X29" s="17">
        <v>7.3</v>
      </c>
      <c r="Y29" s="17">
        <v>5.0999999999999996</v>
      </c>
      <c r="Z29" s="17"/>
      <c r="AA29" s="17">
        <v>80.3</v>
      </c>
      <c r="AB29" s="17">
        <v>26.4</v>
      </c>
      <c r="AC29" s="17"/>
      <c r="AD29" s="17"/>
      <c r="AE29" s="17"/>
      <c r="AF29" s="17">
        <v>6.5</v>
      </c>
      <c r="AG29" s="17">
        <v>0</v>
      </c>
      <c r="AH29" s="17">
        <v>36</v>
      </c>
      <c r="AI29" s="17">
        <v>97</v>
      </c>
      <c r="AJ29" s="17">
        <v>24</v>
      </c>
      <c r="AK29" s="17">
        <v>16</v>
      </c>
      <c r="AL29" s="17">
        <v>11.7</v>
      </c>
      <c r="AM29" s="17">
        <v>88.9</v>
      </c>
      <c r="AN29" s="17">
        <v>137.9</v>
      </c>
      <c r="AO29" s="17">
        <v>138.4</v>
      </c>
      <c r="AP29" s="17">
        <v>159</v>
      </c>
      <c r="AQ29" s="17">
        <v>101.3</v>
      </c>
      <c r="AR29" s="17">
        <v>16.7</v>
      </c>
      <c r="AS29" s="17">
        <v>22.2</v>
      </c>
      <c r="AT29" s="17">
        <v>15.4</v>
      </c>
      <c r="AU29" s="17">
        <v>79.7</v>
      </c>
      <c r="AV29" s="17"/>
      <c r="AW29" s="17"/>
      <c r="AX29" s="17">
        <v>6.6</v>
      </c>
      <c r="AY29" s="17">
        <v>50.3</v>
      </c>
      <c r="AZ29" s="17"/>
      <c r="BA29" s="17"/>
      <c r="BB29" s="17"/>
      <c r="BC29" s="17"/>
      <c r="BD29" s="17">
        <v>45.2</v>
      </c>
      <c r="BE29" s="17">
        <v>0</v>
      </c>
      <c r="BF29" s="17"/>
      <c r="BG29" s="17">
        <v>39</v>
      </c>
      <c r="BH29" s="17"/>
      <c r="BI29" s="17">
        <v>0</v>
      </c>
      <c r="BJ29" s="17"/>
      <c r="BK29" s="17">
        <v>91.3</v>
      </c>
      <c r="BL29" s="17">
        <v>169.7</v>
      </c>
      <c r="BM29" s="17">
        <v>168</v>
      </c>
      <c r="BN29" s="17">
        <v>170.1</v>
      </c>
      <c r="BO29" s="17">
        <v>256.89999999999998</v>
      </c>
      <c r="BP29" s="17">
        <v>39.299999999999997</v>
      </c>
      <c r="BQ29" s="17">
        <v>28.1</v>
      </c>
      <c r="BR29" s="17"/>
      <c r="BS29" s="17"/>
      <c r="BT29" s="17"/>
      <c r="BU29" s="17">
        <v>22.7</v>
      </c>
      <c r="BV29" s="17"/>
      <c r="BW29" s="17"/>
      <c r="BX29" s="17">
        <v>4.0999999999999996</v>
      </c>
      <c r="BY29" s="17">
        <v>0.7</v>
      </c>
      <c r="BZ29" s="17">
        <v>151.1</v>
      </c>
      <c r="CA29" s="17">
        <v>89.2</v>
      </c>
      <c r="CB29" s="17">
        <v>66</v>
      </c>
      <c r="CC29" s="17">
        <v>75.7</v>
      </c>
      <c r="CD29" s="17">
        <v>29.6</v>
      </c>
      <c r="CE29" s="17"/>
      <c r="CF29" s="17"/>
      <c r="CG29" s="17"/>
      <c r="CH29" s="17">
        <v>140</v>
      </c>
      <c r="CI29" s="17">
        <v>142.19999999999999</v>
      </c>
      <c r="CJ29" s="17">
        <v>148</v>
      </c>
      <c r="CK29" s="17"/>
      <c r="CL29" s="17"/>
      <c r="CM29" s="17"/>
      <c r="CN29" s="17"/>
      <c r="CO29" s="17"/>
      <c r="CP29" s="17">
        <v>149.80000000000001</v>
      </c>
      <c r="CQ29" s="17">
        <v>82.5</v>
      </c>
      <c r="CR29" s="17">
        <v>7</v>
      </c>
      <c r="CS29" s="17">
        <v>3.2</v>
      </c>
      <c r="CT29" s="17">
        <v>110</v>
      </c>
      <c r="CU29" s="17">
        <v>77.099999999999994</v>
      </c>
      <c r="CV29" s="17">
        <v>14.2</v>
      </c>
      <c r="CW29" s="17"/>
      <c r="CX29" s="17">
        <v>0.3</v>
      </c>
      <c r="CY29" s="17">
        <v>6.7</v>
      </c>
      <c r="CZ29" s="17">
        <v>9.8000000000000007</v>
      </c>
      <c r="DA29" s="17">
        <v>0</v>
      </c>
      <c r="DB29" s="17">
        <v>189.9</v>
      </c>
      <c r="DC29" s="17">
        <v>96</v>
      </c>
      <c r="DD29" s="17">
        <v>1.3</v>
      </c>
      <c r="DE29" s="17">
        <v>1.31</v>
      </c>
      <c r="DF29" s="17">
        <v>4.5999999999999996</v>
      </c>
      <c r="DG29" s="17">
        <v>20.7</v>
      </c>
      <c r="DH29" s="17">
        <v>3.2</v>
      </c>
      <c r="DI29" s="17">
        <v>3.1</v>
      </c>
      <c r="DJ29" s="17">
        <v>2.5</v>
      </c>
      <c r="DK29" s="17">
        <v>15.3</v>
      </c>
      <c r="DL29" s="17">
        <v>8.1999999999999993</v>
      </c>
      <c r="DM29" s="17">
        <v>13.8</v>
      </c>
      <c r="DN29" s="17">
        <v>30.8</v>
      </c>
      <c r="DO29" s="17">
        <v>79.3</v>
      </c>
      <c r="DP29" s="17">
        <v>17.2</v>
      </c>
      <c r="DQ29" s="17">
        <v>1.8</v>
      </c>
      <c r="DR29" s="17">
        <v>10.6</v>
      </c>
      <c r="DS29" s="17">
        <v>1.1000000000000001</v>
      </c>
      <c r="DT29" s="17"/>
      <c r="DU29" s="17">
        <v>4</v>
      </c>
      <c r="DV29" s="17">
        <v>0.3</v>
      </c>
      <c r="DW29" s="17">
        <v>1</v>
      </c>
      <c r="DX29" s="17">
        <v>4.5</v>
      </c>
      <c r="DY29" s="17">
        <v>3</v>
      </c>
      <c r="DZ29" s="17">
        <v>3.6</v>
      </c>
      <c r="EA29" s="17">
        <v>5</v>
      </c>
      <c r="EB29" s="17">
        <v>30.3</v>
      </c>
      <c r="EC29" s="17">
        <v>73.900000000000006</v>
      </c>
      <c r="ED29" s="17">
        <v>33.9</v>
      </c>
      <c r="EE29" s="17">
        <v>106.7</v>
      </c>
      <c r="EF29" s="17">
        <v>109.4</v>
      </c>
      <c r="EG29" s="17">
        <v>19.5</v>
      </c>
      <c r="EH29" s="17">
        <v>8.6999999999999993</v>
      </c>
      <c r="EI29" s="17">
        <v>1.7</v>
      </c>
      <c r="EJ29" s="17">
        <v>8.1999999999999993</v>
      </c>
      <c r="EK29" s="17">
        <v>2.1</v>
      </c>
      <c r="EL29" s="17">
        <v>7.6</v>
      </c>
      <c r="EM29" s="17">
        <v>10</v>
      </c>
      <c r="EN29" s="17">
        <v>11</v>
      </c>
      <c r="EO29" s="17">
        <v>11</v>
      </c>
      <c r="EP29" s="17">
        <v>17.5</v>
      </c>
      <c r="EQ29" s="17">
        <v>239.1</v>
      </c>
      <c r="ER29" s="17">
        <v>14.5</v>
      </c>
      <c r="ES29" s="17">
        <v>130.80000000000001</v>
      </c>
      <c r="ET29" s="17">
        <v>0.6</v>
      </c>
      <c r="EU29" s="17">
        <v>62</v>
      </c>
      <c r="EV29" s="17">
        <v>71</v>
      </c>
      <c r="EW29" s="17">
        <v>96.2</v>
      </c>
      <c r="EX29" s="17">
        <v>0</v>
      </c>
      <c r="EY29" s="17">
        <v>4.8</v>
      </c>
      <c r="EZ29" s="17">
        <v>2.2000000000000002</v>
      </c>
      <c r="FA29" s="17">
        <v>1.2</v>
      </c>
      <c r="FB29" s="17">
        <v>3</v>
      </c>
      <c r="FC29" s="17">
        <v>15.4</v>
      </c>
      <c r="FD29" s="17">
        <v>7.6</v>
      </c>
      <c r="FE29" s="17">
        <v>20.2</v>
      </c>
      <c r="FF29" s="17">
        <v>10</v>
      </c>
      <c r="FG29" s="17">
        <v>8</v>
      </c>
      <c r="FH29" s="17"/>
      <c r="FI29" s="17"/>
      <c r="FJ29" s="17">
        <v>16.100000000000001</v>
      </c>
      <c r="FK29" s="17">
        <v>14.5</v>
      </c>
      <c r="FL29" s="17">
        <v>7.2</v>
      </c>
      <c r="FM29" s="17">
        <v>6.48</v>
      </c>
      <c r="FN29" s="17">
        <v>9.68</v>
      </c>
      <c r="FO29" s="17">
        <v>7458.97</v>
      </c>
      <c r="FP29" s="15"/>
      <c r="FQ29" s="17">
        <v>21.3</v>
      </c>
      <c r="FR29" s="17">
        <v>0</v>
      </c>
      <c r="FS29" s="17">
        <v>2.5</v>
      </c>
      <c r="FT29" s="17">
        <v>4.8340800000000002</v>
      </c>
      <c r="FU29" s="17">
        <v>27.94</v>
      </c>
      <c r="FV29" s="17">
        <v>18.95</v>
      </c>
      <c r="FW29" s="17">
        <v>5.3</v>
      </c>
      <c r="FX29" s="17">
        <v>5.9</v>
      </c>
      <c r="FY29" s="17">
        <v>86.724080000000001</v>
      </c>
    </row>
    <row r="30" spans="1:181" ht="24" customHeight="1" x14ac:dyDescent="0.25">
      <c r="A30" s="16" t="s">
        <v>76</v>
      </c>
      <c r="B30" s="16" t="s">
        <v>885</v>
      </c>
      <c r="C30" s="17">
        <v>108.7</v>
      </c>
      <c r="D30" s="17">
        <v>639</v>
      </c>
      <c r="E30" s="17">
        <v>214.4</v>
      </c>
      <c r="F30" s="17"/>
      <c r="G30" s="17"/>
      <c r="H30" s="17">
        <v>10.9</v>
      </c>
      <c r="I30" s="17">
        <v>79.900000000000006</v>
      </c>
      <c r="J30" s="17"/>
      <c r="K30" s="17"/>
      <c r="L30" s="17">
        <v>151.5</v>
      </c>
      <c r="M30" s="17">
        <v>157.80000000000001</v>
      </c>
      <c r="N30" s="17">
        <v>151.4</v>
      </c>
      <c r="O30" s="17">
        <v>233.7</v>
      </c>
      <c r="P30" s="17">
        <v>205.7</v>
      </c>
      <c r="Q30" s="17">
        <v>107.6</v>
      </c>
      <c r="R30" s="17">
        <v>86.1</v>
      </c>
      <c r="S30" s="17">
        <v>2.9</v>
      </c>
      <c r="T30" s="17"/>
      <c r="U30" s="17"/>
      <c r="V30" s="17"/>
      <c r="W30" s="17">
        <v>167.2</v>
      </c>
      <c r="X30" s="17">
        <v>7.1</v>
      </c>
      <c r="Y30" s="17">
        <v>5</v>
      </c>
      <c r="Z30" s="17"/>
      <c r="AA30" s="17">
        <v>80.099999999999994</v>
      </c>
      <c r="AB30" s="17">
        <v>79</v>
      </c>
      <c r="AC30" s="17"/>
      <c r="AD30" s="17"/>
      <c r="AE30" s="17"/>
      <c r="AF30" s="17">
        <v>6.5</v>
      </c>
      <c r="AG30" s="17">
        <v>0</v>
      </c>
      <c r="AH30" s="17">
        <v>35.5</v>
      </c>
      <c r="AI30" s="17">
        <v>96.9</v>
      </c>
      <c r="AJ30" s="17">
        <v>24.2</v>
      </c>
      <c r="AK30" s="17">
        <v>15.8</v>
      </c>
      <c r="AL30" s="17">
        <v>11.6</v>
      </c>
      <c r="AM30" s="17">
        <v>86.8</v>
      </c>
      <c r="AN30" s="17">
        <v>137.30000000000001</v>
      </c>
      <c r="AO30" s="17">
        <v>137.6</v>
      </c>
      <c r="AP30" s="17">
        <v>158.5</v>
      </c>
      <c r="AQ30" s="17">
        <v>101.2</v>
      </c>
      <c r="AR30" s="17">
        <v>16.899999999999999</v>
      </c>
      <c r="AS30" s="17">
        <v>22.3</v>
      </c>
      <c r="AT30" s="17">
        <v>16.5</v>
      </c>
      <c r="AU30" s="17">
        <v>39.9</v>
      </c>
      <c r="AV30" s="17"/>
      <c r="AW30" s="17"/>
      <c r="AX30" s="17">
        <v>6.5</v>
      </c>
      <c r="AY30" s="17">
        <v>71.599999999999994</v>
      </c>
      <c r="AZ30" s="17"/>
      <c r="BA30" s="17"/>
      <c r="BB30" s="17"/>
      <c r="BC30" s="17"/>
      <c r="BD30" s="17">
        <v>45.3</v>
      </c>
      <c r="BE30" s="17">
        <v>0</v>
      </c>
      <c r="BF30" s="17"/>
      <c r="BG30" s="17">
        <v>39.5</v>
      </c>
      <c r="BH30" s="17"/>
      <c r="BI30" s="17">
        <v>0</v>
      </c>
      <c r="BJ30" s="17"/>
      <c r="BK30" s="17">
        <v>91.2</v>
      </c>
      <c r="BL30" s="17">
        <v>169.6</v>
      </c>
      <c r="BM30" s="17">
        <v>167.2</v>
      </c>
      <c r="BN30" s="17">
        <v>170.5</v>
      </c>
      <c r="BO30" s="17">
        <v>255.8</v>
      </c>
      <c r="BP30" s="17">
        <v>38.799999999999997</v>
      </c>
      <c r="BQ30" s="17">
        <v>28</v>
      </c>
      <c r="BR30" s="17"/>
      <c r="BS30" s="17"/>
      <c r="BT30" s="17"/>
      <c r="BU30" s="17">
        <v>22.7</v>
      </c>
      <c r="BV30" s="17"/>
      <c r="BW30" s="17"/>
      <c r="BX30" s="17">
        <v>4.3</v>
      </c>
      <c r="BY30" s="17">
        <v>0.7</v>
      </c>
      <c r="BZ30" s="17">
        <v>128.9</v>
      </c>
      <c r="CA30" s="17">
        <v>90.2</v>
      </c>
      <c r="CB30" s="17">
        <v>64.900000000000006</v>
      </c>
      <c r="CC30" s="17">
        <v>70.7</v>
      </c>
      <c r="CD30" s="17">
        <v>29.5</v>
      </c>
      <c r="CE30" s="17"/>
      <c r="CF30" s="17"/>
      <c r="CG30" s="17"/>
      <c r="CH30" s="17">
        <v>140.6</v>
      </c>
      <c r="CI30" s="17">
        <v>142.30000000000001</v>
      </c>
      <c r="CJ30" s="17">
        <v>147.19999999999999</v>
      </c>
      <c r="CK30" s="17"/>
      <c r="CL30" s="17"/>
      <c r="CM30" s="17"/>
      <c r="CN30" s="17"/>
      <c r="CO30" s="17"/>
      <c r="CP30" s="17">
        <v>149.80000000000001</v>
      </c>
      <c r="CQ30" s="17">
        <v>82.3</v>
      </c>
      <c r="CR30" s="17">
        <v>6.9</v>
      </c>
      <c r="CS30" s="17">
        <v>3.2</v>
      </c>
      <c r="CT30" s="17">
        <v>110</v>
      </c>
      <c r="CU30" s="17">
        <v>76.3</v>
      </c>
      <c r="CV30" s="17">
        <v>14.8</v>
      </c>
      <c r="CW30" s="17"/>
      <c r="CX30" s="17">
        <v>0.4</v>
      </c>
      <c r="CY30" s="17">
        <v>6.7</v>
      </c>
      <c r="CZ30" s="17">
        <v>9.9</v>
      </c>
      <c r="DA30" s="17">
        <v>0</v>
      </c>
      <c r="DB30" s="17">
        <v>191.6</v>
      </c>
      <c r="DC30" s="17">
        <v>96.8</v>
      </c>
      <c r="DD30" s="17">
        <v>1.2</v>
      </c>
      <c r="DE30" s="17">
        <v>1.33</v>
      </c>
      <c r="DF30" s="17">
        <v>4.5</v>
      </c>
      <c r="DG30" s="17">
        <v>20.6</v>
      </c>
      <c r="DH30" s="17">
        <v>3.1</v>
      </c>
      <c r="DI30" s="17">
        <v>0</v>
      </c>
      <c r="DJ30" s="17">
        <v>2.5</v>
      </c>
      <c r="DK30" s="17">
        <v>15.1</v>
      </c>
      <c r="DL30" s="17">
        <v>11.8</v>
      </c>
      <c r="DM30" s="17">
        <v>17.2</v>
      </c>
      <c r="DN30" s="17">
        <v>30.8</v>
      </c>
      <c r="DO30" s="17">
        <v>79.400000000000006</v>
      </c>
      <c r="DP30" s="17">
        <v>16.2</v>
      </c>
      <c r="DQ30" s="17">
        <v>1.7</v>
      </c>
      <c r="DR30" s="17">
        <v>10.6</v>
      </c>
      <c r="DS30" s="17">
        <v>1.1000000000000001</v>
      </c>
      <c r="DT30" s="17"/>
      <c r="DU30" s="17">
        <v>4.0999999999999996</v>
      </c>
      <c r="DV30" s="17">
        <v>0.4</v>
      </c>
      <c r="DW30" s="17">
        <v>1.1000000000000001</v>
      </c>
      <c r="DX30" s="17">
        <v>5.0999999999999996</v>
      </c>
      <c r="DY30" s="17">
        <v>2.9</v>
      </c>
      <c r="DZ30" s="17">
        <v>3.5</v>
      </c>
      <c r="EA30" s="17">
        <v>4.9000000000000004</v>
      </c>
      <c r="EB30" s="17">
        <v>30.3</v>
      </c>
      <c r="EC30" s="17">
        <v>73</v>
      </c>
      <c r="ED30" s="17">
        <v>34</v>
      </c>
      <c r="EE30" s="17">
        <v>111.6</v>
      </c>
      <c r="EF30" s="17">
        <v>109.6</v>
      </c>
      <c r="EG30" s="17">
        <v>20.3</v>
      </c>
      <c r="EH30" s="17">
        <v>9.6</v>
      </c>
      <c r="EI30" s="17">
        <v>1.8</v>
      </c>
      <c r="EJ30" s="17">
        <v>8.1999999999999993</v>
      </c>
      <c r="EK30" s="17">
        <v>2.1</v>
      </c>
      <c r="EL30" s="17">
        <v>7.4</v>
      </c>
      <c r="EM30" s="17">
        <v>10</v>
      </c>
      <c r="EN30" s="17">
        <v>11</v>
      </c>
      <c r="EO30" s="17">
        <v>11</v>
      </c>
      <c r="EP30" s="17">
        <v>17.399999999999999</v>
      </c>
      <c r="EQ30" s="17">
        <v>241.8</v>
      </c>
      <c r="ER30" s="17">
        <v>16</v>
      </c>
      <c r="ES30" s="17">
        <v>131.69999999999999</v>
      </c>
      <c r="ET30" s="17">
        <v>0.6</v>
      </c>
      <c r="EU30" s="17">
        <v>63.3</v>
      </c>
      <c r="EV30" s="17">
        <v>70.8</v>
      </c>
      <c r="EW30" s="17">
        <v>97.6</v>
      </c>
      <c r="EX30" s="17">
        <v>3.0009999999999999</v>
      </c>
      <c r="EY30" s="17">
        <v>4.8</v>
      </c>
      <c r="EZ30" s="17">
        <v>2.2000000000000002</v>
      </c>
      <c r="FA30" s="17">
        <v>1.2</v>
      </c>
      <c r="FB30" s="17">
        <v>3</v>
      </c>
      <c r="FC30" s="17">
        <v>16.7</v>
      </c>
      <c r="FD30" s="17">
        <v>7.6</v>
      </c>
      <c r="FE30" s="17">
        <v>20</v>
      </c>
      <c r="FF30" s="17">
        <v>10</v>
      </c>
      <c r="FG30" s="17">
        <v>8.8000000000000007</v>
      </c>
      <c r="FH30" s="17"/>
      <c r="FI30" s="17"/>
      <c r="FJ30" s="17">
        <v>15</v>
      </c>
      <c r="FK30" s="17">
        <v>12.9</v>
      </c>
      <c r="FL30" s="17">
        <v>8.17</v>
      </c>
      <c r="FM30" s="17">
        <v>5.99</v>
      </c>
      <c r="FN30" s="17">
        <v>12.04</v>
      </c>
      <c r="FO30" s="17">
        <v>7519.8310000000001</v>
      </c>
      <c r="FP30" s="15"/>
      <c r="FQ30" s="17">
        <v>20.6</v>
      </c>
      <c r="FR30" s="17">
        <v>0</v>
      </c>
      <c r="FS30" s="17">
        <v>2.5</v>
      </c>
      <c r="FT30" s="17">
        <v>4.8107899999999999</v>
      </c>
      <c r="FU30" s="17">
        <v>27.72</v>
      </c>
      <c r="FV30" s="17">
        <v>18.95</v>
      </c>
      <c r="FW30" s="17">
        <v>5.2</v>
      </c>
      <c r="FX30" s="17">
        <v>5.9</v>
      </c>
      <c r="FY30" s="17">
        <v>85.680790000000002</v>
      </c>
    </row>
    <row r="31" spans="1:181" ht="24" customHeight="1" x14ac:dyDescent="0.25">
      <c r="A31" s="16" t="s">
        <v>76</v>
      </c>
      <c r="B31" s="16" t="s">
        <v>886</v>
      </c>
      <c r="C31" s="17">
        <v>54.6</v>
      </c>
      <c r="D31" s="17">
        <v>641.1</v>
      </c>
      <c r="E31" s="17">
        <v>215.8</v>
      </c>
      <c r="F31" s="17"/>
      <c r="G31" s="17"/>
      <c r="H31" s="17">
        <v>11.4</v>
      </c>
      <c r="I31" s="17">
        <v>84</v>
      </c>
      <c r="J31" s="17"/>
      <c r="K31" s="17"/>
      <c r="L31" s="17">
        <v>179.2</v>
      </c>
      <c r="M31" s="17">
        <v>196.5</v>
      </c>
      <c r="N31" s="17">
        <v>202.4</v>
      </c>
      <c r="O31" s="17">
        <v>291.3</v>
      </c>
      <c r="P31" s="17">
        <v>206.6</v>
      </c>
      <c r="Q31" s="17">
        <v>106.9</v>
      </c>
      <c r="R31" s="17">
        <v>114.2</v>
      </c>
      <c r="S31" s="17">
        <v>3</v>
      </c>
      <c r="T31" s="17"/>
      <c r="U31" s="17"/>
      <c r="V31" s="17"/>
      <c r="W31" s="17">
        <v>170.9</v>
      </c>
      <c r="X31" s="17">
        <v>7.5</v>
      </c>
      <c r="Y31" s="17">
        <v>5.2</v>
      </c>
      <c r="Z31" s="17"/>
      <c r="AA31" s="17">
        <v>84.2</v>
      </c>
      <c r="AB31" s="17">
        <v>76.7</v>
      </c>
      <c r="AC31" s="17"/>
      <c r="AD31" s="17"/>
      <c r="AE31" s="17"/>
      <c r="AF31" s="17">
        <v>6.5</v>
      </c>
      <c r="AG31" s="17">
        <v>0</v>
      </c>
      <c r="AH31" s="17">
        <v>34.799999999999997</v>
      </c>
      <c r="AI31" s="17">
        <v>97.2</v>
      </c>
      <c r="AJ31" s="17">
        <v>23.9</v>
      </c>
      <c r="AK31" s="17">
        <v>15.6</v>
      </c>
      <c r="AL31" s="17">
        <v>11.6</v>
      </c>
      <c r="AM31" s="17">
        <v>92.3</v>
      </c>
      <c r="AN31" s="17">
        <v>145.9</v>
      </c>
      <c r="AO31" s="17">
        <v>146.19999999999999</v>
      </c>
      <c r="AP31" s="17">
        <v>168.9</v>
      </c>
      <c r="AQ31" s="17">
        <v>103.4</v>
      </c>
      <c r="AR31" s="17">
        <v>25.1</v>
      </c>
      <c r="AS31" s="17">
        <v>22.3</v>
      </c>
      <c r="AT31" s="17">
        <v>16.8</v>
      </c>
      <c r="AU31" s="17">
        <v>41.6</v>
      </c>
      <c r="AV31" s="17"/>
      <c r="AW31" s="17"/>
      <c r="AX31" s="17">
        <v>6.5</v>
      </c>
      <c r="AY31" s="17">
        <v>70.099999999999994</v>
      </c>
      <c r="AZ31" s="17"/>
      <c r="BA31" s="17"/>
      <c r="BB31" s="17"/>
      <c r="BC31" s="17"/>
      <c r="BD31" s="17">
        <v>82.6</v>
      </c>
      <c r="BE31" s="17">
        <v>0</v>
      </c>
      <c r="BF31" s="17"/>
      <c r="BG31" s="17">
        <v>39.6</v>
      </c>
      <c r="BH31" s="17"/>
      <c r="BI31" s="17">
        <v>0</v>
      </c>
      <c r="BJ31" s="17"/>
      <c r="BK31" s="17">
        <v>92</v>
      </c>
      <c r="BL31" s="17">
        <v>127.7</v>
      </c>
      <c r="BM31" s="17">
        <v>127.4</v>
      </c>
      <c r="BN31" s="17">
        <v>127.5</v>
      </c>
      <c r="BO31" s="17">
        <v>212.6</v>
      </c>
      <c r="BP31" s="17">
        <v>39.799999999999997</v>
      </c>
      <c r="BQ31" s="17">
        <v>28.1</v>
      </c>
      <c r="BR31" s="17"/>
      <c r="BS31" s="17"/>
      <c r="BT31" s="17"/>
      <c r="BU31" s="17">
        <v>23.4</v>
      </c>
      <c r="BV31" s="17"/>
      <c r="BW31" s="17"/>
      <c r="BX31" s="17">
        <v>4.3</v>
      </c>
      <c r="BY31" s="17">
        <v>0.7</v>
      </c>
      <c r="BZ31" s="17">
        <v>106.3</v>
      </c>
      <c r="CA31" s="17">
        <v>81.099999999999994</v>
      </c>
      <c r="CB31" s="17">
        <v>65.3</v>
      </c>
      <c r="CC31" s="17">
        <v>70.7</v>
      </c>
      <c r="CD31" s="17">
        <v>29.8</v>
      </c>
      <c r="CE31" s="17"/>
      <c r="CF31" s="17"/>
      <c r="CG31" s="17"/>
      <c r="CH31" s="17">
        <v>139.80000000000001</v>
      </c>
      <c r="CI31" s="17">
        <v>142.1</v>
      </c>
      <c r="CJ31" s="17">
        <v>147.19999999999999</v>
      </c>
      <c r="CK31" s="17"/>
      <c r="CL31" s="17"/>
      <c r="CM31" s="17"/>
      <c r="CN31" s="17"/>
      <c r="CO31" s="17"/>
      <c r="CP31" s="17">
        <v>149.80000000000001</v>
      </c>
      <c r="CQ31" s="17">
        <v>82.1</v>
      </c>
      <c r="CR31" s="17">
        <v>6.9</v>
      </c>
      <c r="CS31" s="17">
        <v>3.2</v>
      </c>
      <c r="CT31" s="17">
        <v>110</v>
      </c>
      <c r="CU31" s="17">
        <v>76</v>
      </c>
      <c r="CV31" s="17">
        <v>14.1</v>
      </c>
      <c r="CW31" s="17"/>
      <c r="CX31" s="17">
        <v>0.4</v>
      </c>
      <c r="CY31" s="17">
        <v>6.8</v>
      </c>
      <c r="CZ31" s="17">
        <v>9.9</v>
      </c>
      <c r="DA31" s="17">
        <v>1.6</v>
      </c>
      <c r="DB31" s="17">
        <v>192.6</v>
      </c>
      <c r="DC31" s="17">
        <v>97.3</v>
      </c>
      <c r="DD31" s="17">
        <v>1.2</v>
      </c>
      <c r="DE31" s="17">
        <v>1.03</v>
      </c>
      <c r="DF31" s="17">
        <v>4.5</v>
      </c>
      <c r="DG31" s="17">
        <v>20.8</v>
      </c>
      <c r="DH31" s="17">
        <v>3.1</v>
      </c>
      <c r="DI31" s="17">
        <v>0</v>
      </c>
      <c r="DJ31" s="17">
        <v>2.5</v>
      </c>
      <c r="DK31" s="17">
        <v>15.1</v>
      </c>
      <c r="DL31" s="17">
        <v>14.1</v>
      </c>
      <c r="DM31" s="17">
        <v>17.899999999999999</v>
      </c>
      <c r="DN31" s="17">
        <v>30.8</v>
      </c>
      <c r="DO31" s="17">
        <v>77.900000000000006</v>
      </c>
      <c r="DP31" s="17">
        <v>16.399999999999999</v>
      </c>
      <c r="DQ31" s="17">
        <v>1.9</v>
      </c>
      <c r="DR31" s="17">
        <v>13.3</v>
      </c>
      <c r="DS31" s="17">
        <v>1.1000000000000001</v>
      </c>
      <c r="DT31" s="17"/>
      <c r="DU31" s="17">
        <v>4.2</v>
      </c>
      <c r="DV31" s="17">
        <v>0.4</v>
      </c>
      <c r="DW31" s="17">
        <v>1.2</v>
      </c>
      <c r="DX31" s="17">
        <v>5.7</v>
      </c>
      <c r="DY31" s="17">
        <v>2.8</v>
      </c>
      <c r="DZ31" s="17">
        <v>3.7</v>
      </c>
      <c r="EA31" s="17">
        <v>5</v>
      </c>
      <c r="EB31" s="17">
        <v>30.1</v>
      </c>
      <c r="EC31" s="17">
        <v>71.099999999999994</v>
      </c>
      <c r="ED31" s="17">
        <v>33.9</v>
      </c>
      <c r="EE31" s="17">
        <v>107</v>
      </c>
      <c r="EF31" s="17">
        <v>110.1</v>
      </c>
      <c r="EG31" s="17">
        <v>19.899999999999999</v>
      </c>
      <c r="EH31" s="17">
        <v>9.9</v>
      </c>
      <c r="EI31" s="17">
        <v>1.8</v>
      </c>
      <c r="EJ31" s="17">
        <v>8.1999999999999993</v>
      </c>
      <c r="EK31" s="17">
        <v>2.1</v>
      </c>
      <c r="EL31" s="17">
        <v>7.2</v>
      </c>
      <c r="EM31" s="17">
        <v>10</v>
      </c>
      <c r="EN31" s="17">
        <v>11</v>
      </c>
      <c r="EO31" s="17">
        <v>11</v>
      </c>
      <c r="EP31" s="17">
        <v>14.2</v>
      </c>
      <c r="EQ31" s="17">
        <v>235.8</v>
      </c>
      <c r="ER31" s="17">
        <v>17</v>
      </c>
      <c r="ES31" s="17">
        <v>132.6</v>
      </c>
      <c r="ET31" s="17">
        <v>0.6</v>
      </c>
      <c r="EU31" s="17">
        <v>94.1</v>
      </c>
      <c r="EV31" s="17">
        <v>95.3</v>
      </c>
      <c r="EW31" s="17">
        <v>97.1</v>
      </c>
      <c r="EX31" s="17">
        <v>8.702</v>
      </c>
      <c r="EY31" s="17">
        <v>4.8</v>
      </c>
      <c r="EZ31" s="17">
        <v>2.2000000000000002</v>
      </c>
      <c r="FA31" s="17">
        <v>1.2</v>
      </c>
      <c r="FB31" s="17">
        <v>3</v>
      </c>
      <c r="FC31" s="17">
        <v>17.7</v>
      </c>
      <c r="FD31" s="17">
        <v>7.6</v>
      </c>
      <c r="FE31" s="17">
        <v>19.600000000000001</v>
      </c>
      <c r="FF31" s="17">
        <v>9.8000000000000007</v>
      </c>
      <c r="FG31" s="17">
        <v>9.3000000000000007</v>
      </c>
      <c r="FH31" s="17"/>
      <c r="FI31" s="17"/>
      <c r="FJ31" s="17">
        <v>17.2</v>
      </c>
      <c r="FK31" s="17">
        <v>12</v>
      </c>
      <c r="FL31" s="17">
        <v>7.67</v>
      </c>
      <c r="FM31" s="17">
        <v>6.48</v>
      </c>
      <c r="FN31" s="17">
        <v>11.18</v>
      </c>
      <c r="FO31" s="17">
        <v>7621.9620000000004</v>
      </c>
      <c r="FP31" s="15"/>
      <c r="FQ31" s="17">
        <v>20.100000000000001</v>
      </c>
      <c r="FR31" s="17">
        <v>0</v>
      </c>
      <c r="FS31" s="17">
        <v>2.5</v>
      </c>
      <c r="FT31" s="17">
        <v>4.8782399999999999</v>
      </c>
      <c r="FU31" s="17">
        <v>27.4</v>
      </c>
      <c r="FV31" s="17">
        <v>18.96</v>
      </c>
      <c r="FW31" s="17">
        <v>5.2</v>
      </c>
      <c r="FX31" s="17">
        <v>5.9</v>
      </c>
      <c r="FY31" s="17">
        <v>84.938239999999993</v>
      </c>
    </row>
    <row r="32" spans="1:181" ht="24" customHeight="1" x14ac:dyDescent="0.25">
      <c r="A32" s="16" t="s">
        <v>76</v>
      </c>
      <c r="B32" s="16" t="s">
        <v>887</v>
      </c>
      <c r="C32" s="17">
        <v>33.799999999999997</v>
      </c>
      <c r="D32" s="17">
        <v>639.5</v>
      </c>
      <c r="E32" s="17">
        <v>215.1</v>
      </c>
      <c r="F32" s="17"/>
      <c r="G32" s="17"/>
      <c r="H32" s="17">
        <v>10.6</v>
      </c>
      <c r="I32" s="17">
        <v>84.1</v>
      </c>
      <c r="J32" s="17"/>
      <c r="K32" s="17"/>
      <c r="L32" s="17">
        <v>168.6</v>
      </c>
      <c r="M32" s="17">
        <v>191.7</v>
      </c>
      <c r="N32" s="17">
        <v>196.2</v>
      </c>
      <c r="O32" s="17">
        <v>290.60000000000002</v>
      </c>
      <c r="P32" s="17">
        <v>206.2</v>
      </c>
      <c r="Q32" s="17">
        <v>107.2</v>
      </c>
      <c r="R32" s="17">
        <v>192.6</v>
      </c>
      <c r="S32" s="17">
        <v>2.7</v>
      </c>
      <c r="T32" s="17"/>
      <c r="U32" s="17"/>
      <c r="V32" s="17"/>
      <c r="W32" s="17">
        <v>162.4</v>
      </c>
      <c r="X32" s="17">
        <v>7</v>
      </c>
      <c r="Y32" s="17">
        <v>5.0999999999999996</v>
      </c>
      <c r="Z32" s="17"/>
      <c r="AA32" s="17">
        <v>91.9</v>
      </c>
      <c r="AB32" s="17">
        <v>77.599999999999994</v>
      </c>
      <c r="AC32" s="17"/>
      <c r="AD32" s="17"/>
      <c r="AE32" s="17"/>
      <c r="AF32" s="17">
        <v>6.5</v>
      </c>
      <c r="AG32" s="17">
        <v>0</v>
      </c>
      <c r="AH32" s="17">
        <v>34.299999999999997</v>
      </c>
      <c r="AI32" s="17">
        <v>96</v>
      </c>
      <c r="AJ32" s="17">
        <v>21.5</v>
      </c>
      <c r="AK32" s="17">
        <v>16.399999999999999</v>
      </c>
      <c r="AL32" s="17">
        <v>11.6</v>
      </c>
      <c r="AM32" s="17">
        <v>86.4</v>
      </c>
      <c r="AN32" s="17">
        <v>134.6</v>
      </c>
      <c r="AO32" s="17">
        <v>135</v>
      </c>
      <c r="AP32" s="17">
        <v>158.5</v>
      </c>
      <c r="AQ32" s="17">
        <v>99.8</v>
      </c>
      <c r="AR32" s="17">
        <v>39</v>
      </c>
      <c r="AS32" s="17">
        <v>21.8</v>
      </c>
      <c r="AT32" s="17">
        <v>15.5</v>
      </c>
      <c r="AU32" s="17">
        <v>38.799999999999997</v>
      </c>
      <c r="AV32" s="17"/>
      <c r="AW32" s="17"/>
      <c r="AX32" s="17">
        <v>6.4</v>
      </c>
      <c r="AY32" s="17">
        <v>69.8</v>
      </c>
      <c r="AZ32" s="17"/>
      <c r="BA32" s="17"/>
      <c r="BB32" s="17"/>
      <c r="BC32" s="17"/>
      <c r="BD32" s="17">
        <v>49.1</v>
      </c>
      <c r="BE32" s="17">
        <v>0</v>
      </c>
      <c r="BF32" s="17"/>
      <c r="BG32" s="17">
        <v>39.4</v>
      </c>
      <c r="BH32" s="17"/>
      <c r="BI32" s="17">
        <v>0</v>
      </c>
      <c r="BJ32" s="17"/>
      <c r="BK32" s="17">
        <v>90.1</v>
      </c>
      <c r="BL32" s="17">
        <v>125.2</v>
      </c>
      <c r="BM32" s="17">
        <v>125</v>
      </c>
      <c r="BN32" s="17">
        <v>124.4</v>
      </c>
      <c r="BO32" s="17">
        <v>214.4</v>
      </c>
      <c r="BP32" s="17">
        <v>37.6</v>
      </c>
      <c r="BQ32" s="17">
        <v>28.1</v>
      </c>
      <c r="BR32" s="17"/>
      <c r="BS32" s="17"/>
      <c r="BT32" s="17"/>
      <c r="BU32" s="17">
        <v>22</v>
      </c>
      <c r="BV32" s="17"/>
      <c r="BW32" s="17"/>
      <c r="BX32" s="17">
        <v>4.3</v>
      </c>
      <c r="BY32" s="17">
        <v>0.7</v>
      </c>
      <c r="BZ32" s="17">
        <v>143</v>
      </c>
      <c r="CA32" s="17">
        <v>76.5</v>
      </c>
      <c r="CB32" s="17">
        <v>64</v>
      </c>
      <c r="CC32" s="17">
        <v>70.099999999999994</v>
      </c>
      <c r="CD32" s="17">
        <v>28.5</v>
      </c>
      <c r="CE32" s="17"/>
      <c r="CF32" s="17"/>
      <c r="CG32" s="17"/>
      <c r="CH32" s="17">
        <v>140.30000000000001</v>
      </c>
      <c r="CI32" s="17">
        <v>142.30000000000001</v>
      </c>
      <c r="CJ32" s="17">
        <v>147.9</v>
      </c>
      <c r="CK32" s="17"/>
      <c r="CL32" s="17"/>
      <c r="CM32" s="17"/>
      <c r="CN32" s="17"/>
      <c r="CO32" s="17"/>
      <c r="CP32" s="17">
        <v>149.80000000000001</v>
      </c>
      <c r="CQ32" s="17">
        <v>82</v>
      </c>
      <c r="CR32" s="17">
        <v>6.9</v>
      </c>
      <c r="CS32" s="17">
        <v>3.2</v>
      </c>
      <c r="CT32" s="17">
        <v>110</v>
      </c>
      <c r="CU32" s="17">
        <v>75.599999999999994</v>
      </c>
      <c r="CV32" s="17">
        <v>15.6</v>
      </c>
      <c r="CW32" s="17"/>
      <c r="CX32" s="17">
        <v>0.4</v>
      </c>
      <c r="CY32" s="17">
        <v>5.9</v>
      </c>
      <c r="CZ32" s="17">
        <v>9.9</v>
      </c>
      <c r="DA32" s="17">
        <v>0.9</v>
      </c>
      <c r="DB32" s="17">
        <v>192.6</v>
      </c>
      <c r="DC32" s="17">
        <v>97.1</v>
      </c>
      <c r="DD32" s="17">
        <v>1.2</v>
      </c>
      <c r="DE32" s="17">
        <v>1.02</v>
      </c>
      <c r="DF32" s="17">
        <v>4.5</v>
      </c>
      <c r="DG32" s="17">
        <v>20.399999999999999</v>
      </c>
      <c r="DH32" s="17">
        <v>3.1</v>
      </c>
      <c r="DI32" s="17">
        <v>0</v>
      </c>
      <c r="DJ32" s="17">
        <v>2.5</v>
      </c>
      <c r="DK32" s="17">
        <v>15.1</v>
      </c>
      <c r="DL32" s="17">
        <v>14</v>
      </c>
      <c r="DM32" s="17">
        <v>17.8</v>
      </c>
      <c r="DN32" s="17">
        <v>30.8</v>
      </c>
      <c r="DO32" s="17">
        <v>79.5</v>
      </c>
      <c r="DP32" s="17">
        <v>17.2</v>
      </c>
      <c r="DQ32" s="17">
        <v>1.9</v>
      </c>
      <c r="DR32" s="17">
        <v>16.899999999999999</v>
      </c>
      <c r="DS32" s="17">
        <v>1.1000000000000001</v>
      </c>
      <c r="DT32" s="17"/>
      <c r="DU32" s="17">
        <v>4.0999999999999996</v>
      </c>
      <c r="DV32" s="17">
        <v>0.4</v>
      </c>
      <c r="DW32" s="17">
        <v>1.3</v>
      </c>
      <c r="DX32" s="17">
        <v>6</v>
      </c>
      <c r="DY32" s="17">
        <v>2.8</v>
      </c>
      <c r="DZ32" s="17">
        <v>3.7</v>
      </c>
      <c r="EA32" s="17">
        <v>5</v>
      </c>
      <c r="EB32" s="17">
        <v>30.1</v>
      </c>
      <c r="EC32" s="17">
        <v>74.8</v>
      </c>
      <c r="ED32" s="17">
        <v>33.5</v>
      </c>
      <c r="EE32" s="17">
        <v>108.8</v>
      </c>
      <c r="EF32" s="17">
        <v>109.8</v>
      </c>
      <c r="EG32" s="17">
        <v>19.7</v>
      </c>
      <c r="EH32" s="17">
        <v>9.9</v>
      </c>
      <c r="EI32" s="17">
        <v>1.8</v>
      </c>
      <c r="EJ32" s="17">
        <v>8.4</v>
      </c>
      <c r="EK32" s="17">
        <v>2</v>
      </c>
      <c r="EL32" s="17">
        <v>7</v>
      </c>
      <c r="EM32" s="17">
        <v>10</v>
      </c>
      <c r="EN32" s="17">
        <v>11</v>
      </c>
      <c r="EO32" s="17">
        <v>11</v>
      </c>
      <c r="EP32" s="17">
        <v>14.8</v>
      </c>
      <c r="EQ32" s="17">
        <v>242.2</v>
      </c>
      <c r="ER32" s="17">
        <v>17.5</v>
      </c>
      <c r="ES32" s="17">
        <v>132.19999999999999</v>
      </c>
      <c r="ET32" s="17">
        <v>0.6</v>
      </c>
      <c r="EU32" s="17">
        <v>117.3</v>
      </c>
      <c r="EV32" s="17">
        <v>130.6</v>
      </c>
      <c r="EW32" s="17">
        <v>97.2</v>
      </c>
      <c r="EX32" s="17">
        <v>9.6240000000000006</v>
      </c>
      <c r="EY32" s="17">
        <v>4.8</v>
      </c>
      <c r="EZ32" s="17">
        <v>2.2000000000000002</v>
      </c>
      <c r="FA32" s="17">
        <v>1.2</v>
      </c>
      <c r="FB32" s="17">
        <v>3</v>
      </c>
      <c r="FC32" s="17">
        <v>18.399999999999999</v>
      </c>
      <c r="FD32" s="17">
        <v>7.6</v>
      </c>
      <c r="FE32" s="17">
        <v>20</v>
      </c>
      <c r="FF32" s="17">
        <v>10</v>
      </c>
      <c r="FG32" s="17">
        <v>9.9</v>
      </c>
      <c r="FH32" s="17"/>
      <c r="FI32" s="17"/>
      <c r="FJ32" s="17">
        <v>16.3</v>
      </c>
      <c r="FK32" s="17">
        <v>12</v>
      </c>
      <c r="FL32" s="17">
        <v>7.49</v>
      </c>
      <c r="FM32" s="17">
        <v>6.48</v>
      </c>
      <c r="FN32" s="17">
        <v>9.6</v>
      </c>
      <c r="FO32" s="17">
        <v>7676.7139999999999</v>
      </c>
      <c r="FP32" s="15"/>
      <c r="FQ32" s="17">
        <v>20.6</v>
      </c>
      <c r="FR32" s="17">
        <v>0</v>
      </c>
      <c r="FS32" s="17">
        <v>2.5</v>
      </c>
      <c r="FT32" s="17">
        <v>4.9059200000000001</v>
      </c>
      <c r="FU32" s="17">
        <v>27.12</v>
      </c>
      <c r="FV32" s="17">
        <v>18.96</v>
      </c>
      <c r="FW32" s="17">
        <v>5.0999999999999996</v>
      </c>
      <c r="FX32" s="17">
        <v>6</v>
      </c>
      <c r="FY32" s="17">
        <v>85.185919999999996</v>
      </c>
    </row>
    <row r="33" spans="1:181" ht="24" customHeight="1" x14ac:dyDescent="0.25">
      <c r="A33" s="16" t="s">
        <v>76</v>
      </c>
      <c r="B33" s="16" t="s">
        <v>888</v>
      </c>
      <c r="C33" s="17">
        <v>37.9</v>
      </c>
      <c r="D33" s="17">
        <v>645.6</v>
      </c>
      <c r="E33" s="17">
        <v>217.8</v>
      </c>
      <c r="F33" s="17"/>
      <c r="G33" s="17"/>
      <c r="H33" s="17">
        <v>30.1</v>
      </c>
      <c r="I33" s="17">
        <v>85.3</v>
      </c>
      <c r="J33" s="17"/>
      <c r="K33" s="17"/>
      <c r="L33" s="17">
        <v>138.1</v>
      </c>
      <c r="M33" s="17">
        <v>137.80000000000001</v>
      </c>
      <c r="N33" s="17">
        <v>136.80000000000001</v>
      </c>
      <c r="O33" s="17">
        <v>238.3</v>
      </c>
      <c r="P33" s="17">
        <v>204.4</v>
      </c>
      <c r="Q33" s="17">
        <v>106.9</v>
      </c>
      <c r="R33" s="17">
        <v>190</v>
      </c>
      <c r="S33" s="17">
        <v>2.9</v>
      </c>
      <c r="T33" s="17"/>
      <c r="U33" s="17"/>
      <c r="V33" s="17"/>
      <c r="W33" s="17">
        <v>163.6</v>
      </c>
      <c r="X33" s="17">
        <v>7.9</v>
      </c>
      <c r="Y33" s="17">
        <v>5.2</v>
      </c>
      <c r="Z33" s="17"/>
      <c r="AA33" s="17">
        <v>91.9</v>
      </c>
      <c r="AB33" s="17">
        <v>113.1</v>
      </c>
      <c r="AC33" s="17"/>
      <c r="AD33" s="17"/>
      <c r="AE33" s="17"/>
      <c r="AF33" s="17">
        <v>6.5</v>
      </c>
      <c r="AG33" s="17">
        <v>0</v>
      </c>
      <c r="AH33" s="17">
        <v>32</v>
      </c>
      <c r="AI33" s="17">
        <v>118.5</v>
      </c>
      <c r="AJ33" s="17">
        <v>21.9</v>
      </c>
      <c r="AK33" s="17">
        <v>15.8</v>
      </c>
      <c r="AL33" s="17">
        <v>11.6</v>
      </c>
      <c r="AM33" s="17">
        <v>90</v>
      </c>
      <c r="AN33" s="17">
        <v>137.5</v>
      </c>
      <c r="AO33" s="17">
        <v>137.69999999999999</v>
      </c>
      <c r="AP33" s="17">
        <v>159.1</v>
      </c>
      <c r="AQ33" s="17">
        <v>101</v>
      </c>
      <c r="AR33" s="17">
        <v>42.5</v>
      </c>
      <c r="AS33" s="17">
        <v>22.4</v>
      </c>
      <c r="AT33" s="17">
        <v>15.3</v>
      </c>
      <c r="AU33" s="17">
        <v>42.1</v>
      </c>
      <c r="AV33" s="17"/>
      <c r="AW33" s="17"/>
      <c r="AX33" s="17">
        <v>6.8</v>
      </c>
      <c r="AY33" s="17">
        <v>70.5</v>
      </c>
      <c r="AZ33" s="17"/>
      <c r="BA33" s="17"/>
      <c r="BB33" s="17"/>
      <c r="BC33" s="17"/>
      <c r="BD33" s="17">
        <v>50.7</v>
      </c>
      <c r="BE33" s="17">
        <v>0</v>
      </c>
      <c r="BF33" s="17"/>
      <c r="BG33" s="17">
        <v>40.200000000000003</v>
      </c>
      <c r="BH33" s="17"/>
      <c r="BI33" s="17">
        <v>0</v>
      </c>
      <c r="BJ33" s="17"/>
      <c r="BK33" s="17">
        <v>91.5</v>
      </c>
      <c r="BL33" s="17">
        <v>168.4</v>
      </c>
      <c r="BM33" s="17">
        <v>167.7</v>
      </c>
      <c r="BN33" s="17">
        <v>168.3</v>
      </c>
      <c r="BO33" s="17">
        <v>248.6</v>
      </c>
      <c r="BP33" s="17">
        <v>39.1</v>
      </c>
      <c r="BQ33" s="17">
        <v>28.3</v>
      </c>
      <c r="BR33" s="17"/>
      <c r="BS33" s="17"/>
      <c r="BT33" s="17"/>
      <c r="BU33" s="17">
        <v>23.2</v>
      </c>
      <c r="BV33" s="17"/>
      <c r="BW33" s="17"/>
      <c r="BX33" s="17">
        <v>4.3</v>
      </c>
      <c r="BY33" s="17">
        <v>0.7</v>
      </c>
      <c r="BZ33" s="17">
        <v>184.9</v>
      </c>
      <c r="CA33" s="17">
        <v>87.6</v>
      </c>
      <c r="CB33" s="17">
        <v>62.4</v>
      </c>
      <c r="CC33" s="17">
        <v>70.900000000000006</v>
      </c>
      <c r="CD33" s="17">
        <v>28.2</v>
      </c>
      <c r="CE33" s="17"/>
      <c r="CF33" s="17"/>
      <c r="CG33" s="17"/>
      <c r="CH33" s="17">
        <v>140.1</v>
      </c>
      <c r="CI33" s="17">
        <v>142.1</v>
      </c>
      <c r="CJ33" s="17">
        <v>147.9</v>
      </c>
      <c r="CK33" s="17"/>
      <c r="CL33" s="17"/>
      <c r="CM33" s="17"/>
      <c r="CN33" s="17"/>
      <c r="CO33" s="17"/>
      <c r="CP33" s="17">
        <v>149.80000000000001</v>
      </c>
      <c r="CQ33" s="17">
        <v>81.900000000000006</v>
      </c>
      <c r="CR33" s="17">
        <v>6.9</v>
      </c>
      <c r="CS33" s="17">
        <v>3.2</v>
      </c>
      <c r="CT33" s="17">
        <v>110.1</v>
      </c>
      <c r="CU33" s="17">
        <v>76.2</v>
      </c>
      <c r="CV33" s="17">
        <v>14.5</v>
      </c>
      <c r="CW33" s="17"/>
      <c r="CX33" s="17">
        <v>0.4</v>
      </c>
      <c r="CY33" s="17">
        <v>6.6</v>
      </c>
      <c r="CZ33" s="17">
        <v>10</v>
      </c>
      <c r="DA33" s="17">
        <v>3.1</v>
      </c>
      <c r="DB33" s="17">
        <v>192.8</v>
      </c>
      <c r="DC33" s="17">
        <v>97.3</v>
      </c>
      <c r="DD33" s="17">
        <v>1.2</v>
      </c>
      <c r="DE33" s="17">
        <v>0.82</v>
      </c>
      <c r="DF33" s="17">
        <v>4.5</v>
      </c>
      <c r="DG33" s="17">
        <v>20.9</v>
      </c>
      <c r="DH33" s="17">
        <v>3.1</v>
      </c>
      <c r="DI33" s="17">
        <v>0</v>
      </c>
      <c r="DJ33" s="17">
        <v>2.5</v>
      </c>
      <c r="DK33" s="17">
        <v>15</v>
      </c>
      <c r="DL33" s="17">
        <v>14.1</v>
      </c>
      <c r="DM33" s="17">
        <v>17.8</v>
      </c>
      <c r="DN33" s="17">
        <v>30.8</v>
      </c>
      <c r="DO33" s="17">
        <v>81.599999999999994</v>
      </c>
      <c r="DP33" s="17">
        <v>17.2</v>
      </c>
      <c r="DQ33" s="17">
        <v>1.9</v>
      </c>
      <c r="DR33" s="17">
        <v>11.9</v>
      </c>
      <c r="DS33" s="17">
        <v>1.1000000000000001</v>
      </c>
      <c r="DT33" s="17"/>
      <c r="DU33" s="17">
        <v>4.2</v>
      </c>
      <c r="DV33" s="17">
        <v>0.4</v>
      </c>
      <c r="DW33" s="17">
        <v>1.3</v>
      </c>
      <c r="DX33" s="17">
        <v>6.2</v>
      </c>
      <c r="DY33" s="17">
        <v>2.8</v>
      </c>
      <c r="DZ33" s="17">
        <v>3.7</v>
      </c>
      <c r="EA33" s="17">
        <v>5</v>
      </c>
      <c r="EB33" s="17">
        <v>30</v>
      </c>
      <c r="EC33" s="17">
        <v>76.400000000000006</v>
      </c>
      <c r="ED33" s="17">
        <v>33.799999999999997</v>
      </c>
      <c r="EE33" s="17">
        <v>108.2</v>
      </c>
      <c r="EF33" s="17">
        <v>110</v>
      </c>
      <c r="EG33" s="17">
        <v>19.8</v>
      </c>
      <c r="EH33" s="17">
        <v>9.9</v>
      </c>
      <c r="EI33" s="17">
        <v>1.9</v>
      </c>
      <c r="EJ33" s="17">
        <v>8.5</v>
      </c>
      <c r="EK33" s="17">
        <v>2</v>
      </c>
      <c r="EL33" s="17">
        <v>7.4</v>
      </c>
      <c r="EM33" s="17">
        <v>9</v>
      </c>
      <c r="EN33" s="17">
        <v>10</v>
      </c>
      <c r="EO33" s="17">
        <v>11</v>
      </c>
      <c r="EP33" s="17">
        <v>16.3</v>
      </c>
      <c r="EQ33" s="17">
        <v>242.5</v>
      </c>
      <c r="ER33" s="17">
        <v>18</v>
      </c>
      <c r="ES33" s="17">
        <v>132.69999999999999</v>
      </c>
      <c r="ET33" s="17">
        <v>0.6</v>
      </c>
      <c r="EU33" s="17">
        <v>121.6</v>
      </c>
      <c r="EV33" s="17">
        <v>127.5</v>
      </c>
      <c r="EW33" s="17">
        <v>98.1</v>
      </c>
      <c r="EX33" s="17">
        <v>10.451000000000001</v>
      </c>
      <c r="EY33" s="17">
        <v>4.8</v>
      </c>
      <c r="EZ33" s="17">
        <v>2.2000000000000002</v>
      </c>
      <c r="FA33" s="17">
        <v>1.2</v>
      </c>
      <c r="FB33" s="17">
        <v>2.9</v>
      </c>
      <c r="FC33" s="17">
        <v>18.899999999999999</v>
      </c>
      <c r="FD33" s="17">
        <v>7.6</v>
      </c>
      <c r="FE33" s="17">
        <v>20</v>
      </c>
      <c r="FF33" s="17">
        <v>10</v>
      </c>
      <c r="FG33" s="17">
        <v>9.8000000000000007</v>
      </c>
      <c r="FH33" s="17"/>
      <c r="FI33" s="17"/>
      <c r="FJ33" s="17">
        <v>15.8</v>
      </c>
      <c r="FK33" s="17">
        <v>12</v>
      </c>
      <c r="FL33" s="17">
        <v>7.18</v>
      </c>
      <c r="FM33" s="17">
        <v>6.48</v>
      </c>
      <c r="FN33" s="17">
        <v>14.21</v>
      </c>
      <c r="FO33" s="17">
        <v>7819.4409999999998</v>
      </c>
      <c r="FP33" s="15"/>
      <c r="FQ33" s="17">
        <v>20.7</v>
      </c>
      <c r="FR33" s="17">
        <v>0</v>
      </c>
      <c r="FS33" s="17">
        <v>2.5</v>
      </c>
      <c r="FT33" s="17">
        <v>4.8860000000000001</v>
      </c>
      <c r="FU33" s="17">
        <v>26.86</v>
      </c>
      <c r="FV33" s="17">
        <v>18.96</v>
      </c>
      <c r="FW33" s="17">
        <v>5.2</v>
      </c>
      <c r="FX33" s="17">
        <v>6</v>
      </c>
      <c r="FY33" s="17">
        <v>85.105999999999995</v>
      </c>
    </row>
    <row r="34" spans="1:181" ht="24" customHeight="1" x14ac:dyDescent="0.25">
      <c r="A34" s="18" t="s">
        <v>76</v>
      </c>
      <c r="B34" s="18" t="s">
        <v>889</v>
      </c>
      <c r="C34" s="19">
        <v>39.6</v>
      </c>
      <c r="D34" s="19">
        <v>641.9</v>
      </c>
      <c r="E34" s="19">
        <v>215.7</v>
      </c>
      <c r="F34" s="19"/>
      <c r="G34" s="19"/>
      <c r="H34" s="19">
        <v>29.8</v>
      </c>
      <c r="I34" s="19">
        <v>79.2</v>
      </c>
      <c r="J34" s="19"/>
      <c r="K34" s="19"/>
      <c r="L34" s="19">
        <v>137.6</v>
      </c>
      <c r="M34" s="19">
        <v>137.69999999999999</v>
      </c>
      <c r="N34" s="19">
        <v>137.5</v>
      </c>
      <c r="O34" s="19">
        <v>237.4</v>
      </c>
      <c r="P34" s="19">
        <v>205.3</v>
      </c>
      <c r="Q34" s="19">
        <v>106.7</v>
      </c>
      <c r="R34" s="19">
        <v>189.2</v>
      </c>
      <c r="S34" s="19">
        <v>2.9</v>
      </c>
      <c r="T34" s="19"/>
      <c r="U34" s="19"/>
      <c r="V34" s="19"/>
      <c r="W34" s="19">
        <v>163.69999999999999</v>
      </c>
      <c r="X34" s="19">
        <v>7.7</v>
      </c>
      <c r="Y34" s="19">
        <v>5.2</v>
      </c>
      <c r="Z34" s="19"/>
      <c r="AA34" s="19">
        <v>90.4</v>
      </c>
      <c r="AB34" s="19">
        <v>147.69999999999999</v>
      </c>
      <c r="AC34" s="19"/>
      <c r="AD34" s="19"/>
      <c r="AE34" s="19"/>
      <c r="AF34" s="19">
        <v>6.5</v>
      </c>
      <c r="AG34" s="19">
        <v>0</v>
      </c>
      <c r="AH34" s="19">
        <v>33.1</v>
      </c>
      <c r="AI34" s="19">
        <v>97.4</v>
      </c>
      <c r="AJ34" s="19">
        <v>22.2</v>
      </c>
      <c r="AK34" s="19">
        <v>16</v>
      </c>
      <c r="AL34" s="19">
        <v>11.6</v>
      </c>
      <c r="AM34" s="19">
        <v>88.4</v>
      </c>
      <c r="AN34" s="19">
        <v>138.30000000000001</v>
      </c>
      <c r="AO34" s="19">
        <v>138.19999999999999</v>
      </c>
      <c r="AP34" s="19">
        <v>159</v>
      </c>
      <c r="AQ34" s="19">
        <v>100.6</v>
      </c>
      <c r="AR34" s="19">
        <v>39.1</v>
      </c>
      <c r="AS34" s="19">
        <v>22.2</v>
      </c>
      <c r="AT34" s="19">
        <v>15.5</v>
      </c>
      <c r="AU34" s="19">
        <v>40.799999999999997</v>
      </c>
      <c r="AV34" s="19"/>
      <c r="AW34" s="19"/>
      <c r="AX34" s="19">
        <v>6.7</v>
      </c>
      <c r="AY34" s="19">
        <v>70.5</v>
      </c>
      <c r="AZ34" s="19"/>
      <c r="BA34" s="19"/>
      <c r="BB34" s="19"/>
      <c r="BC34" s="19"/>
      <c r="BD34" s="19">
        <v>50.4</v>
      </c>
      <c r="BE34" s="19">
        <v>0</v>
      </c>
      <c r="BF34" s="19"/>
      <c r="BG34" s="19">
        <v>40.200000000000003</v>
      </c>
      <c r="BH34" s="19"/>
      <c r="BI34" s="19">
        <v>0</v>
      </c>
      <c r="BJ34" s="19"/>
      <c r="BK34" s="19">
        <v>91.5</v>
      </c>
      <c r="BL34" s="19">
        <v>168.8</v>
      </c>
      <c r="BM34" s="19">
        <v>167.2</v>
      </c>
      <c r="BN34" s="19">
        <v>171.8</v>
      </c>
      <c r="BO34" s="19">
        <v>250</v>
      </c>
      <c r="BP34" s="19">
        <v>39.200000000000003</v>
      </c>
      <c r="BQ34" s="19">
        <v>27.9</v>
      </c>
      <c r="BR34" s="19"/>
      <c r="BS34" s="19"/>
      <c r="BT34" s="19"/>
      <c r="BU34" s="19">
        <v>22.8</v>
      </c>
      <c r="BV34" s="19"/>
      <c r="BW34" s="19"/>
      <c r="BX34" s="19">
        <v>4.3</v>
      </c>
      <c r="BY34" s="19">
        <v>0.7</v>
      </c>
      <c r="BZ34" s="19">
        <v>167.6</v>
      </c>
      <c r="CA34" s="19">
        <v>87.8</v>
      </c>
      <c r="CB34" s="19">
        <v>62.1</v>
      </c>
      <c r="CC34" s="19">
        <v>70.900000000000006</v>
      </c>
      <c r="CD34" s="19">
        <v>28.7</v>
      </c>
      <c r="CE34" s="19"/>
      <c r="CF34" s="19"/>
      <c r="CG34" s="19"/>
      <c r="CH34" s="19">
        <v>140.1</v>
      </c>
      <c r="CI34" s="19">
        <v>141.6</v>
      </c>
      <c r="CJ34" s="19">
        <v>146.80000000000001</v>
      </c>
      <c r="CK34" s="19"/>
      <c r="CL34" s="19"/>
      <c r="CM34" s="19"/>
      <c r="CN34" s="19"/>
      <c r="CO34" s="19"/>
      <c r="CP34" s="19">
        <v>149.80000000000001</v>
      </c>
      <c r="CQ34" s="19">
        <v>81.8</v>
      </c>
      <c r="CR34" s="19">
        <v>6.9</v>
      </c>
      <c r="CS34" s="19">
        <v>3.3</v>
      </c>
      <c r="CT34" s="19">
        <v>110.1</v>
      </c>
      <c r="CU34" s="19">
        <v>76.900000000000006</v>
      </c>
      <c r="CV34" s="19">
        <v>15.1</v>
      </c>
      <c r="CW34" s="19"/>
      <c r="CX34" s="19">
        <v>0.4</v>
      </c>
      <c r="CY34" s="19">
        <v>4.9000000000000004</v>
      </c>
      <c r="CZ34" s="19">
        <v>9.9</v>
      </c>
      <c r="DA34" s="19">
        <v>2.6</v>
      </c>
      <c r="DB34" s="19">
        <v>193.9</v>
      </c>
      <c r="DC34" s="19">
        <v>97.9</v>
      </c>
      <c r="DD34" s="19">
        <v>1.2</v>
      </c>
      <c r="DE34" s="19">
        <v>0.87</v>
      </c>
      <c r="DF34" s="19">
        <v>4.4000000000000004</v>
      </c>
      <c r="DG34" s="19">
        <v>20.8</v>
      </c>
      <c r="DH34" s="19">
        <v>3.1</v>
      </c>
      <c r="DI34" s="19">
        <v>0</v>
      </c>
      <c r="DJ34" s="19">
        <v>2.5</v>
      </c>
      <c r="DK34" s="19">
        <v>14.9</v>
      </c>
      <c r="DL34" s="19">
        <v>14.3</v>
      </c>
      <c r="DM34" s="19">
        <v>18</v>
      </c>
      <c r="DN34" s="19">
        <v>30.8</v>
      </c>
      <c r="DO34" s="19">
        <v>79.400000000000006</v>
      </c>
      <c r="DP34" s="19">
        <v>17.399999999999999</v>
      </c>
      <c r="DQ34" s="19">
        <v>1.9</v>
      </c>
      <c r="DR34" s="19">
        <v>12.2</v>
      </c>
      <c r="DS34" s="19">
        <v>1.1000000000000001</v>
      </c>
      <c r="DT34" s="19"/>
      <c r="DU34" s="19">
        <v>3.9</v>
      </c>
      <c r="DV34" s="19">
        <v>0.4</v>
      </c>
      <c r="DW34" s="19">
        <v>1.3</v>
      </c>
      <c r="DX34" s="19">
        <v>6.1</v>
      </c>
      <c r="DY34" s="19">
        <v>3.1</v>
      </c>
      <c r="DZ34" s="19">
        <v>3.6</v>
      </c>
      <c r="EA34" s="19">
        <v>5</v>
      </c>
      <c r="EB34" s="19">
        <v>28.4</v>
      </c>
      <c r="EC34" s="19">
        <v>78</v>
      </c>
      <c r="ED34" s="19">
        <v>33.700000000000003</v>
      </c>
      <c r="EE34" s="19">
        <v>108.4</v>
      </c>
      <c r="EF34" s="19">
        <v>110</v>
      </c>
      <c r="EG34" s="19">
        <v>19.8</v>
      </c>
      <c r="EH34" s="19">
        <v>9.9</v>
      </c>
      <c r="EI34" s="19">
        <v>1.9</v>
      </c>
      <c r="EJ34" s="19">
        <v>9.1</v>
      </c>
      <c r="EK34" s="19">
        <v>2</v>
      </c>
      <c r="EL34" s="19">
        <v>7.6</v>
      </c>
      <c r="EM34" s="19">
        <v>9</v>
      </c>
      <c r="EN34" s="19">
        <v>10</v>
      </c>
      <c r="EO34" s="19">
        <v>10</v>
      </c>
      <c r="EP34" s="19">
        <v>14.3</v>
      </c>
      <c r="EQ34" s="19">
        <v>244.3</v>
      </c>
      <c r="ER34" s="19">
        <v>18.3</v>
      </c>
      <c r="ES34" s="19">
        <v>132.6</v>
      </c>
      <c r="ET34" s="19">
        <v>0.6</v>
      </c>
      <c r="EU34" s="19">
        <v>102</v>
      </c>
      <c r="EV34" s="19">
        <v>106.9</v>
      </c>
      <c r="EW34" s="19">
        <v>97.9</v>
      </c>
      <c r="EX34" s="19">
        <v>11.057</v>
      </c>
      <c r="EY34" s="19">
        <v>4.8</v>
      </c>
      <c r="EZ34" s="19">
        <v>2.2000000000000002</v>
      </c>
      <c r="FA34" s="19">
        <v>1.2</v>
      </c>
      <c r="FB34" s="19">
        <v>2.8</v>
      </c>
      <c r="FC34" s="19">
        <v>19</v>
      </c>
      <c r="FD34" s="19">
        <v>7.5</v>
      </c>
      <c r="FE34" s="19">
        <v>20</v>
      </c>
      <c r="FF34" s="19">
        <v>10</v>
      </c>
      <c r="FG34" s="19">
        <v>9.4</v>
      </c>
      <c r="FH34" s="19"/>
      <c r="FI34" s="19"/>
      <c r="FJ34" s="19">
        <v>16.5</v>
      </c>
      <c r="FK34" s="19">
        <v>12</v>
      </c>
      <c r="FL34" s="19">
        <v>8.44</v>
      </c>
      <c r="FM34" s="19">
        <v>6.49</v>
      </c>
      <c r="FN34" s="19">
        <v>11.06</v>
      </c>
      <c r="FO34" s="19">
        <v>7758.6170000000002</v>
      </c>
      <c r="FP34" s="15"/>
      <c r="FQ34" s="19">
        <v>20.6</v>
      </c>
      <c r="FR34" s="19">
        <v>0</v>
      </c>
      <c r="FS34" s="19">
        <v>2.5</v>
      </c>
      <c r="FT34" s="19">
        <v>4.8718599999999999</v>
      </c>
      <c r="FU34" s="19">
        <v>26.73</v>
      </c>
      <c r="FV34" s="19">
        <v>18.96</v>
      </c>
      <c r="FW34" s="19">
        <v>5.0999999999999996</v>
      </c>
      <c r="FX34" s="19">
        <v>5.9</v>
      </c>
      <c r="FY34" s="19">
        <v>84.661860000000004</v>
      </c>
    </row>
    <row r="35" spans="1:181" ht="24" customHeight="1" x14ac:dyDescent="0.25">
      <c r="A35" s="13" t="s">
        <v>76</v>
      </c>
      <c r="B35" s="13" t="s">
        <v>890</v>
      </c>
      <c r="C35" s="14">
        <v>40</v>
      </c>
      <c r="D35" s="14">
        <v>642.79999999999995</v>
      </c>
      <c r="E35" s="14">
        <v>216.8</v>
      </c>
      <c r="F35" s="14"/>
      <c r="G35" s="14"/>
      <c r="H35" s="14">
        <v>30.3</v>
      </c>
      <c r="I35" s="14">
        <v>81.099999999999994</v>
      </c>
      <c r="J35" s="14"/>
      <c r="K35" s="14"/>
      <c r="L35" s="14">
        <v>128.80000000000001</v>
      </c>
      <c r="M35" s="14">
        <v>128.4</v>
      </c>
      <c r="N35" s="14">
        <v>129</v>
      </c>
      <c r="O35" s="14">
        <v>223.5</v>
      </c>
      <c r="P35" s="14">
        <v>203.9</v>
      </c>
      <c r="Q35" s="14">
        <v>106.8</v>
      </c>
      <c r="R35" s="14">
        <v>84.4</v>
      </c>
      <c r="S35" s="14">
        <v>2.9</v>
      </c>
      <c r="T35" s="14"/>
      <c r="U35" s="14"/>
      <c r="V35" s="14"/>
      <c r="W35" s="14">
        <v>166.5</v>
      </c>
      <c r="X35" s="14">
        <v>8</v>
      </c>
      <c r="Y35" s="14">
        <v>5.3</v>
      </c>
      <c r="Z35" s="14"/>
      <c r="AA35" s="14">
        <v>89.7</v>
      </c>
      <c r="AB35" s="14">
        <v>79.5</v>
      </c>
      <c r="AC35" s="14"/>
      <c r="AD35" s="14"/>
      <c r="AE35" s="14"/>
      <c r="AF35" s="14">
        <v>6.5</v>
      </c>
      <c r="AG35" s="14">
        <v>0</v>
      </c>
      <c r="AH35" s="14">
        <v>34</v>
      </c>
      <c r="AI35" s="14">
        <v>97</v>
      </c>
      <c r="AJ35" s="14">
        <v>22.1</v>
      </c>
      <c r="AK35" s="14">
        <v>16.399999999999999</v>
      </c>
      <c r="AL35" s="14">
        <v>11.6</v>
      </c>
      <c r="AM35" s="14">
        <v>90</v>
      </c>
      <c r="AN35" s="14">
        <v>139.19999999999999</v>
      </c>
      <c r="AO35" s="14">
        <v>139.69999999999999</v>
      </c>
      <c r="AP35" s="14">
        <v>158.5</v>
      </c>
      <c r="AQ35" s="14">
        <v>102.4</v>
      </c>
      <c r="AR35" s="14">
        <v>22</v>
      </c>
      <c r="AS35" s="14">
        <v>22.3</v>
      </c>
      <c r="AT35" s="14">
        <v>16.2</v>
      </c>
      <c r="AU35" s="14">
        <v>107.5</v>
      </c>
      <c r="AV35" s="14"/>
      <c r="AW35" s="14"/>
      <c r="AX35" s="14">
        <v>6.7</v>
      </c>
      <c r="AY35" s="14">
        <v>70.5</v>
      </c>
      <c r="AZ35" s="14"/>
      <c r="BA35" s="14"/>
      <c r="BB35" s="14"/>
      <c r="BC35" s="14"/>
      <c r="BD35" s="14">
        <v>50.6</v>
      </c>
      <c r="BE35" s="14">
        <v>0</v>
      </c>
      <c r="BF35" s="14"/>
      <c r="BG35" s="14">
        <v>39.1</v>
      </c>
      <c r="BH35" s="14"/>
      <c r="BI35" s="14">
        <v>0</v>
      </c>
      <c r="BJ35" s="14"/>
      <c r="BK35" s="14">
        <v>91.6</v>
      </c>
      <c r="BL35" s="14">
        <v>168.5</v>
      </c>
      <c r="BM35" s="14">
        <v>166.3</v>
      </c>
      <c r="BN35" s="14">
        <v>168.5</v>
      </c>
      <c r="BO35" s="14">
        <v>250.9</v>
      </c>
      <c r="BP35" s="14">
        <v>39.9</v>
      </c>
      <c r="BQ35" s="14">
        <v>28.1</v>
      </c>
      <c r="BR35" s="14"/>
      <c r="BS35" s="14"/>
      <c r="BT35" s="14"/>
      <c r="BU35" s="14">
        <v>23.3</v>
      </c>
      <c r="BV35" s="14"/>
      <c r="BW35" s="14"/>
      <c r="BX35" s="14">
        <v>4.3</v>
      </c>
      <c r="BY35" s="14">
        <v>0.7</v>
      </c>
      <c r="BZ35" s="14">
        <v>141.30000000000001</v>
      </c>
      <c r="CA35" s="14">
        <v>80.400000000000006</v>
      </c>
      <c r="CB35" s="14">
        <v>62.2</v>
      </c>
      <c r="CC35" s="14">
        <v>70.8</v>
      </c>
      <c r="CD35" s="14">
        <v>28.3</v>
      </c>
      <c r="CE35" s="14"/>
      <c r="CF35" s="14"/>
      <c r="CG35" s="14"/>
      <c r="CH35" s="14">
        <v>105.5</v>
      </c>
      <c r="CI35" s="14">
        <v>105.3</v>
      </c>
      <c r="CJ35" s="14">
        <v>127</v>
      </c>
      <c r="CK35" s="14"/>
      <c r="CL35" s="14"/>
      <c r="CM35" s="14"/>
      <c r="CN35" s="14"/>
      <c r="CO35" s="14"/>
      <c r="CP35" s="14">
        <v>149.80000000000001</v>
      </c>
      <c r="CQ35" s="14">
        <v>81.8</v>
      </c>
      <c r="CR35" s="14">
        <v>6.9</v>
      </c>
      <c r="CS35" s="14">
        <v>3.2</v>
      </c>
      <c r="CT35" s="14">
        <v>110.1</v>
      </c>
      <c r="CU35" s="14">
        <v>77.3</v>
      </c>
      <c r="CV35" s="14">
        <v>15.2</v>
      </c>
      <c r="CW35" s="14"/>
      <c r="CX35" s="14">
        <v>0.4</v>
      </c>
      <c r="CY35" s="14">
        <v>6</v>
      </c>
      <c r="CZ35" s="14">
        <v>10</v>
      </c>
      <c r="DA35" s="14">
        <v>2.7</v>
      </c>
      <c r="DB35" s="14">
        <v>195.3</v>
      </c>
      <c r="DC35" s="14">
        <v>98.7</v>
      </c>
      <c r="DD35" s="14">
        <v>1.2</v>
      </c>
      <c r="DE35" s="14">
        <v>0.73</v>
      </c>
      <c r="DF35" s="14">
        <v>4.4000000000000004</v>
      </c>
      <c r="DG35" s="14">
        <v>21</v>
      </c>
      <c r="DH35" s="14">
        <v>3.3</v>
      </c>
      <c r="DI35" s="14">
        <v>0</v>
      </c>
      <c r="DJ35" s="14">
        <v>2.5</v>
      </c>
      <c r="DK35" s="14">
        <v>14.9</v>
      </c>
      <c r="DL35" s="14">
        <v>14.3</v>
      </c>
      <c r="DM35" s="14">
        <v>18</v>
      </c>
      <c r="DN35" s="14">
        <v>30.8</v>
      </c>
      <c r="DO35" s="14">
        <v>79.400000000000006</v>
      </c>
      <c r="DP35" s="14">
        <v>17.7</v>
      </c>
      <c r="DQ35" s="14">
        <v>1.9</v>
      </c>
      <c r="DR35" s="14">
        <v>12.1</v>
      </c>
      <c r="DS35" s="14">
        <v>1.1000000000000001</v>
      </c>
      <c r="DT35" s="14"/>
      <c r="DU35" s="14">
        <v>3.9</v>
      </c>
      <c r="DV35" s="14">
        <v>0.4</v>
      </c>
      <c r="DW35" s="14">
        <v>1.3</v>
      </c>
      <c r="DX35" s="14">
        <v>4.9000000000000004</v>
      </c>
      <c r="DY35" s="14">
        <v>3.2</v>
      </c>
      <c r="DZ35" s="14">
        <v>3.4</v>
      </c>
      <c r="EA35" s="14">
        <v>5.4</v>
      </c>
      <c r="EB35" s="14">
        <v>28.1</v>
      </c>
      <c r="EC35" s="14">
        <v>78.099999999999994</v>
      </c>
      <c r="ED35" s="14">
        <v>33.4</v>
      </c>
      <c r="EE35" s="14">
        <v>113.5</v>
      </c>
      <c r="EF35" s="14">
        <v>108.8</v>
      </c>
      <c r="EG35" s="14">
        <v>19.899999999999999</v>
      </c>
      <c r="EH35" s="14">
        <v>9.9</v>
      </c>
      <c r="EI35" s="14">
        <v>1.8</v>
      </c>
      <c r="EJ35" s="14">
        <v>9.6999999999999993</v>
      </c>
      <c r="EK35" s="14">
        <v>2.1</v>
      </c>
      <c r="EL35" s="14">
        <v>7.6</v>
      </c>
      <c r="EM35" s="14">
        <v>9</v>
      </c>
      <c r="EN35" s="14">
        <v>9.5</v>
      </c>
      <c r="EO35" s="14">
        <v>10</v>
      </c>
      <c r="EP35" s="14">
        <v>13.6</v>
      </c>
      <c r="EQ35" s="14">
        <v>246.4</v>
      </c>
      <c r="ER35" s="14">
        <v>18.100000000000001</v>
      </c>
      <c r="ES35" s="14">
        <v>133.5</v>
      </c>
      <c r="ET35" s="14">
        <v>0.6</v>
      </c>
      <c r="EU35" s="14">
        <v>116.6</v>
      </c>
      <c r="EV35" s="14">
        <v>122.6</v>
      </c>
      <c r="EW35" s="14">
        <v>98.5</v>
      </c>
      <c r="EX35" s="14">
        <v>11.561</v>
      </c>
      <c r="EY35" s="14">
        <v>4.8</v>
      </c>
      <c r="EZ35" s="14">
        <v>2.2000000000000002</v>
      </c>
      <c r="FA35" s="14">
        <v>1.2</v>
      </c>
      <c r="FB35" s="14">
        <v>2.8</v>
      </c>
      <c r="FC35" s="14">
        <v>18.7</v>
      </c>
      <c r="FD35" s="14">
        <v>7.4</v>
      </c>
      <c r="FE35" s="14">
        <v>20</v>
      </c>
      <c r="FF35" s="14">
        <v>10</v>
      </c>
      <c r="FG35" s="14">
        <v>8.6999999999999993</v>
      </c>
      <c r="FH35" s="14"/>
      <c r="FI35" s="14"/>
      <c r="FJ35" s="14">
        <v>15.7</v>
      </c>
      <c r="FK35" s="14">
        <v>11</v>
      </c>
      <c r="FL35" s="14">
        <v>9.34</v>
      </c>
      <c r="FM35" s="14">
        <v>6.31</v>
      </c>
      <c r="FN35" s="14">
        <v>10.09</v>
      </c>
      <c r="FO35" s="14">
        <v>7517.2309999999998</v>
      </c>
      <c r="FP35" s="15"/>
      <c r="FQ35" s="14">
        <v>20.5</v>
      </c>
      <c r="FR35" s="14">
        <v>0</v>
      </c>
      <c r="FS35" s="14">
        <v>5.0999999999999996</v>
      </c>
      <c r="FT35" s="14">
        <v>4.8796799999999996</v>
      </c>
      <c r="FU35" s="14">
        <v>26.48</v>
      </c>
      <c r="FV35" s="14">
        <v>18.96</v>
      </c>
      <c r="FW35" s="14">
        <v>5.0999999999999996</v>
      </c>
      <c r="FX35" s="14">
        <v>5.9</v>
      </c>
      <c r="FY35" s="14">
        <v>86.91968</v>
      </c>
    </row>
    <row r="36" spans="1:181" ht="24" customHeight="1" x14ac:dyDescent="0.25">
      <c r="A36" s="16" t="s">
        <v>76</v>
      </c>
      <c r="B36" s="16" t="s">
        <v>891</v>
      </c>
      <c r="C36" s="17">
        <v>38.200000000000003</v>
      </c>
      <c r="D36" s="17">
        <v>641.9</v>
      </c>
      <c r="E36" s="17">
        <v>216.4</v>
      </c>
      <c r="F36" s="17"/>
      <c r="G36" s="17"/>
      <c r="H36" s="17">
        <v>30.1</v>
      </c>
      <c r="I36" s="17">
        <v>81.900000000000006</v>
      </c>
      <c r="J36" s="17"/>
      <c r="K36" s="17"/>
      <c r="L36" s="17">
        <v>128.30000000000001</v>
      </c>
      <c r="M36" s="17">
        <v>128</v>
      </c>
      <c r="N36" s="17">
        <v>128.19999999999999</v>
      </c>
      <c r="O36" s="17">
        <v>227.2</v>
      </c>
      <c r="P36" s="17">
        <v>205.1</v>
      </c>
      <c r="Q36" s="17">
        <v>106.9</v>
      </c>
      <c r="R36" s="17">
        <v>101.2</v>
      </c>
      <c r="S36" s="17">
        <v>2.9</v>
      </c>
      <c r="T36" s="17"/>
      <c r="U36" s="17"/>
      <c r="V36" s="17"/>
      <c r="W36" s="17">
        <v>163.30000000000001</v>
      </c>
      <c r="X36" s="17">
        <v>7.7</v>
      </c>
      <c r="Y36" s="17">
        <v>5</v>
      </c>
      <c r="Z36" s="17"/>
      <c r="AA36" s="17">
        <v>90</v>
      </c>
      <c r="AB36" s="17">
        <v>97.4</v>
      </c>
      <c r="AC36" s="17"/>
      <c r="AD36" s="17"/>
      <c r="AE36" s="17"/>
      <c r="AF36" s="17">
        <v>6.5</v>
      </c>
      <c r="AG36" s="17">
        <v>0</v>
      </c>
      <c r="AH36" s="17">
        <v>33.799999999999997</v>
      </c>
      <c r="AI36" s="17">
        <v>141.9</v>
      </c>
      <c r="AJ36" s="17">
        <v>22.5</v>
      </c>
      <c r="AK36" s="17">
        <v>16.2</v>
      </c>
      <c r="AL36" s="17">
        <v>11.5</v>
      </c>
      <c r="AM36" s="17">
        <v>92.3</v>
      </c>
      <c r="AN36" s="17">
        <v>136.80000000000001</v>
      </c>
      <c r="AO36" s="17">
        <v>137.80000000000001</v>
      </c>
      <c r="AP36" s="17">
        <v>158.5</v>
      </c>
      <c r="AQ36" s="17">
        <v>101.1</v>
      </c>
      <c r="AR36" s="17">
        <v>23</v>
      </c>
      <c r="AS36" s="17">
        <v>21.8</v>
      </c>
      <c r="AT36" s="17">
        <v>15.9</v>
      </c>
      <c r="AU36" s="17">
        <v>45.6</v>
      </c>
      <c r="AV36" s="17"/>
      <c r="AW36" s="17"/>
      <c r="AX36" s="17">
        <v>6.6</v>
      </c>
      <c r="AY36" s="17">
        <v>70.400000000000006</v>
      </c>
      <c r="AZ36" s="17"/>
      <c r="BA36" s="17"/>
      <c r="BB36" s="17"/>
      <c r="BC36" s="17"/>
      <c r="BD36" s="17">
        <v>50.3</v>
      </c>
      <c r="BE36" s="17">
        <v>0</v>
      </c>
      <c r="BF36" s="17"/>
      <c r="BG36" s="17">
        <v>39.5</v>
      </c>
      <c r="BH36" s="17"/>
      <c r="BI36" s="17">
        <v>0</v>
      </c>
      <c r="BJ36" s="17"/>
      <c r="BK36" s="17">
        <v>91.6</v>
      </c>
      <c r="BL36" s="17">
        <v>167.9</v>
      </c>
      <c r="BM36" s="17">
        <v>167.2</v>
      </c>
      <c r="BN36" s="17">
        <v>168.3</v>
      </c>
      <c r="BO36" s="17">
        <v>252.6</v>
      </c>
      <c r="BP36" s="17">
        <v>39.799999999999997</v>
      </c>
      <c r="BQ36" s="17">
        <v>28</v>
      </c>
      <c r="BR36" s="17"/>
      <c r="BS36" s="17"/>
      <c r="BT36" s="17"/>
      <c r="BU36" s="17">
        <v>22.9</v>
      </c>
      <c r="BV36" s="17"/>
      <c r="BW36" s="17"/>
      <c r="BX36" s="17">
        <v>4.3</v>
      </c>
      <c r="BY36" s="17">
        <v>0.7</v>
      </c>
      <c r="BZ36" s="17">
        <v>136.69999999999999</v>
      </c>
      <c r="CA36" s="17">
        <v>80.2</v>
      </c>
      <c r="CB36" s="17">
        <v>62.2</v>
      </c>
      <c r="CC36" s="17">
        <v>69.8</v>
      </c>
      <c r="CD36" s="17">
        <v>28.1</v>
      </c>
      <c r="CE36" s="17"/>
      <c r="CF36" s="17"/>
      <c r="CG36" s="17"/>
      <c r="CH36" s="17">
        <v>96.2</v>
      </c>
      <c r="CI36" s="17">
        <v>94.3</v>
      </c>
      <c r="CJ36" s="17">
        <v>116.8</v>
      </c>
      <c r="CK36" s="17"/>
      <c r="CL36" s="17"/>
      <c r="CM36" s="17"/>
      <c r="CN36" s="17"/>
      <c r="CO36" s="17"/>
      <c r="CP36" s="17">
        <v>149.69999999999999</v>
      </c>
      <c r="CQ36" s="17">
        <v>81.7</v>
      </c>
      <c r="CR36" s="17">
        <v>7</v>
      </c>
      <c r="CS36" s="17">
        <v>3.2</v>
      </c>
      <c r="CT36" s="17">
        <v>110.1</v>
      </c>
      <c r="CU36" s="17">
        <v>77.2</v>
      </c>
      <c r="CV36" s="17">
        <v>14.6</v>
      </c>
      <c r="CW36" s="17"/>
      <c r="CX36" s="17">
        <v>0.4</v>
      </c>
      <c r="CY36" s="17">
        <v>5.4</v>
      </c>
      <c r="CZ36" s="17">
        <v>9.9</v>
      </c>
      <c r="DA36" s="17">
        <v>2.7</v>
      </c>
      <c r="DB36" s="17">
        <v>195.3</v>
      </c>
      <c r="DC36" s="17">
        <v>98.7</v>
      </c>
      <c r="DD36" s="17">
        <v>1.2</v>
      </c>
      <c r="DE36" s="17">
        <v>0.76</v>
      </c>
      <c r="DF36" s="17">
        <v>4.3</v>
      </c>
      <c r="DG36" s="17">
        <v>20.8</v>
      </c>
      <c r="DH36" s="17">
        <v>3.3</v>
      </c>
      <c r="DI36" s="17">
        <v>0</v>
      </c>
      <c r="DJ36" s="17">
        <v>2.5</v>
      </c>
      <c r="DK36" s="17">
        <v>14.9</v>
      </c>
      <c r="DL36" s="17">
        <v>14.3</v>
      </c>
      <c r="DM36" s="17">
        <v>18</v>
      </c>
      <c r="DN36" s="17">
        <v>30.8</v>
      </c>
      <c r="DO36" s="17">
        <v>79.400000000000006</v>
      </c>
      <c r="DP36" s="17">
        <v>16.7</v>
      </c>
      <c r="DQ36" s="17">
        <v>2</v>
      </c>
      <c r="DR36" s="17">
        <v>12.1</v>
      </c>
      <c r="DS36" s="17">
        <v>1.1000000000000001</v>
      </c>
      <c r="DT36" s="17"/>
      <c r="DU36" s="17">
        <v>4</v>
      </c>
      <c r="DV36" s="17">
        <v>0.4</v>
      </c>
      <c r="DW36" s="17">
        <v>1.3</v>
      </c>
      <c r="DX36" s="17">
        <v>4.8</v>
      </c>
      <c r="DY36" s="17">
        <v>3.2</v>
      </c>
      <c r="DZ36" s="17">
        <v>3.3</v>
      </c>
      <c r="EA36" s="17">
        <v>5.3</v>
      </c>
      <c r="EB36" s="17">
        <v>27.4</v>
      </c>
      <c r="EC36" s="17">
        <v>78.2</v>
      </c>
      <c r="ED36" s="17">
        <v>33.6</v>
      </c>
      <c r="EE36" s="17">
        <v>106.7</v>
      </c>
      <c r="EF36" s="17">
        <v>108.7</v>
      </c>
      <c r="EG36" s="17">
        <v>14.8</v>
      </c>
      <c r="EH36" s="17">
        <v>10.1</v>
      </c>
      <c r="EI36" s="17">
        <v>1.8</v>
      </c>
      <c r="EJ36" s="17">
        <v>9.8000000000000007</v>
      </c>
      <c r="EK36" s="17">
        <v>2</v>
      </c>
      <c r="EL36" s="17">
        <v>7.4</v>
      </c>
      <c r="EM36" s="17">
        <v>9</v>
      </c>
      <c r="EN36" s="17">
        <v>9.5</v>
      </c>
      <c r="EO36" s="17">
        <v>10</v>
      </c>
      <c r="EP36" s="17">
        <v>15.4</v>
      </c>
      <c r="EQ36" s="17">
        <v>247.4</v>
      </c>
      <c r="ER36" s="17">
        <v>17.5</v>
      </c>
      <c r="ES36" s="17">
        <v>133.5</v>
      </c>
      <c r="ET36" s="17">
        <v>0.6</v>
      </c>
      <c r="EU36" s="17">
        <v>121</v>
      </c>
      <c r="EV36" s="17">
        <v>130.1</v>
      </c>
      <c r="EW36" s="17">
        <v>98.3</v>
      </c>
      <c r="EX36" s="17">
        <v>11.952</v>
      </c>
      <c r="EY36" s="17">
        <v>4.8</v>
      </c>
      <c r="EZ36" s="17">
        <v>2.2000000000000002</v>
      </c>
      <c r="FA36" s="17">
        <v>1.2</v>
      </c>
      <c r="FB36" s="17">
        <v>2.6</v>
      </c>
      <c r="FC36" s="17">
        <v>18</v>
      </c>
      <c r="FD36" s="17">
        <v>7.6</v>
      </c>
      <c r="FE36" s="17">
        <v>20</v>
      </c>
      <c r="FF36" s="17">
        <v>10</v>
      </c>
      <c r="FG36" s="17">
        <v>9.1999999999999993</v>
      </c>
      <c r="FH36" s="17"/>
      <c r="FI36" s="17"/>
      <c r="FJ36" s="17">
        <v>16.100000000000001</v>
      </c>
      <c r="FK36" s="17">
        <v>9.1999999999999993</v>
      </c>
      <c r="FL36" s="17">
        <v>9.2899999999999991</v>
      </c>
      <c r="FM36" s="17">
        <v>6.43</v>
      </c>
      <c r="FN36" s="17">
        <v>11.03</v>
      </c>
      <c r="FO36" s="17">
        <v>7492.0619999999999</v>
      </c>
      <c r="FP36" s="15"/>
      <c r="FQ36" s="17">
        <v>20.100000000000001</v>
      </c>
      <c r="FR36" s="17">
        <v>0</v>
      </c>
      <c r="FS36" s="17">
        <v>5.0999999999999996</v>
      </c>
      <c r="FT36" s="17">
        <v>4.9351900000000004</v>
      </c>
      <c r="FU36" s="17">
        <v>26.32</v>
      </c>
      <c r="FV36" s="17">
        <v>18.95</v>
      </c>
      <c r="FW36" s="17">
        <v>5.0999999999999996</v>
      </c>
      <c r="FX36" s="17">
        <v>5.9</v>
      </c>
      <c r="FY36" s="17">
        <v>86.405190000000005</v>
      </c>
    </row>
    <row r="37" spans="1:181" ht="24" customHeight="1" x14ac:dyDescent="0.25">
      <c r="A37" s="16" t="s">
        <v>76</v>
      </c>
      <c r="B37" s="16" t="s">
        <v>892</v>
      </c>
      <c r="C37" s="17">
        <v>34.700000000000003</v>
      </c>
      <c r="D37" s="17">
        <v>636.5</v>
      </c>
      <c r="E37" s="17">
        <v>214.4</v>
      </c>
      <c r="F37" s="17"/>
      <c r="G37" s="17"/>
      <c r="H37" s="17">
        <v>10.4</v>
      </c>
      <c r="I37" s="17">
        <v>81.8</v>
      </c>
      <c r="J37" s="17"/>
      <c r="K37" s="17"/>
      <c r="L37" s="17">
        <v>127.6</v>
      </c>
      <c r="M37" s="17">
        <v>127.7</v>
      </c>
      <c r="N37" s="17">
        <v>127.6</v>
      </c>
      <c r="O37" s="17">
        <v>227.1</v>
      </c>
      <c r="P37" s="17">
        <v>203.3</v>
      </c>
      <c r="Q37" s="17">
        <v>107</v>
      </c>
      <c r="R37" s="17">
        <v>183.5</v>
      </c>
      <c r="S37" s="17">
        <v>2.6</v>
      </c>
      <c r="T37" s="17"/>
      <c r="U37" s="17"/>
      <c r="V37" s="17"/>
      <c r="W37" s="17">
        <v>158.6</v>
      </c>
      <c r="X37" s="17">
        <v>6.8</v>
      </c>
      <c r="Y37" s="17">
        <v>5</v>
      </c>
      <c r="Z37" s="17"/>
      <c r="AA37" s="17">
        <v>90.1</v>
      </c>
      <c r="AB37" s="17">
        <v>118</v>
      </c>
      <c r="AC37" s="17"/>
      <c r="AD37" s="17"/>
      <c r="AE37" s="17"/>
      <c r="AF37" s="17">
        <v>6.5</v>
      </c>
      <c r="AG37" s="17">
        <v>0</v>
      </c>
      <c r="AH37" s="17">
        <v>33</v>
      </c>
      <c r="AI37" s="17">
        <v>138.30000000000001</v>
      </c>
      <c r="AJ37" s="17">
        <v>20.3</v>
      </c>
      <c r="AK37" s="17">
        <v>16.100000000000001</v>
      </c>
      <c r="AL37" s="17">
        <v>12.5</v>
      </c>
      <c r="AM37" s="17">
        <v>87.2</v>
      </c>
      <c r="AN37" s="17">
        <v>133.5</v>
      </c>
      <c r="AO37" s="17">
        <v>133.5</v>
      </c>
      <c r="AP37" s="17">
        <v>158.69999999999999</v>
      </c>
      <c r="AQ37" s="17">
        <v>99.6</v>
      </c>
      <c r="AR37" s="17">
        <v>31.1</v>
      </c>
      <c r="AS37" s="17">
        <v>21.3</v>
      </c>
      <c r="AT37" s="17">
        <v>15.6</v>
      </c>
      <c r="AU37" s="17">
        <v>42</v>
      </c>
      <c r="AV37" s="17"/>
      <c r="AW37" s="17"/>
      <c r="AX37" s="17">
        <v>6.8</v>
      </c>
      <c r="AY37" s="17">
        <v>69.8</v>
      </c>
      <c r="AZ37" s="17"/>
      <c r="BA37" s="17"/>
      <c r="BB37" s="17"/>
      <c r="BC37" s="17"/>
      <c r="BD37" s="17">
        <v>48</v>
      </c>
      <c r="BE37" s="17">
        <v>0</v>
      </c>
      <c r="BF37" s="17"/>
      <c r="BG37" s="17">
        <v>39.200000000000003</v>
      </c>
      <c r="BH37" s="17"/>
      <c r="BI37" s="17">
        <v>0</v>
      </c>
      <c r="BJ37" s="17"/>
      <c r="BK37" s="17">
        <v>89.6</v>
      </c>
      <c r="BL37" s="17">
        <v>141.1</v>
      </c>
      <c r="BM37" s="17">
        <v>141.4</v>
      </c>
      <c r="BN37" s="17">
        <v>141.69999999999999</v>
      </c>
      <c r="BO37" s="17">
        <v>224.8</v>
      </c>
      <c r="BP37" s="17">
        <v>37.299999999999997</v>
      </c>
      <c r="BQ37" s="17">
        <v>27.6</v>
      </c>
      <c r="BR37" s="17"/>
      <c r="BS37" s="17"/>
      <c r="BT37" s="17"/>
      <c r="BU37" s="17">
        <v>21.7</v>
      </c>
      <c r="BV37" s="17"/>
      <c r="BW37" s="17"/>
      <c r="BX37" s="17">
        <v>4.3</v>
      </c>
      <c r="BY37" s="17">
        <v>0.7</v>
      </c>
      <c r="BZ37" s="17">
        <v>138.4</v>
      </c>
      <c r="CA37" s="17">
        <v>80.599999999999994</v>
      </c>
      <c r="CB37" s="17">
        <v>60.1</v>
      </c>
      <c r="CC37" s="17">
        <v>67.8</v>
      </c>
      <c r="CD37" s="17">
        <v>28.8</v>
      </c>
      <c r="CE37" s="17"/>
      <c r="CF37" s="17"/>
      <c r="CG37" s="17"/>
      <c r="CH37" s="17">
        <v>95.8</v>
      </c>
      <c r="CI37" s="17">
        <v>93.9</v>
      </c>
      <c r="CJ37" s="17">
        <v>117.2</v>
      </c>
      <c r="CK37" s="17"/>
      <c r="CL37" s="17"/>
      <c r="CM37" s="17"/>
      <c r="CN37" s="17"/>
      <c r="CO37" s="17"/>
      <c r="CP37" s="17">
        <v>149.80000000000001</v>
      </c>
      <c r="CQ37" s="17">
        <v>81.8</v>
      </c>
      <c r="CR37" s="17">
        <v>6.9</v>
      </c>
      <c r="CS37" s="17">
        <v>3.2</v>
      </c>
      <c r="CT37" s="17">
        <v>108.4</v>
      </c>
      <c r="CU37" s="17">
        <v>77.099999999999994</v>
      </c>
      <c r="CV37" s="17">
        <v>13.3</v>
      </c>
      <c r="CW37" s="17"/>
      <c r="CX37" s="17">
        <v>0.4</v>
      </c>
      <c r="CY37" s="17">
        <v>4.5</v>
      </c>
      <c r="CZ37" s="17">
        <v>9.9</v>
      </c>
      <c r="DA37" s="17">
        <v>1.2</v>
      </c>
      <c r="DB37" s="17">
        <v>195.6</v>
      </c>
      <c r="DC37" s="17">
        <v>98.8</v>
      </c>
      <c r="DD37" s="17">
        <v>1.1000000000000001</v>
      </c>
      <c r="DE37" s="17">
        <v>0.86</v>
      </c>
      <c r="DF37" s="17">
        <v>4.5</v>
      </c>
      <c r="DG37" s="17">
        <v>20.2</v>
      </c>
      <c r="DH37" s="17">
        <v>0</v>
      </c>
      <c r="DI37" s="17">
        <v>0</v>
      </c>
      <c r="DJ37" s="17">
        <v>2.5</v>
      </c>
      <c r="DK37" s="17">
        <v>14.9</v>
      </c>
      <c r="DL37" s="17">
        <v>14.3</v>
      </c>
      <c r="DM37" s="17">
        <v>18</v>
      </c>
      <c r="DN37" s="17">
        <v>30.8</v>
      </c>
      <c r="DO37" s="17">
        <v>79.3</v>
      </c>
      <c r="DP37" s="17">
        <v>16.7</v>
      </c>
      <c r="DQ37" s="17">
        <v>2</v>
      </c>
      <c r="DR37" s="17">
        <v>12.1</v>
      </c>
      <c r="DS37" s="17">
        <v>1</v>
      </c>
      <c r="DT37" s="17"/>
      <c r="DU37" s="17">
        <v>4</v>
      </c>
      <c r="DV37" s="17">
        <v>0.4</v>
      </c>
      <c r="DW37" s="17">
        <v>1.2</v>
      </c>
      <c r="DX37" s="17">
        <v>4.9000000000000004</v>
      </c>
      <c r="DY37" s="17">
        <v>3.2</v>
      </c>
      <c r="DZ37" s="17">
        <v>3.4</v>
      </c>
      <c r="EA37" s="17">
        <v>5.4</v>
      </c>
      <c r="EB37" s="17">
        <v>25</v>
      </c>
      <c r="EC37" s="17">
        <v>78.2</v>
      </c>
      <c r="ED37" s="17">
        <v>34.1</v>
      </c>
      <c r="EE37" s="17">
        <v>103.4</v>
      </c>
      <c r="EF37" s="17">
        <v>110</v>
      </c>
      <c r="EG37" s="17">
        <v>13.6</v>
      </c>
      <c r="EH37" s="17">
        <v>10.1</v>
      </c>
      <c r="EI37" s="17">
        <v>1.8</v>
      </c>
      <c r="EJ37" s="17">
        <v>10.1</v>
      </c>
      <c r="EK37" s="17">
        <v>2</v>
      </c>
      <c r="EL37" s="17">
        <v>7.5</v>
      </c>
      <c r="EM37" s="17">
        <v>8</v>
      </c>
      <c r="EN37" s="17">
        <v>8.5</v>
      </c>
      <c r="EO37" s="17">
        <v>10</v>
      </c>
      <c r="EP37" s="17">
        <v>15.1</v>
      </c>
      <c r="EQ37" s="17">
        <v>247.3</v>
      </c>
      <c r="ER37" s="17">
        <v>16.5</v>
      </c>
      <c r="ES37" s="17">
        <v>133.4</v>
      </c>
      <c r="ET37" s="17">
        <v>0.6</v>
      </c>
      <c r="EU37" s="17">
        <v>117.7</v>
      </c>
      <c r="EV37" s="17">
        <v>105.1</v>
      </c>
      <c r="EW37" s="17">
        <v>97.5</v>
      </c>
      <c r="EX37" s="17">
        <v>0</v>
      </c>
      <c r="EY37" s="17">
        <v>4.8</v>
      </c>
      <c r="EZ37" s="17">
        <v>2.2000000000000002</v>
      </c>
      <c r="FA37" s="17">
        <v>1.2</v>
      </c>
      <c r="FB37" s="17">
        <v>2.6</v>
      </c>
      <c r="FC37" s="17">
        <v>17.2</v>
      </c>
      <c r="FD37" s="17">
        <v>7.6</v>
      </c>
      <c r="FE37" s="17">
        <v>19.899999999999999</v>
      </c>
      <c r="FF37" s="17">
        <v>10</v>
      </c>
      <c r="FG37" s="17">
        <v>8.6999999999999993</v>
      </c>
      <c r="FH37" s="17"/>
      <c r="FI37" s="17"/>
      <c r="FJ37" s="17">
        <v>15.6</v>
      </c>
      <c r="FK37" s="17">
        <v>9.1999999999999993</v>
      </c>
      <c r="FL37" s="17">
        <v>9.1300000000000008</v>
      </c>
      <c r="FM37" s="17">
        <v>6.45</v>
      </c>
      <c r="FN37" s="17">
        <v>11.68</v>
      </c>
      <c r="FO37" s="17">
        <v>7361.92</v>
      </c>
      <c r="FP37" s="15"/>
      <c r="FQ37" s="17">
        <v>19.600000000000001</v>
      </c>
      <c r="FR37" s="17">
        <v>0</v>
      </c>
      <c r="FS37" s="17">
        <v>5.0999999999999996</v>
      </c>
      <c r="FT37" s="17">
        <v>4.9328599999999998</v>
      </c>
      <c r="FU37" s="17">
        <v>26.13</v>
      </c>
      <c r="FV37" s="17">
        <v>18.95</v>
      </c>
      <c r="FW37" s="17">
        <v>5</v>
      </c>
      <c r="FX37" s="17">
        <v>5.9</v>
      </c>
      <c r="FY37" s="17">
        <v>85.612859999999998</v>
      </c>
    </row>
    <row r="38" spans="1:181" ht="24" customHeight="1" x14ac:dyDescent="0.25">
      <c r="A38" s="16" t="s">
        <v>76</v>
      </c>
      <c r="B38" s="16" t="s">
        <v>893</v>
      </c>
      <c r="C38" s="17">
        <v>76.8</v>
      </c>
      <c r="D38" s="17">
        <v>638</v>
      </c>
      <c r="E38" s="17">
        <v>214.7</v>
      </c>
      <c r="F38" s="17"/>
      <c r="G38" s="17"/>
      <c r="H38" s="17">
        <v>10.6</v>
      </c>
      <c r="I38" s="17">
        <v>82.8</v>
      </c>
      <c r="J38" s="17"/>
      <c r="K38" s="17"/>
      <c r="L38" s="17">
        <v>127.7</v>
      </c>
      <c r="M38" s="17">
        <v>128.69999999999999</v>
      </c>
      <c r="N38" s="17">
        <v>128</v>
      </c>
      <c r="O38" s="17">
        <v>227.8</v>
      </c>
      <c r="P38" s="17">
        <v>203.1</v>
      </c>
      <c r="Q38" s="17">
        <v>106.3</v>
      </c>
      <c r="R38" s="17">
        <v>142.30000000000001</v>
      </c>
      <c r="S38" s="17">
        <v>2.7</v>
      </c>
      <c r="T38" s="17"/>
      <c r="U38" s="17"/>
      <c r="V38" s="17"/>
      <c r="W38" s="17">
        <v>159.5</v>
      </c>
      <c r="X38" s="17">
        <v>6.9</v>
      </c>
      <c r="Y38" s="17">
        <v>5</v>
      </c>
      <c r="Z38" s="17"/>
      <c r="AA38" s="17">
        <v>90.2</v>
      </c>
      <c r="AB38" s="17">
        <v>143.9</v>
      </c>
      <c r="AC38" s="17"/>
      <c r="AD38" s="17"/>
      <c r="AE38" s="17"/>
      <c r="AF38" s="17">
        <v>6.5</v>
      </c>
      <c r="AG38" s="17">
        <v>0</v>
      </c>
      <c r="AH38" s="17">
        <v>32.9</v>
      </c>
      <c r="AI38" s="17">
        <v>141.19999999999999</v>
      </c>
      <c r="AJ38" s="17">
        <v>19.600000000000001</v>
      </c>
      <c r="AK38" s="17">
        <v>16.100000000000001</v>
      </c>
      <c r="AL38" s="17">
        <v>11.7</v>
      </c>
      <c r="AM38" s="17">
        <v>88.7</v>
      </c>
      <c r="AN38" s="17">
        <v>135.80000000000001</v>
      </c>
      <c r="AO38" s="17">
        <v>135.69999999999999</v>
      </c>
      <c r="AP38" s="17">
        <v>158.9</v>
      </c>
      <c r="AQ38" s="17">
        <v>98.2</v>
      </c>
      <c r="AR38" s="17">
        <v>36.700000000000003</v>
      </c>
      <c r="AS38" s="17">
        <v>21.5</v>
      </c>
      <c r="AT38" s="17">
        <v>16.100000000000001</v>
      </c>
      <c r="AU38" s="17">
        <v>55.6</v>
      </c>
      <c r="AV38" s="17"/>
      <c r="AW38" s="17"/>
      <c r="AX38" s="17">
        <v>6.7</v>
      </c>
      <c r="AY38" s="17">
        <v>69.8</v>
      </c>
      <c r="AZ38" s="17"/>
      <c r="BA38" s="17"/>
      <c r="BB38" s="17"/>
      <c r="BC38" s="17"/>
      <c r="BD38" s="17">
        <v>49.2</v>
      </c>
      <c r="BE38" s="17">
        <v>0</v>
      </c>
      <c r="BF38" s="17"/>
      <c r="BG38" s="17">
        <v>39.9</v>
      </c>
      <c r="BH38" s="17"/>
      <c r="BI38" s="17">
        <v>0</v>
      </c>
      <c r="BJ38" s="17"/>
      <c r="BK38" s="17">
        <v>90.5</v>
      </c>
      <c r="BL38" s="17">
        <v>141.80000000000001</v>
      </c>
      <c r="BM38" s="17">
        <v>141.69999999999999</v>
      </c>
      <c r="BN38" s="17">
        <v>142</v>
      </c>
      <c r="BO38" s="17">
        <v>226</v>
      </c>
      <c r="BP38" s="17">
        <v>38.1</v>
      </c>
      <c r="BQ38" s="17">
        <v>27.7</v>
      </c>
      <c r="BR38" s="17"/>
      <c r="BS38" s="17"/>
      <c r="BT38" s="17"/>
      <c r="BU38" s="17">
        <v>22.2</v>
      </c>
      <c r="BV38" s="17"/>
      <c r="BW38" s="17"/>
      <c r="BX38" s="17">
        <v>4.2</v>
      </c>
      <c r="BY38" s="17">
        <v>0.7</v>
      </c>
      <c r="BZ38" s="17">
        <v>177.7</v>
      </c>
      <c r="CA38" s="17">
        <v>85.3</v>
      </c>
      <c r="CB38" s="17">
        <v>62</v>
      </c>
      <c r="CC38" s="17">
        <v>68.599999999999994</v>
      </c>
      <c r="CD38" s="17">
        <v>29.2</v>
      </c>
      <c r="CE38" s="17"/>
      <c r="CF38" s="17"/>
      <c r="CG38" s="17"/>
      <c r="CH38" s="17">
        <v>96.2</v>
      </c>
      <c r="CI38" s="17">
        <v>93.8</v>
      </c>
      <c r="CJ38" s="17">
        <v>117.7</v>
      </c>
      <c r="CK38" s="17"/>
      <c r="CL38" s="17"/>
      <c r="CM38" s="17"/>
      <c r="CN38" s="17"/>
      <c r="CO38" s="17"/>
      <c r="CP38" s="17">
        <v>149.80000000000001</v>
      </c>
      <c r="CQ38" s="17">
        <v>81.900000000000006</v>
      </c>
      <c r="CR38" s="17">
        <v>6.9</v>
      </c>
      <c r="CS38" s="17">
        <v>3.2</v>
      </c>
      <c r="CT38" s="17">
        <v>109.7</v>
      </c>
      <c r="CU38" s="17">
        <v>77.5</v>
      </c>
      <c r="CV38" s="17">
        <v>15.4</v>
      </c>
      <c r="CW38" s="17"/>
      <c r="CX38" s="17">
        <v>0.4</v>
      </c>
      <c r="CY38" s="17">
        <v>4.7</v>
      </c>
      <c r="CZ38" s="17">
        <v>10</v>
      </c>
      <c r="DA38" s="17">
        <v>1.1000000000000001</v>
      </c>
      <c r="DB38" s="17">
        <v>194.8</v>
      </c>
      <c r="DC38" s="17">
        <v>98.4</v>
      </c>
      <c r="DD38" s="17">
        <v>1.1000000000000001</v>
      </c>
      <c r="DE38" s="17">
        <v>1.0900000000000001</v>
      </c>
      <c r="DF38" s="17">
        <v>4.5999999999999996</v>
      </c>
      <c r="DG38" s="17">
        <v>20.6</v>
      </c>
      <c r="DH38" s="17">
        <v>0</v>
      </c>
      <c r="DI38" s="17">
        <v>3.2</v>
      </c>
      <c r="DJ38" s="17">
        <v>2.5</v>
      </c>
      <c r="DK38" s="17">
        <v>14.9</v>
      </c>
      <c r="DL38" s="17">
        <v>14.4</v>
      </c>
      <c r="DM38" s="17">
        <v>18.100000000000001</v>
      </c>
      <c r="DN38" s="17">
        <v>30.8</v>
      </c>
      <c r="DO38" s="17">
        <v>79.400000000000006</v>
      </c>
      <c r="DP38" s="17">
        <v>16.8</v>
      </c>
      <c r="DQ38" s="17">
        <v>2</v>
      </c>
      <c r="DR38" s="17">
        <v>12.1</v>
      </c>
      <c r="DS38" s="17">
        <v>1.1000000000000001</v>
      </c>
      <c r="DT38" s="17"/>
      <c r="DU38" s="17">
        <v>4.0999999999999996</v>
      </c>
      <c r="DV38" s="17">
        <v>0.4</v>
      </c>
      <c r="DW38" s="17">
        <v>1.2</v>
      </c>
      <c r="DX38" s="17">
        <v>5.0999999999999996</v>
      </c>
      <c r="DY38" s="17">
        <v>3.2</v>
      </c>
      <c r="DZ38" s="17">
        <v>3.3</v>
      </c>
      <c r="EA38" s="17">
        <v>5.4</v>
      </c>
      <c r="EB38" s="17">
        <v>27.7</v>
      </c>
      <c r="EC38" s="17">
        <v>80</v>
      </c>
      <c r="ED38" s="17">
        <v>34.4</v>
      </c>
      <c r="EE38" s="17">
        <v>107.8</v>
      </c>
      <c r="EF38" s="17">
        <v>108.9</v>
      </c>
      <c r="EG38" s="17">
        <v>15</v>
      </c>
      <c r="EH38" s="17">
        <v>10.3</v>
      </c>
      <c r="EI38" s="17">
        <v>1.8</v>
      </c>
      <c r="EJ38" s="17">
        <v>10.3</v>
      </c>
      <c r="EK38" s="17">
        <v>2</v>
      </c>
      <c r="EL38" s="17">
        <v>7.6</v>
      </c>
      <c r="EM38" s="17">
        <v>8</v>
      </c>
      <c r="EN38" s="17">
        <v>8.5</v>
      </c>
      <c r="EO38" s="17">
        <v>9</v>
      </c>
      <c r="EP38" s="17">
        <v>12.1</v>
      </c>
      <c r="EQ38" s="17">
        <v>246.6</v>
      </c>
      <c r="ER38" s="17">
        <v>15.4</v>
      </c>
      <c r="ES38" s="17">
        <v>135.1</v>
      </c>
      <c r="ET38" s="17">
        <v>0.6</v>
      </c>
      <c r="EU38" s="17">
        <v>121.7</v>
      </c>
      <c r="EV38" s="17">
        <v>128.1</v>
      </c>
      <c r="EW38" s="17">
        <v>97.8</v>
      </c>
      <c r="EX38" s="17">
        <v>0</v>
      </c>
      <c r="EY38" s="17">
        <v>4.8</v>
      </c>
      <c r="EZ38" s="17">
        <v>2.2000000000000002</v>
      </c>
      <c r="FA38" s="17">
        <v>1.2</v>
      </c>
      <c r="FB38" s="17">
        <v>2.6</v>
      </c>
      <c r="FC38" s="17">
        <v>15.9</v>
      </c>
      <c r="FD38" s="17">
        <v>7.6</v>
      </c>
      <c r="FE38" s="17">
        <v>19.899999999999999</v>
      </c>
      <c r="FF38" s="17">
        <v>10</v>
      </c>
      <c r="FG38" s="17">
        <v>9</v>
      </c>
      <c r="FH38" s="17"/>
      <c r="FI38" s="17"/>
      <c r="FJ38" s="17">
        <v>15.4</v>
      </c>
      <c r="FK38" s="17">
        <v>9.1999999999999993</v>
      </c>
      <c r="FL38" s="17">
        <v>9.23</v>
      </c>
      <c r="FM38" s="17">
        <v>6.45</v>
      </c>
      <c r="FN38" s="17">
        <v>11.96</v>
      </c>
      <c r="FO38" s="17">
        <v>7514.53</v>
      </c>
      <c r="FP38" s="15"/>
      <c r="FQ38" s="17">
        <v>19.5</v>
      </c>
      <c r="FR38" s="17">
        <v>0</v>
      </c>
      <c r="FS38" s="17">
        <v>5.0999999999999996</v>
      </c>
      <c r="FT38" s="17">
        <v>4.93337</v>
      </c>
      <c r="FU38" s="17">
        <v>26.06</v>
      </c>
      <c r="FV38" s="17">
        <v>18.95</v>
      </c>
      <c r="FW38" s="17">
        <v>5.0999999999999996</v>
      </c>
      <c r="FX38" s="17">
        <v>5.9</v>
      </c>
      <c r="FY38" s="17">
        <v>85.543369999999996</v>
      </c>
    </row>
    <row r="39" spans="1:181" ht="24" customHeight="1" x14ac:dyDescent="0.25">
      <c r="A39" s="16" t="s">
        <v>76</v>
      </c>
      <c r="B39" s="16" t="s">
        <v>894</v>
      </c>
      <c r="C39" s="17">
        <v>78.5</v>
      </c>
      <c r="D39" s="17">
        <v>643.9</v>
      </c>
      <c r="E39" s="17">
        <v>216.5</v>
      </c>
      <c r="F39" s="17"/>
      <c r="G39" s="17"/>
      <c r="H39" s="17">
        <v>10.9</v>
      </c>
      <c r="I39" s="17">
        <v>76.2</v>
      </c>
      <c r="J39" s="17"/>
      <c r="K39" s="17"/>
      <c r="L39" s="17">
        <v>128.1</v>
      </c>
      <c r="M39" s="17">
        <v>128.30000000000001</v>
      </c>
      <c r="N39" s="17">
        <v>128.9</v>
      </c>
      <c r="O39" s="17">
        <v>227.9</v>
      </c>
      <c r="P39" s="17">
        <v>204</v>
      </c>
      <c r="Q39" s="17">
        <v>106.6</v>
      </c>
      <c r="R39" s="17">
        <v>139.30000000000001</v>
      </c>
      <c r="S39" s="17">
        <v>2.9</v>
      </c>
      <c r="T39" s="17"/>
      <c r="U39" s="17"/>
      <c r="V39" s="17"/>
      <c r="W39" s="17">
        <v>162</v>
      </c>
      <c r="X39" s="17">
        <v>7.3</v>
      </c>
      <c r="Y39" s="17">
        <v>5.0999999999999996</v>
      </c>
      <c r="Z39" s="17"/>
      <c r="AA39" s="17">
        <v>88.1</v>
      </c>
      <c r="AB39" s="17">
        <v>138.69999999999999</v>
      </c>
      <c r="AC39" s="17"/>
      <c r="AD39" s="17"/>
      <c r="AE39" s="17"/>
      <c r="AF39" s="17">
        <v>6.5</v>
      </c>
      <c r="AG39" s="17">
        <v>0</v>
      </c>
      <c r="AH39" s="17">
        <v>31</v>
      </c>
      <c r="AI39" s="17">
        <v>118.9</v>
      </c>
      <c r="AJ39" s="17">
        <v>20.100000000000001</v>
      </c>
      <c r="AK39" s="17">
        <v>16.2</v>
      </c>
      <c r="AL39" s="17">
        <v>11.4</v>
      </c>
      <c r="AM39" s="17">
        <v>89.7</v>
      </c>
      <c r="AN39" s="17">
        <v>137.19999999999999</v>
      </c>
      <c r="AO39" s="17">
        <v>137.5</v>
      </c>
      <c r="AP39" s="17">
        <v>159.19999999999999</v>
      </c>
      <c r="AQ39" s="17">
        <v>99.3</v>
      </c>
      <c r="AR39" s="17">
        <v>4.3</v>
      </c>
      <c r="AS39" s="17">
        <v>21.6</v>
      </c>
      <c r="AT39" s="17">
        <v>16.600000000000001</v>
      </c>
      <c r="AU39" s="17">
        <v>52.2</v>
      </c>
      <c r="AV39" s="17"/>
      <c r="AW39" s="17"/>
      <c r="AX39" s="17">
        <v>6.8</v>
      </c>
      <c r="AY39" s="17">
        <v>70.7</v>
      </c>
      <c r="AZ39" s="17"/>
      <c r="BA39" s="17"/>
      <c r="BB39" s="17"/>
      <c r="BC39" s="17"/>
      <c r="BD39" s="17">
        <v>50.5</v>
      </c>
      <c r="BE39" s="17">
        <v>0</v>
      </c>
      <c r="BF39" s="17"/>
      <c r="BG39" s="17">
        <v>39.6</v>
      </c>
      <c r="BH39" s="17"/>
      <c r="BI39" s="17">
        <v>0</v>
      </c>
      <c r="BJ39" s="17"/>
      <c r="BK39" s="17">
        <v>91.5</v>
      </c>
      <c r="BL39" s="17">
        <v>169.4</v>
      </c>
      <c r="BM39" s="17">
        <v>167.1</v>
      </c>
      <c r="BN39" s="17">
        <v>198.6</v>
      </c>
      <c r="BO39" s="17">
        <v>261</v>
      </c>
      <c r="BP39" s="17">
        <v>39</v>
      </c>
      <c r="BQ39" s="17">
        <v>28.1</v>
      </c>
      <c r="BR39" s="17"/>
      <c r="BS39" s="17"/>
      <c r="BT39" s="17"/>
      <c r="BU39" s="17">
        <v>22.8</v>
      </c>
      <c r="BV39" s="17"/>
      <c r="BW39" s="17"/>
      <c r="BX39" s="17">
        <v>4.2</v>
      </c>
      <c r="BY39" s="17">
        <v>0.7</v>
      </c>
      <c r="BZ39" s="17">
        <v>194.8</v>
      </c>
      <c r="CA39" s="17">
        <v>89.9</v>
      </c>
      <c r="CB39" s="17">
        <v>63.2</v>
      </c>
      <c r="CC39" s="17">
        <v>68.3</v>
      </c>
      <c r="CD39" s="17">
        <v>29.7</v>
      </c>
      <c r="CE39" s="17"/>
      <c r="CF39" s="17"/>
      <c r="CG39" s="17"/>
      <c r="CH39" s="17">
        <v>139.69999999999999</v>
      </c>
      <c r="CI39" s="17">
        <v>141.80000000000001</v>
      </c>
      <c r="CJ39" s="17">
        <v>145.4</v>
      </c>
      <c r="CK39" s="17"/>
      <c r="CL39" s="17"/>
      <c r="CM39" s="17"/>
      <c r="CN39" s="17"/>
      <c r="CO39" s="17"/>
      <c r="CP39" s="17">
        <v>149.80000000000001</v>
      </c>
      <c r="CQ39" s="17">
        <v>81.900000000000006</v>
      </c>
      <c r="CR39" s="17">
        <v>6.9</v>
      </c>
      <c r="CS39" s="17">
        <v>3.2</v>
      </c>
      <c r="CT39" s="17">
        <v>109.5</v>
      </c>
      <c r="CU39" s="17">
        <v>77.5</v>
      </c>
      <c r="CV39" s="17">
        <v>14.6</v>
      </c>
      <c r="CW39" s="17"/>
      <c r="CX39" s="17">
        <v>0.4</v>
      </c>
      <c r="CY39" s="17">
        <v>4.8</v>
      </c>
      <c r="CZ39" s="17">
        <v>9.9</v>
      </c>
      <c r="DA39" s="17">
        <v>1.1000000000000001</v>
      </c>
      <c r="DB39" s="17">
        <v>194.3</v>
      </c>
      <c r="DC39" s="17">
        <v>98.1</v>
      </c>
      <c r="DD39" s="17">
        <v>1.1000000000000001</v>
      </c>
      <c r="DE39" s="17">
        <v>0.88</v>
      </c>
      <c r="DF39" s="17">
        <v>4.5</v>
      </c>
      <c r="DG39" s="17">
        <v>20.7</v>
      </c>
      <c r="DH39" s="17">
        <v>0</v>
      </c>
      <c r="DI39" s="17">
        <v>3.2</v>
      </c>
      <c r="DJ39" s="17">
        <v>2.5</v>
      </c>
      <c r="DK39" s="17">
        <v>14.9</v>
      </c>
      <c r="DL39" s="17">
        <v>14.4</v>
      </c>
      <c r="DM39" s="17">
        <v>18.100000000000001</v>
      </c>
      <c r="DN39" s="17">
        <v>30.8</v>
      </c>
      <c r="DO39" s="17">
        <v>79.599999999999994</v>
      </c>
      <c r="DP39" s="17">
        <v>16.5</v>
      </c>
      <c r="DQ39" s="17">
        <v>2</v>
      </c>
      <c r="DR39" s="17">
        <v>12.1</v>
      </c>
      <c r="DS39" s="17">
        <v>1.1000000000000001</v>
      </c>
      <c r="DT39" s="17"/>
      <c r="DU39" s="17">
        <v>4</v>
      </c>
      <c r="DV39" s="17">
        <v>0.4</v>
      </c>
      <c r="DW39" s="17">
        <v>1.1000000000000001</v>
      </c>
      <c r="DX39" s="17">
        <v>5.2</v>
      </c>
      <c r="DY39" s="17">
        <v>3.3</v>
      </c>
      <c r="DZ39" s="17">
        <v>3.5</v>
      </c>
      <c r="EA39" s="17">
        <v>5.4</v>
      </c>
      <c r="EB39" s="17">
        <v>30.3</v>
      </c>
      <c r="EC39" s="17">
        <v>81.8</v>
      </c>
      <c r="ED39" s="17">
        <v>34.5</v>
      </c>
      <c r="EE39" s="17">
        <v>108.1</v>
      </c>
      <c r="EF39" s="17">
        <v>110.2</v>
      </c>
      <c r="EG39" s="17">
        <v>15.1</v>
      </c>
      <c r="EH39" s="17">
        <v>10.1</v>
      </c>
      <c r="EI39" s="17">
        <v>1.9</v>
      </c>
      <c r="EJ39" s="17">
        <v>10.4</v>
      </c>
      <c r="EK39" s="17">
        <v>2.1</v>
      </c>
      <c r="EL39" s="17">
        <v>7.5</v>
      </c>
      <c r="EM39" s="17">
        <v>8</v>
      </c>
      <c r="EN39" s="17">
        <v>8.5</v>
      </c>
      <c r="EO39" s="17">
        <v>9</v>
      </c>
      <c r="EP39" s="17">
        <v>13.9</v>
      </c>
      <c r="EQ39" s="17">
        <v>246.6</v>
      </c>
      <c r="ER39" s="17">
        <v>13.8</v>
      </c>
      <c r="ES39" s="17">
        <v>134</v>
      </c>
      <c r="ET39" s="17">
        <v>0.6</v>
      </c>
      <c r="EU39" s="17">
        <v>122.1</v>
      </c>
      <c r="EV39" s="17">
        <v>128.80000000000001</v>
      </c>
      <c r="EW39" s="17">
        <v>96.8</v>
      </c>
      <c r="EX39" s="17">
        <v>0</v>
      </c>
      <c r="EY39" s="17">
        <v>4.8</v>
      </c>
      <c r="EZ39" s="17">
        <v>2.2000000000000002</v>
      </c>
      <c r="FA39" s="17">
        <v>1.2</v>
      </c>
      <c r="FB39" s="17">
        <v>2.6</v>
      </c>
      <c r="FC39" s="17">
        <v>14.4</v>
      </c>
      <c r="FD39" s="17">
        <v>7.6</v>
      </c>
      <c r="FE39" s="17">
        <v>19.7</v>
      </c>
      <c r="FF39" s="17">
        <v>10</v>
      </c>
      <c r="FG39" s="17">
        <v>7.5</v>
      </c>
      <c r="FH39" s="17"/>
      <c r="FI39" s="17"/>
      <c r="FJ39" s="17">
        <v>14.6</v>
      </c>
      <c r="FK39" s="17">
        <v>9.1999999999999993</v>
      </c>
      <c r="FL39" s="17">
        <v>9.81</v>
      </c>
      <c r="FM39" s="17">
        <v>6.46</v>
      </c>
      <c r="FN39" s="17">
        <v>10.69</v>
      </c>
      <c r="FO39" s="17">
        <v>7749.84</v>
      </c>
      <c r="FP39" s="15"/>
      <c r="FQ39" s="17">
        <v>19.5</v>
      </c>
      <c r="FR39" s="17">
        <v>0</v>
      </c>
      <c r="FS39" s="17">
        <v>5.0999999999999996</v>
      </c>
      <c r="FT39" s="17">
        <v>4.9423399999999997</v>
      </c>
      <c r="FU39" s="17">
        <v>26</v>
      </c>
      <c r="FV39" s="17">
        <v>18.95</v>
      </c>
      <c r="FW39" s="17">
        <v>5.0999999999999996</v>
      </c>
      <c r="FX39" s="17">
        <v>5.9</v>
      </c>
      <c r="FY39" s="17">
        <v>85.492339999999999</v>
      </c>
    </row>
    <row r="40" spans="1:181" ht="24" customHeight="1" x14ac:dyDescent="0.25">
      <c r="A40" s="16" t="s">
        <v>76</v>
      </c>
      <c r="B40" s="16" t="s">
        <v>895</v>
      </c>
      <c r="C40" s="17">
        <v>100.8</v>
      </c>
      <c r="D40" s="17">
        <v>638.9</v>
      </c>
      <c r="E40" s="17">
        <v>214.2</v>
      </c>
      <c r="F40" s="17"/>
      <c r="G40" s="17"/>
      <c r="H40" s="17">
        <v>11</v>
      </c>
      <c r="I40" s="17">
        <v>77</v>
      </c>
      <c r="J40" s="17"/>
      <c r="K40" s="17"/>
      <c r="L40" s="17">
        <v>126.3</v>
      </c>
      <c r="M40" s="17">
        <v>126.2</v>
      </c>
      <c r="N40" s="17">
        <v>126.6</v>
      </c>
      <c r="O40" s="17">
        <v>226.2</v>
      </c>
      <c r="P40" s="17">
        <v>203.6</v>
      </c>
      <c r="Q40" s="17">
        <v>106.8</v>
      </c>
      <c r="R40" s="17">
        <v>74.400000000000006</v>
      </c>
      <c r="S40" s="17">
        <v>2.9</v>
      </c>
      <c r="T40" s="17"/>
      <c r="U40" s="17"/>
      <c r="V40" s="17"/>
      <c r="W40" s="17">
        <v>165.8</v>
      </c>
      <c r="X40" s="17">
        <v>7.1</v>
      </c>
      <c r="Y40" s="17">
        <v>5</v>
      </c>
      <c r="Z40" s="17"/>
      <c r="AA40" s="17">
        <v>84.9</v>
      </c>
      <c r="AB40" s="17">
        <v>117</v>
      </c>
      <c r="AC40" s="17"/>
      <c r="AD40" s="17"/>
      <c r="AE40" s="17"/>
      <c r="AF40" s="17">
        <v>6.5</v>
      </c>
      <c r="AG40" s="17">
        <v>149.80000000000001</v>
      </c>
      <c r="AH40" s="17">
        <v>31</v>
      </c>
      <c r="AI40" s="17">
        <v>48.7</v>
      </c>
      <c r="AJ40" s="17">
        <v>19.5</v>
      </c>
      <c r="AK40" s="17">
        <v>16.2</v>
      </c>
      <c r="AL40" s="17">
        <v>11.4</v>
      </c>
      <c r="AM40" s="17">
        <v>88.8</v>
      </c>
      <c r="AN40" s="17">
        <v>138.19999999999999</v>
      </c>
      <c r="AO40" s="17">
        <v>138.6</v>
      </c>
      <c r="AP40" s="17">
        <v>158.19999999999999</v>
      </c>
      <c r="AQ40" s="17">
        <v>101.7</v>
      </c>
      <c r="AR40" s="17">
        <v>21.1</v>
      </c>
      <c r="AS40" s="17">
        <v>21.3</v>
      </c>
      <c r="AT40" s="17">
        <v>16.7</v>
      </c>
      <c r="AU40" s="17">
        <v>39.799999999999997</v>
      </c>
      <c r="AV40" s="17"/>
      <c r="AW40" s="17"/>
      <c r="AX40" s="17">
        <v>6.7</v>
      </c>
      <c r="AY40" s="17">
        <v>70.099999999999994</v>
      </c>
      <c r="AZ40" s="17"/>
      <c r="BA40" s="17"/>
      <c r="BB40" s="17"/>
      <c r="BC40" s="17"/>
      <c r="BD40" s="17">
        <v>50.2</v>
      </c>
      <c r="BE40" s="17">
        <v>0</v>
      </c>
      <c r="BF40" s="17"/>
      <c r="BG40" s="17">
        <v>39.799999999999997</v>
      </c>
      <c r="BH40" s="17"/>
      <c r="BI40" s="17">
        <v>0</v>
      </c>
      <c r="BJ40" s="17"/>
      <c r="BK40" s="17">
        <v>91.4</v>
      </c>
      <c r="BL40" s="17">
        <v>168.7</v>
      </c>
      <c r="BM40" s="17">
        <v>166.2</v>
      </c>
      <c r="BN40" s="17">
        <v>197.7</v>
      </c>
      <c r="BO40" s="17">
        <v>262.10000000000002</v>
      </c>
      <c r="BP40" s="17">
        <v>39.1</v>
      </c>
      <c r="BQ40" s="17">
        <v>27.6</v>
      </c>
      <c r="BR40" s="17"/>
      <c r="BS40" s="17"/>
      <c r="BT40" s="17"/>
      <c r="BU40" s="17">
        <v>22.8</v>
      </c>
      <c r="BV40" s="17"/>
      <c r="BW40" s="17"/>
      <c r="BX40" s="17">
        <v>4.2</v>
      </c>
      <c r="BY40" s="17">
        <v>0.7</v>
      </c>
      <c r="BZ40" s="17">
        <v>129.80000000000001</v>
      </c>
      <c r="CA40" s="17">
        <v>78.7</v>
      </c>
      <c r="CB40" s="17">
        <v>62.9</v>
      </c>
      <c r="CC40" s="17">
        <v>71.8</v>
      </c>
      <c r="CD40" s="17">
        <v>29.6</v>
      </c>
      <c r="CE40" s="17"/>
      <c r="CF40" s="17"/>
      <c r="CG40" s="17"/>
      <c r="CH40" s="17">
        <v>139.30000000000001</v>
      </c>
      <c r="CI40" s="17">
        <v>141.19999999999999</v>
      </c>
      <c r="CJ40" s="17">
        <v>146.4</v>
      </c>
      <c r="CK40" s="17"/>
      <c r="CL40" s="17"/>
      <c r="CM40" s="17"/>
      <c r="CN40" s="17"/>
      <c r="CO40" s="17"/>
      <c r="CP40" s="17">
        <v>149.80000000000001</v>
      </c>
      <c r="CQ40" s="17">
        <v>81.900000000000006</v>
      </c>
      <c r="CR40" s="17">
        <v>6.9</v>
      </c>
      <c r="CS40" s="17">
        <v>3.3</v>
      </c>
      <c r="CT40" s="17">
        <v>109.5</v>
      </c>
      <c r="CU40" s="17">
        <v>77.3</v>
      </c>
      <c r="CV40" s="17">
        <v>13.1</v>
      </c>
      <c r="CW40" s="17"/>
      <c r="CX40" s="17">
        <v>0.3</v>
      </c>
      <c r="CY40" s="17">
        <v>5</v>
      </c>
      <c r="CZ40" s="17">
        <v>9.9</v>
      </c>
      <c r="DA40" s="17">
        <v>1.1000000000000001</v>
      </c>
      <c r="DB40" s="17">
        <v>191.4</v>
      </c>
      <c r="DC40" s="17">
        <v>96.5</v>
      </c>
      <c r="DD40" s="17">
        <v>1.1000000000000001</v>
      </c>
      <c r="DE40" s="17">
        <v>0.93</v>
      </c>
      <c r="DF40" s="17">
        <v>4.4000000000000004</v>
      </c>
      <c r="DG40" s="17">
        <v>20.7</v>
      </c>
      <c r="DH40" s="17">
        <v>0</v>
      </c>
      <c r="DI40" s="17">
        <v>10</v>
      </c>
      <c r="DJ40" s="17">
        <v>2.4</v>
      </c>
      <c r="DK40" s="17">
        <v>14.9</v>
      </c>
      <c r="DL40" s="17">
        <v>14.3</v>
      </c>
      <c r="DM40" s="17">
        <v>18</v>
      </c>
      <c r="DN40" s="17">
        <v>30.8</v>
      </c>
      <c r="DO40" s="17">
        <v>82.4</v>
      </c>
      <c r="DP40" s="17">
        <v>16.399999999999999</v>
      </c>
      <c r="DQ40" s="17">
        <v>2</v>
      </c>
      <c r="DR40" s="17">
        <v>12.1</v>
      </c>
      <c r="DS40" s="17">
        <v>1.1000000000000001</v>
      </c>
      <c r="DT40" s="17"/>
      <c r="DU40" s="17">
        <v>3.9</v>
      </c>
      <c r="DV40" s="17">
        <v>0.3</v>
      </c>
      <c r="DW40" s="17">
        <v>1</v>
      </c>
      <c r="DX40" s="17">
        <v>5.3</v>
      </c>
      <c r="DY40" s="17">
        <v>3</v>
      </c>
      <c r="DZ40" s="17">
        <v>3.1</v>
      </c>
      <c r="EA40" s="17">
        <v>5.3</v>
      </c>
      <c r="EB40" s="17">
        <v>30.3</v>
      </c>
      <c r="EC40" s="17">
        <v>81.8</v>
      </c>
      <c r="ED40" s="17">
        <v>34.5</v>
      </c>
      <c r="EE40" s="17">
        <v>107.6</v>
      </c>
      <c r="EF40" s="17">
        <v>113</v>
      </c>
      <c r="EG40" s="17">
        <v>15</v>
      </c>
      <c r="EH40" s="17">
        <v>10</v>
      </c>
      <c r="EI40" s="17">
        <v>1.9</v>
      </c>
      <c r="EJ40" s="17">
        <v>9.8000000000000007</v>
      </c>
      <c r="EK40" s="17">
        <v>2.1</v>
      </c>
      <c r="EL40" s="17">
        <v>7.2</v>
      </c>
      <c r="EM40" s="17">
        <v>8</v>
      </c>
      <c r="EN40" s="17">
        <v>8.5</v>
      </c>
      <c r="EO40" s="17">
        <v>9</v>
      </c>
      <c r="EP40" s="17">
        <v>18</v>
      </c>
      <c r="EQ40" s="17">
        <v>243.5</v>
      </c>
      <c r="ER40" s="17">
        <v>12.5</v>
      </c>
      <c r="ES40" s="17">
        <v>132.30000000000001</v>
      </c>
      <c r="ET40" s="17">
        <v>0.6</v>
      </c>
      <c r="EU40" s="17">
        <v>122.2</v>
      </c>
      <c r="EV40" s="17">
        <v>130.30000000000001</v>
      </c>
      <c r="EW40" s="17">
        <v>96.2</v>
      </c>
      <c r="EX40" s="17">
        <v>0</v>
      </c>
      <c r="EY40" s="17">
        <v>4.8</v>
      </c>
      <c r="EZ40" s="17">
        <v>2.2000000000000002</v>
      </c>
      <c r="FA40" s="17">
        <v>1.2</v>
      </c>
      <c r="FB40" s="17">
        <v>2.6</v>
      </c>
      <c r="FC40" s="17">
        <v>12.6</v>
      </c>
      <c r="FD40" s="17">
        <v>7.6</v>
      </c>
      <c r="FE40" s="17">
        <v>19.600000000000001</v>
      </c>
      <c r="FF40" s="17">
        <v>10</v>
      </c>
      <c r="FG40" s="17">
        <v>8.8000000000000007</v>
      </c>
      <c r="FH40" s="17"/>
      <c r="FI40" s="17"/>
      <c r="FJ40" s="17">
        <v>15.2</v>
      </c>
      <c r="FK40" s="17">
        <v>9.1999999999999993</v>
      </c>
      <c r="FL40" s="17">
        <v>8.0500000000000007</v>
      </c>
      <c r="FM40" s="17">
        <v>6.48</v>
      </c>
      <c r="FN40" s="17">
        <v>11.7</v>
      </c>
      <c r="FO40" s="17">
        <v>7682.96</v>
      </c>
      <c r="FP40" s="15"/>
      <c r="FQ40" s="17">
        <v>19.399999999999999</v>
      </c>
      <c r="FR40" s="17">
        <v>0</v>
      </c>
      <c r="FS40" s="17">
        <v>5.0999999999999996</v>
      </c>
      <c r="FT40" s="17">
        <v>4.9350300000000002</v>
      </c>
      <c r="FU40" s="17">
        <v>26.08</v>
      </c>
      <c r="FV40" s="17">
        <v>18.95</v>
      </c>
      <c r="FW40" s="17">
        <v>5.0999999999999996</v>
      </c>
      <c r="FX40" s="17">
        <v>6</v>
      </c>
      <c r="FY40" s="17">
        <v>85.565029999999993</v>
      </c>
    </row>
    <row r="41" spans="1:181" ht="24" customHeight="1" x14ac:dyDescent="0.25">
      <c r="A41" s="16" t="s">
        <v>76</v>
      </c>
      <c r="B41" s="16" t="s">
        <v>896</v>
      </c>
      <c r="C41" s="17">
        <v>122.2</v>
      </c>
      <c r="D41" s="17">
        <v>637.9</v>
      </c>
      <c r="E41" s="17">
        <v>214.6</v>
      </c>
      <c r="F41" s="17"/>
      <c r="G41" s="17"/>
      <c r="H41" s="17">
        <v>10</v>
      </c>
      <c r="I41" s="17">
        <v>74.3</v>
      </c>
      <c r="J41" s="17"/>
      <c r="K41" s="17"/>
      <c r="L41" s="17">
        <v>128.69999999999999</v>
      </c>
      <c r="M41" s="17">
        <v>129</v>
      </c>
      <c r="N41" s="17">
        <v>128.30000000000001</v>
      </c>
      <c r="O41" s="17">
        <v>228.2</v>
      </c>
      <c r="P41" s="17">
        <v>205.1</v>
      </c>
      <c r="Q41" s="17">
        <v>106.6</v>
      </c>
      <c r="R41" s="17">
        <v>119.9</v>
      </c>
      <c r="S41" s="17">
        <v>2.7</v>
      </c>
      <c r="T41" s="17"/>
      <c r="U41" s="17"/>
      <c r="V41" s="17"/>
      <c r="W41" s="17">
        <v>155.4</v>
      </c>
      <c r="X41" s="17">
        <v>6.9</v>
      </c>
      <c r="Y41" s="17">
        <v>5</v>
      </c>
      <c r="Z41" s="17"/>
      <c r="AA41" s="17">
        <v>85.1</v>
      </c>
      <c r="AB41" s="17">
        <v>110.4</v>
      </c>
      <c r="AC41" s="17"/>
      <c r="AD41" s="17"/>
      <c r="AE41" s="17"/>
      <c r="AF41" s="17">
        <v>6.5</v>
      </c>
      <c r="AG41" s="17">
        <v>145.19999999999999</v>
      </c>
      <c r="AH41" s="17">
        <v>31</v>
      </c>
      <c r="AI41" s="17">
        <v>67.099999999999994</v>
      </c>
      <c r="AJ41" s="17">
        <v>18.600000000000001</v>
      </c>
      <c r="AK41" s="17">
        <v>16</v>
      </c>
      <c r="AL41" s="17">
        <v>11.4</v>
      </c>
      <c r="AM41" s="17">
        <v>81.099999999999994</v>
      </c>
      <c r="AN41" s="17">
        <v>132.6</v>
      </c>
      <c r="AO41" s="17">
        <v>133.6</v>
      </c>
      <c r="AP41" s="17">
        <v>158.69999999999999</v>
      </c>
      <c r="AQ41" s="17">
        <v>97.9</v>
      </c>
      <c r="AR41" s="17">
        <v>20.100000000000001</v>
      </c>
      <c r="AS41" s="17">
        <v>20.9</v>
      </c>
      <c r="AT41" s="17">
        <v>15.6</v>
      </c>
      <c r="AU41" s="17">
        <v>38</v>
      </c>
      <c r="AV41" s="17"/>
      <c r="AW41" s="17"/>
      <c r="AX41" s="17">
        <v>6.7</v>
      </c>
      <c r="AY41" s="17">
        <v>69.900000000000006</v>
      </c>
      <c r="AZ41" s="17"/>
      <c r="BA41" s="17"/>
      <c r="BB41" s="17"/>
      <c r="BC41" s="17"/>
      <c r="BD41" s="17">
        <v>47.9</v>
      </c>
      <c r="BE41" s="17">
        <v>0</v>
      </c>
      <c r="BF41" s="17"/>
      <c r="BG41" s="17">
        <v>39.799999999999997</v>
      </c>
      <c r="BH41" s="17"/>
      <c r="BI41" s="17">
        <v>0</v>
      </c>
      <c r="BJ41" s="17"/>
      <c r="BK41" s="17">
        <v>88.8</v>
      </c>
      <c r="BL41" s="17">
        <v>169.2</v>
      </c>
      <c r="BM41" s="17">
        <v>167.5</v>
      </c>
      <c r="BN41" s="17">
        <v>197.2</v>
      </c>
      <c r="BO41" s="17">
        <v>262.2</v>
      </c>
      <c r="BP41" s="17">
        <v>36.9</v>
      </c>
      <c r="BQ41" s="17">
        <v>27.9</v>
      </c>
      <c r="BR41" s="17"/>
      <c r="BS41" s="17"/>
      <c r="BT41" s="17"/>
      <c r="BU41" s="17">
        <v>21.9</v>
      </c>
      <c r="BV41" s="17"/>
      <c r="BW41" s="17"/>
      <c r="BX41" s="17">
        <v>4.2</v>
      </c>
      <c r="BY41" s="17">
        <v>0.7</v>
      </c>
      <c r="BZ41" s="17">
        <v>149.80000000000001</v>
      </c>
      <c r="CA41" s="17">
        <v>77.8</v>
      </c>
      <c r="CB41" s="17">
        <v>61.2</v>
      </c>
      <c r="CC41" s="17">
        <v>70.3</v>
      </c>
      <c r="CD41" s="17">
        <v>29</v>
      </c>
      <c r="CE41" s="17"/>
      <c r="CF41" s="17"/>
      <c r="CG41" s="17"/>
      <c r="CH41" s="17">
        <v>140.30000000000001</v>
      </c>
      <c r="CI41" s="17">
        <v>141.9</v>
      </c>
      <c r="CJ41" s="17">
        <v>146.6</v>
      </c>
      <c r="CK41" s="17"/>
      <c r="CL41" s="17"/>
      <c r="CM41" s="17"/>
      <c r="CN41" s="17"/>
      <c r="CO41" s="17"/>
      <c r="CP41" s="17">
        <v>149.80000000000001</v>
      </c>
      <c r="CQ41" s="17">
        <v>81.900000000000006</v>
      </c>
      <c r="CR41" s="17">
        <v>6.9</v>
      </c>
      <c r="CS41" s="17">
        <v>3.1</v>
      </c>
      <c r="CT41" s="17">
        <v>106.9</v>
      </c>
      <c r="CU41" s="17">
        <v>77.5</v>
      </c>
      <c r="CV41" s="17">
        <v>15</v>
      </c>
      <c r="CW41" s="17"/>
      <c r="CX41" s="17">
        <v>0.3</v>
      </c>
      <c r="CY41" s="17">
        <v>4.5</v>
      </c>
      <c r="CZ41" s="17">
        <v>9.9</v>
      </c>
      <c r="DA41" s="17">
        <v>1.1000000000000001</v>
      </c>
      <c r="DB41" s="17">
        <v>187.1</v>
      </c>
      <c r="DC41" s="17">
        <v>94.5</v>
      </c>
      <c r="DD41" s="17">
        <v>1.1000000000000001</v>
      </c>
      <c r="DE41" s="17">
        <v>0.55000000000000004</v>
      </c>
      <c r="DF41" s="17">
        <v>4.4000000000000004</v>
      </c>
      <c r="DG41" s="17">
        <v>20.399999999999999</v>
      </c>
      <c r="DH41" s="17">
        <v>0</v>
      </c>
      <c r="DI41" s="17">
        <v>3.3</v>
      </c>
      <c r="DJ41" s="17">
        <v>2.4</v>
      </c>
      <c r="DK41" s="17">
        <v>14.9</v>
      </c>
      <c r="DL41" s="17">
        <v>14.1</v>
      </c>
      <c r="DM41" s="17">
        <v>17.600000000000001</v>
      </c>
      <c r="DN41" s="17">
        <v>30.8</v>
      </c>
      <c r="DO41" s="17">
        <v>82.3</v>
      </c>
      <c r="DP41" s="17">
        <v>15.7</v>
      </c>
      <c r="DQ41" s="17">
        <v>2</v>
      </c>
      <c r="DR41" s="17">
        <v>12.1</v>
      </c>
      <c r="DS41" s="17">
        <v>1.2</v>
      </c>
      <c r="DT41" s="17"/>
      <c r="DU41" s="17">
        <v>3.7</v>
      </c>
      <c r="DV41" s="17">
        <v>0.3</v>
      </c>
      <c r="DW41" s="17">
        <v>0.8</v>
      </c>
      <c r="DX41" s="17">
        <v>5.3</v>
      </c>
      <c r="DY41" s="17">
        <v>2.7</v>
      </c>
      <c r="DZ41" s="17">
        <v>3.4</v>
      </c>
      <c r="EA41" s="17">
        <v>5.4</v>
      </c>
      <c r="EB41" s="17">
        <v>30.3</v>
      </c>
      <c r="EC41" s="17">
        <v>81</v>
      </c>
      <c r="ED41" s="17">
        <v>33.799999999999997</v>
      </c>
      <c r="EE41" s="17">
        <v>107.5</v>
      </c>
      <c r="EF41" s="17">
        <v>112.8</v>
      </c>
      <c r="EG41" s="17">
        <v>19.8</v>
      </c>
      <c r="EH41" s="17">
        <v>10</v>
      </c>
      <c r="EI41" s="17">
        <v>1.9</v>
      </c>
      <c r="EJ41" s="17">
        <v>9.4</v>
      </c>
      <c r="EK41" s="17">
        <v>2</v>
      </c>
      <c r="EL41" s="17">
        <v>7.2</v>
      </c>
      <c r="EM41" s="17">
        <v>8</v>
      </c>
      <c r="EN41" s="17">
        <v>8.5</v>
      </c>
      <c r="EO41" s="17">
        <v>9</v>
      </c>
      <c r="EP41" s="17">
        <v>17.3</v>
      </c>
      <c r="EQ41" s="17">
        <v>236.7</v>
      </c>
      <c r="ER41" s="17">
        <v>10.3</v>
      </c>
      <c r="ES41" s="17">
        <v>129.9</v>
      </c>
      <c r="ET41" s="17">
        <v>0.6</v>
      </c>
      <c r="EU41" s="17">
        <v>121.9</v>
      </c>
      <c r="EV41" s="17">
        <v>127.9</v>
      </c>
      <c r="EW41" s="17">
        <v>93.2</v>
      </c>
      <c r="EX41" s="17">
        <v>0</v>
      </c>
      <c r="EY41" s="17">
        <v>4.8</v>
      </c>
      <c r="EZ41" s="17">
        <v>2.2000000000000002</v>
      </c>
      <c r="FA41" s="17">
        <v>1.2</v>
      </c>
      <c r="FB41" s="17">
        <v>2.6</v>
      </c>
      <c r="FC41" s="17">
        <v>10.3</v>
      </c>
      <c r="FD41" s="17">
        <v>7.6</v>
      </c>
      <c r="FE41" s="17">
        <v>19.399999999999999</v>
      </c>
      <c r="FF41" s="17">
        <v>10</v>
      </c>
      <c r="FG41" s="17">
        <v>8.4</v>
      </c>
      <c r="FH41" s="17"/>
      <c r="FI41" s="17"/>
      <c r="FJ41" s="17">
        <v>15.4</v>
      </c>
      <c r="FK41" s="17">
        <v>9.1999999999999993</v>
      </c>
      <c r="FL41" s="17">
        <v>8.16</v>
      </c>
      <c r="FM41" s="17">
        <v>6.48</v>
      </c>
      <c r="FN41" s="17">
        <v>12.71</v>
      </c>
      <c r="FO41" s="17">
        <v>7702.7</v>
      </c>
      <c r="FP41" s="15"/>
      <c r="FQ41" s="17">
        <v>19.399999999999999</v>
      </c>
      <c r="FR41" s="17">
        <v>0</v>
      </c>
      <c r="FS41" s="17">
        <v>5.0999999999999996</v>
      </c>
      <c r="FT41" s="17">
        <v>4.9221599999999999</v>
      </c>
      <c r="FU41" s="17">
        <v>26.15</v>
      </c>
      <c r="FV41" s="17">
        <v>18.95</v>
      </c>
      <c r="FW41" s="17">
        <v>5.2</v>
      </c>
      <c r="FX41" s="17">
        <v>6</v>
      </c>
      <c r="FY41" s="17">
        <v>85.722160000000002</v>
      </c>
    </row>
    <row r="42" spans="1:181" ht="24" customHeight="1" x14ac:dyDescent="0.25">
      <c r="A42" s="18" t="s">
        <v>76</v>
      </c>
      <c r="B42" s="18" t="s">
        <v>897</v>
      </c>
      <c r="C42" s="19">
        <v>139</v>
      </c>
      <c r="D42" s="19">
        <v>647.70000000000005</v>
      </c>
      <c r="E42" s="19">
        <v>217.9</v>
      </c>
      <c r="F42" s="19"/>
      <c r="G42" s="19"/>
      <c r="H42" s="19">
        <v>11.1</v>
      </c>
      <c r="I42" s="19">
        <v>77.599999999999994</v>
      </c>
      <c r="J42" s="19"/>
      <c r="K42" s="19"/>
      <c r="L42" s="19">
        <v>129</v>
      </c>
      <c r="M42" s="19">
        <v>128</v>
      </c>
      <c r="N42" s="19">
        <v>129.1</v>
      </c>
      <c r="O42" s="19">
        <v>227.2</v>
      </c>
      <c r="P42" s="19">
        <v>204.6</v>
      </c>
      <c r="Q42" s="19">
        <v>106.9</v>
      </c>
      <c r="R42" s="19">
        <v>170.2</v>
      </c>
      <c r="S42" s="19">
        <v>2.9</v>
      </c>
      <c r="T42" s="19"/>
      <c r="U42" s="19"/>
      <c r="V42" s="19"/>
      <c r="W42" s="19">
        <v>165.7</v>
      </c>
      <c r="X42" s="19">
        <v>7.9</v>
      </c>
      <c r="Y42" s="19">
        <v>5.2</v>
      </c>
      <c r="Z42" s="19"/>
      <c r="AA42" s="19">
        <v>85.2</v>
      </c>
      <c r="AB42" s="19">
        <v>81.8</v>
      </c>
      <c r="AC42" s="19"/>
      <c r="AD42" s="19"/>
      <c r="AE42" s="19"/>
      <c r="AF42" s="19">
        <v>6.5</v>
      </c>
      <c r="AG42" s="19">
        <v>0</v>
      </c>
      <c r="AH42" s="19">
        <v>31</v>
      </c>
      <c r="AI42" s="19">
        <v>31.5</v>
      </c>
      <c r="AJ42" s="19">
        <v>21.7</v>
      </c>
      <c r="AK42" s="19">
        <v>16</v>
      </c>
      <c r="AL42" s="19">
        <v>11.4</v>
      </c>
      <c r="AM42" s="19">
        <v>86.7</v>
      </c>
      <c r="AN42" s="19">
        <v>139.80000000000001</v>
      </c>
      <c r="AO42" s="19">
        <v>140.6</v>
      </c>
      <c r="AP42" s="19">
        <v>159.1</v>
      </c>
      <c r="AQ42" s="19">
        <v>101.5</v>
      </c>
      <c r="AR42" s="19">
        <v>46.8</v>
      </c>
      <c r="AS42" s="19">
        <v>21.5</v>
      </c>
      <c r="AT42" s="19">
        <v>16.399999999999999</v>
      </c>
      <c r="AU42" s="19">
        <v>44.1</v>
      </c>
      <c r="AV42" s="19"/>
      <c r="AW42" s="19"/>
      <c r="AX42" s="19">
        <v>6.7</v>
      </c>
      <c r="AY42" s="19">
        <v>70.900000000000006</v>
      </c>
      <c r="AZ42" s="19"/>
      <c r="BA42" s="19"/>
      <c r="BB42" s="19"/>
      <c r="BC42" s="19"/>
      <c r="BD42" s="19">
        <v>51.4</v>
      </c>
      <c r="BE42" s="19">
        <v>0</v>
      </c>
      <c r="BF42" s="19"/>
      <c r="BG42" s="19">
        <v>39.799999999999997</v>
      </c>
      <c r="BH42" s="19"/>
      <c r="BI42" s="19">
        <v>0</v>
      </c>
      <c r="BJ42" s="19"/>
      <c r="BK42" s="19">
        <v>92</v>
      </c>
      <c r="BL42" s="19">
        <v>169.1</v>
      </c>
      <c r="BM42" s="19">
        <v>166.9</v>
      </c>
      <c r="BN42" s="19">
        <v>197.5</v>
      </c>
      <c r="BO42" s="19">
        <v>262.2</v>
      </c>
      <c r="BP42" s="19">
        <v>40.700000000000003</v>
      </c>
      <c r="BQ42" s="19">
        <v>28.6</v>
      </c>
      <c r="BR42" s="19"/>
      <c r="BS42" s="19"/>
      <c r="BT42" s="19"/>
      <c r="BU42" s="19">
        <v>23.7</v>
      </c>
      <c r="BV42" s="19"/>
      <c r="BW42" s="19"/>
      <c r="BX42" s="19">
        <v>4.2</v>
      </c>
      <c r="BY42" s="19">
        <v>0.7</v>
      </c>
      <c r="BZ42" s="19">
        <v>199.3</v>
      </c>
      <c r="CA42" s="19">
        <v>87.6</v>
      </c>
      <c r="CB42" s="19">
        <v>63.7</v>
      </c>
      <c r="CC42" s="19">
        <v>72</v>
      </c>
      <c r="CD42" s="19">
        <v>30.2</v>
      </c>
      <c r="CE42" s="19"/>
      <c r="CF42" s="19"/>
      <c r="CG42" s="19"/>
      <c r="CH42" s="19">
        <v>140.1</v>
      </c>
      <c r="CI42" s="19">
        <v>142.5</v>
      </c>
      <c r="CJ42" s="19">
        <v>147.1</v>
      </c>
      <c r="CK42" s="19"/>
      <c r="CL42" s="19"/>
      <c r="CM42" s="19"/>
      <c r="CN42" s="19"/>
      <c r="CO42" s="19"/>
      <c r="CP42" s="19">
        <v>149.69999999999999</v>
      </c>
      <c r="CQ42" s="19">
        <v>81.900000000000006</v>
      </c>
      <c r="CR42" s="19">
        <v>6.9</v>
      </c>
      <c r="CS42" s="19">
        <v>3.3</v>
      </c>
      <c r="CT42" s="19">
        <v>106.6</v>
      </c>
      <c r="CU42" s="19">
        <v>68.599999999999994</v>
      </c>
      <c r="CV42" s="19">
        <v>14.7</v>
      </c>
      <c r="CW42" s="19"/>
      <c r="CX42" s="19">
        <v>0.2</v>
      </c>
      <c r="CY42" s="19">
        <v>5.5</v>
      </c>
      <c r="CZ42" s="19">
        <v>9.9</v>
      </c>
      <c r="DA42" s="19">
        <v>1.1000000000000001</v>
      </c>
      <c r="DB42" s="19">
        <v>179</v>
      </c>
      <c r="DC42" s="19">
        <v>90.2</v>
      </c>
      <c r="DD42" s="19">
        <v>1.1000000000000001</v>
      </c>
      <c r="DE42" s="19">
        <v>0.34</v>
      </c>
      <c r="DF42" s="19">
        <v>4.4000000000000004</v>
      </c>
      <c r="DG42" s="19">
        <v>21.1</v>
      </c>
      <c r="DH42" s="19">
        <v>0</v>
      </c>
      <c r="DI42" s="19">
        <v>3.3</v>
      </c>
      <c r="DJ42" s="19">
        <v>2.4</v>
      </c>
      <c r="DK42" s="19">
        <v>14.9</v>
      </c>
      <c r="DL42" s="19">
        <v>13.4</v>
      </c>
      <c r="DM42" s="19">
        <v>16.7</v>
      </c>
      <c r="DN42" s="19">
        <v>30.8</v>
      </c>
      <c r="DO42" s="19">
        <v>82</v>
      </c>
      <c r="DP42" s="19">
        <v>14.2</v>
      </c>
      <c r="DQ42" s="19">
        <v>1.8</v>
      </c>
      <c r="DR42" s="19">
        <v>12.1</v>
      </c>
      <c r="DS42" s="19">
        <v>1.2</v>
      </c>
      <c r="DT42" s="19"/>
      <c r="DU42" s="19">
        <v>3.9</v>
      </c>
      <c r="DV42" s="19">
        <v>0.2</v>
      </c>
      <c r="DW42" s="19">
        <v>0.7</v>
      </c>
      <c r="DX42" s="19">
        <v>5.4</v>
      </c>
      <c r="DY42" s="19">
        <v>2.7</v>
      </c>
      <c r="DZ42" s="19">
        <v>3.5</v>
      </c>
      <c r="EA42" s="19">
        <v>5.4</v>
      </c>
      <c r="EB42" s="19">
        <v>30.3</v>
      </c>
      <c r="EC42" s="19">
        <v>81.2</v>
      </c>
      <c r="ED42" s="19">
        <v>29.9</v>
      </c>
      <c r="EE42" s="19">
        <v>105.3</v>
      </c>
      <c r="EF42" s="19">
        <v>112.3</v>
      </c>
      <c r="EG42" s="19">
        <v>19.899999999999999</v>
      </c>
      <c r="EH42" s="19">
        <v>9.9</v>
      </c>
      <c r="EI42" s="19">
        <v>1.9</v>
      </c>
      <c r="EJ42" s="19">
        <v>10</v>
      </c>
      <c r="EK42" s="19">
        <v>2</v>
      </c>
      <c r="EL42" s="19">
        <v>7.4</v>
      </c>
      <c r="EM42" s="19">
        <v>8</v>
      </c>
      <c r="EN42" s="19">
        <v>8.5</v>
      </c>
      <c r="EO42" s="19">
        <v>8.5</v>
      </c>
      <c r="EP42" s="19">
        <v>18.100000000000001</v>
      </c>
      <c r="EQ42" s="19">
        <v>226.2</v>
      </c>
      <c r="ER42" s="19">
        <v>7.8</v>
      </c>
      <c r="ES42" s="19">
        <v>114.2</v>
      </c>
      <c r="ET42" s="19">
        <v>0.6</v>
      </c>
      <c r="EU42" s="19">
        <v>122.5</v>
      </c>
      <c r="EV42" s="19">
        <v>126.9</v>
      </c>
      <c r="EW42" s="19">
        <v>88.2</v>
      </c>
      <c r="EX42" s="19">
        <v>0</v>
      </c>
      <c r="EY42" s="19">
        <v>4.8</v>
      </c>
      <c r="EZ42" s="19">
        <v>2.2000000000000002</v>
      </c>
      <c r="FA42" s="19">
        <v>1.2</v>
      </c>
      <c r="FB42" s="19">
        <v>2.6</v>
      </c>
      <c r="FC42" s="19">
        <v>7.8</v>
      </c>
      <c r="FD42" s="19">
        <v>7.6</v>
      </c>
      <c r="FE42" s="19">
        <v>19.2</v>
      </c>
      <c r="FF42" s="19">
        <v>10</v>
      </c>
      <c r="FG42" s="19">
        <v>10.4</v>
      </c>
      <c r="FH42" s="19"/>
      <c r="FI42" s="19"/>
      <c r="FJ42" s="19">
        <v>15.4</v>
      </c>
      <c r="FK42" s="19">
        <v>9.1999999999999993</v>
      </c>
      <c r="FL42" s="19">
        <v>6.86</v>
      </c>
      <c r="FM42" s="19">
        <v>6.48</v>
      </c>
      <c r="FN42" s="19">
        <v>11.56</v>
      </c>
      <c r="FO42" s="19">
        <v>7662.54</v>
      </c>
      <c r="FP42" s="15"/>
      <c r="FQ42" s="19">
        <v>19.2</v>
      </c>
      <c r="FR42" s="19">
        <v>0</v>
      </c>
      <c r="FS42" s="19">
        <v>5.0999999999999996</v>
      </c>
      <c r="FT42" s="19">
        <v>4.9452499999999997</v>
      </c>
      <c r="FU42" s="19">
        <v>26.28</v>
      </c>
      <c r="FV42" s="19">
        <v>18.95</v>
      </c>
      <c r="FW42" s="19">
        <v>5.0999999999999996</v>
      </c>
      <c r="FX42" s="19">
        <v>5.9</v>
      </c>
      <c r="FY42" s="19">
        <v>85.475250000000003</v>
      </c>
    </row>
    <row r="43" spans="1:181" ht="24" customHeight="1" x14ac:dyDescent="0.25">
      <c r="A43" s="13" t="s">
        <v>76</v>
      </c>
      <c r="B43" s="13" t="s">
        <v>898</v>
      </c>
      <c r="C43" s="14">
        <v>107.1</v>
      </c>
      <c r="D43" s="14">
        <v>641.1</v>
      </c>
      <c r="E43" s="14">
        <v>215.7</v>
      </c>
      <c r="F43" s="14"/>
      <c r="G43" s="14"/>
      <c r="H43" s="14">
        <v>10.9</v>
      </c>
      <c r="I43" s="14">
        <v>77</v>
      </c>
      <c r="J43" s="14"/>
      <c r="K43" s="14"/>
      <c r="L43" s="14">
        <v>133.30000000000001</v>
      </c>
      <c r="M43" s="14">
        <v>133.4</v>
      </c>
      <c r="N43" s="14">
        <v>133.19999999999999</v>
      </c>
      <c r="O43" s="14">
        <v>232.2</v>
      </c>
      <c r="P43" s="14">
        <v>205</v>
      </c>
      <c r="Q43" s="14">
        <v>106.8</v>
      </c>
      <c r="R43" s="14">
        <v>317.8</v>
      </c>
      <c r="S43" s="14">
        <v>2.9</v>
      </c>
      <c r="T43" s="14"/>
      <c r="U43" s="14"/>
      <c r="V43" s="14"/>
      <c r="W43" s="14">
        <v>162.9</v>
      </c>
      <c r="X43" s="14">
        <v>7.3</v>
      </c>
      <c r="Y43" s="14">
        <v>5.0999999999999996</v>
      </c>
      <c r="Z43" s="14"/>
      <c r="AA43" s="14">
        <v>85.1</v>
      </c>
      <c r="AB43" s="14">
        <v>161.5</v>
      </c>
      <c r="AC43" s="14"/>
      <c r="AD43" s="14"/>
      <c r="AE43" s="14"/>
      <c r="AF43" s="14">
        <v>6.5</v>
      </c>
      <c r="AG43" s="14">
        <v>0</v>
      </c>
      <c r="AH43" s="14">
        <v>31</v>
      </c>
      <c r="AI43" s="14">
        <v>30.8</v>
      </c>
      <c r="AJ43" s="14">
        <v>19.8</v>
      </c>
      <c r="AK43" s="14">
        <v>16</v>
      </c>
      <c r="AL43" s="14">
        <v>11.4</v>
      </c>
      <c r="AM43" s="14">
        <v>89</v>
      </c>
      <c r="AN43" s="14">
        <v>136.6</v>
      </c>
      <c r="AO43" s="14">
        <v>137.1</v>
      </c>
      <c r="AP43" s="14">
        <v>158.6</v>
      </c>
      <c r="AQ43" s="14">
        <v>100.7</v>
      </c>
      <c r="AR43" s="14">
        <v>15.4</v>
      </c>
      <c r="AS43" s="14">
        <v>21.3</v>
      </c>
      <c r="AT43" s="14">
        <v>16.899999999999999</v>
      </c>
      <c r="AU43" s="14">
        <v>40.700000000000003</v>
      </c>
      <c r="AV43" s="14"/>
      <c r="AW43" s="14"/>
      <c r="AX43" s="14">
        <v>6.7</v>
      </c>
      <c r="AY43" s="14">
        <v>70.2</v>
      </c>
      <c r="AZ43" s="14"/>
      <c r="BA43" s="14"/>
      <c r="BB43" s="14"/>
      <c r="BC43" s="14"/>
      <c r="BD43" s="14">
        <v>82.3</v>
      </c>
      <c r="BE43" s="14">
        <v>0</v>
      </c>
      <c r="BF43" s="14"/>
      <c r="BG43" s="14">
        <v>39.9</v>
      </c>
      <c r="BH43" s="14"/>
      <c r="BI43" s="14">
        <v>0</v>
      </c>
      <c r="BJ43" s="14"/>
      <c r="BK43" s="14">
        <v>91.4</v>
      </c>
      <c r="BL43" s="14">
        <v>168.8</v>
      </c>
      <c r="BM43" s="14">
        <v>167.2</v>
      </c>
      <c r="BN43" s="14">
        <v>197.4</v>
      </c>
      <c r="BO43" s="14">
        <v>263.3</v>
      </c>
      <c r="BP43" s="14">
        <v>38.9</v>
      </c>
      <c r="BQ43" s="14">
        <v>28.1</v>
      </c>
      <c r="BR43" s="14"/>
      <c r="BS43" s="14"/>
      <c r="BT43" s="14"/>
      <c r="BU43" s="14">
        <v>22.7</v>
      </c>
      <c r="BV43" s="14"/>
      <c r="BW43" s="14"/>
      <c r="BX43" s="14">
        <v>4.3</v>
      </c>
      <c r="BY43" s="14">
        <v>0.7</v>
      </c>
      <c r="BZ43" s="14">
        <v>164.9</v>
      </c>
      <c r="CA43" s="14">
        <v>84.9</v>
      </c>
      <c r="CB43" s="14">
        <v>63.1</v>
      </c>
      <c r="CC43" s="14">
        <v>71.8</v>
      </c>
      <c r="CD43" s="14">
        <v>29.7</v>
      </c>
      <c r="CE43" s="14"/>
      <c r="CF43" s="14"/>
      <c r="CG43" s="14"/>
      <c r="CH43" s="14">
        <v>141</v>
      </c>
      <c r="CI43" s="14">
        <v>142.69999999999999</v>
      </c>
      <c r="CJ43" s="14">
        <v>147.30000000000001</v>
      </c>
      <c r="CK43" s="14"/>
      <c r="CL43" s="14"/>
      <c r="CM43" s="14"/>
      <c r="CN43" s="14"/>
      <c r="CO43" s="14"/>
      <c r="CP43" s="14">
        <v>149.69999999999999</v>
      </c>
      <c r="CQ43" s="14">
        <v>82</v>
      </c>
      <c r="CR43" s="14">
        <v>6.9</v>
      </c>
      <c r="CS43" s="14">
        <v>3.2</v>
      </c>
      <c r="CT43" s="14">
        <v>105.9</v>
      </c>
      <c r="CU43" s="14">
        <v>40.4</v>
      </c>
      <c r="CV43" s="14">
        <v>14.1</v>
      </c>
      <c r="CW43" s="14"/>
      <c r="CX43" s="14">
        <v>0.2</v>
      </c>
      <c r="CY43" s="14">
        <v>5.6</v>
      </c>
      <c r="CZ43" s="14">
        <v>9.9</v>
      </c>
      <c r="DA43" s="14">
        <v>1.1000000000000001</v>
      </c>
      <c r="DB43" s="14">
        <v>114.3</v>
      </c>
      <c r="DC43" s="14">
        <v>62.3</v>
      </c>
      <c r="DD43" s="14">
        <v>1.1000000000000001</v>
      </c>
      <c r="DE43" s="14">
        <v>0.61</v>
      </c>
      <c r="DF43" s="14">
        <v>4.5</v>
      </c>
      <c r="DG43" s="14">
        <v>20.7</v>
      </c>
      <c r="DH43" s="14">
        <v>0</v>
      </c>
      <c r="DI43" s="14">
        <v>3.2</v>
      </c>
      <c r="DJ43" s="14">
        <v>2.4</v>
      </c>
      <c r="DK43" s="14">
        <v>15.1</v>
      </c>
      <c r="DL43" s="14">
        <v>11.3</v>
      </c>
      <c r="DM43" s="14">
        <v>14.2</v>
      </c>
      <c r="DN43" s="14">
        <v>30.8</v>
      </c>
      <c r="DO43" s="14">
        <v>81.2</v>
      </c>
      <c r="DP43" s="14">
        <v>6.8</v>
      </c>
      <c r="DQ43" s="14">
        <v>1.9</v>
      </c>
      <c r="DR43" s="14">
        <v>14.7</v>
      </c>
      <c r="DS43" s="14">
        <v>1.3</v>
      </c>
      <c r="DT43" s="14"/>
      <c r="DU43" s="14">
        <v>3.9</v>
      </c>
      <c r="DV43" s="14">
        <v>0.1</v>
      </c>
      <c r="DW43" s="14">
        <v>0.5</v>
      </c>
      <c r="DX43" s="14">
        <v>5.4</v>
      </c>
      <c r="DY43" s="14">
        <v>2.6</v>
      </c>
      <c r="DZ43" s="14">
        <v>3.2</v>
      </c>
      <c r="EA43" s="14">
        <v>5</v>
      </c>
      <c r="EB43" s="14">
        <v>30.3</v>
      </c>
      <c r="EC43" s="14">
        <v>78.3</v>
      </c>
      <c r="ED43" s="14">
        <v>19.899999999999999</v>
      </c>
      <c r="EE43" s="14">
        <v>118.2</v>
      </c>
      <c r="EF43" s="14">
        <v>113.4</v>
      </c>
      <c r="EG43" s="14">
        <v>19</v>
      </c>
      <c r="EH43" s="14">
        <v>14.9</v>
      </c>
      <c r="EI43" s="14">
        <v>1</v>
      </c>
      <c r="EJ43" s="14">
        <v>9.8000000000000007</v>
      </c>
      <c r="EK43" s="14">
        <v>2</v>
      </c>
      <c r="EL43" s="14">
        <v>7.4</v>
      </c>
      <c r="EM43" s="14">
        <v>0</v>
      </c>
      <c r="EN43" s="14">
        <v>2</v>
      </c>
      <c r="EO43" s="14">
        <v>8.5</v>
      </c>
      <c r="EP43" s="14">
        <v>16.899999999999999</v>
      </c>
      <c r="EQ43" s="14">
        <v>167.4</v>
      </c>
      <c r="ER43" s="14">
        <v>5.0999999999999996</v>
      </c>
      <c r="ES43" s="14">
        <v>71.099999999999994</v>
      </c>
      <c r="ET43" s="14">
        <v>0.6</v>
      </c>
      <c r="EU43" s="14">
        <v>122.7</v>
      </c>
      <c r="EV43" s="14">
        <v>134.4</v>
      </c>
      <c r="EW43" s="14">
        <v>54.3</v>
      </c>
      <c r="EX43" s="14">
        <v>0</v>
      </c>
      <c r="EY43" s="14">
        <v>4.8</v>
      </c>
      <c r="EZ43" s="14">
        <v>2.2000000000000002</v>
      </c>
      <c r="FA43" s="14">
        <v>1.2</v>
      </c>
      <c r="FB43" s="14">
        <v>2.6</v>
      </c>
      <c r="FC43" s="14">
        <v>5.0999999999999996</v>
      </c>
      <c r="FD43" s="14">
        <v>7.6</v>
      </c>
      <c r="FE43" s="14">
        <v>19.399999999999999</v>
      </c>
      <c r="FF43" s="14">
        <v>10</v>
      </c>
      <c r="FG43" s="14">
        <v>11.6</v>
      </c>
      <c r="FH43" s="14"/>
      <c r="FI43" s="14"/>
      <c r="FJ43" s="14">
        <v>14.7</v>
      </c>
      <c r="FK43" s="14">
        <v>9.1999999999999993</v>
      </c>
      <c r="FL43" s="14">
        <v>7.45</v>
      </c>
      <c r="FM43" s="14">
        <v>6.47</v>
      </c>
      <c r="FN43" s="14">
        <v>11.51</v>
      </c>
      <c r="FO43" s="14">
        <v>7534.54</v>
      </c>
      <c r="FP43" s="15"/>
      <c r="FQ43" s="14">
        <v>19.2</v>
      </c>
      <c r="FR43" s="14">
        <v>0</v>
      </c>
      <c r="FS43" s="14">
        <v>5.0999999999999996</v>
      </c>
      <c r="FT43" s="14">
        <v>4.9382099999999998</v>
      </c>
      <c r="FU43" s="14">
        <v>26.4</v>
      </c>
      <c r="FV43" s="14">
        <v>18.95</v>
      </c>
      <c r="FW43" s="14">
        <v>5.2</v>
      </c>
      <c r="FX43" s="14">
        <v>6</v>
      </c>
      <c r="FY43" s="14">
        <v>85.788210000000007</v>
      </c>
    </row>
    <row r="44" spans="1:181" ht="24" customHeight="1" x14ac:dyDescent="0.25">
      <c r="A44" s="16" t="s">
        <v>76</v>
      </c>
      <c r="B44" s="16" t="s">
        <v>899</v>
      </c>
      <c r="C44" s="17">
        <v>200</v>
      </c>
      <c r="D44" s="17">
        <v>640.4</v>
      </c>
      <c r="E44" s="17">
        <v>214.9</v>
      </c>
      <c r="F44" s="17"/>
      <c r="G44" s="17"/>
      <c r="H44" s="17">
        <v>11.1</v>
      </c>
      <c r="I44" s="17">
        <v>77.2</v>
      </c>
      <c r="J44" s="17"/>
      <c r="K44" s="17"/>
      <c r="L44" s="17">
        <v>180.2</v>
      </c>
      <c r="M44" s="17">
        <v>192.8</v>
      </c>
      <c r="N44" s="17">
        <v>192.9</v>
      </c>
      <c r="O44" s="17">
        <v>266.39999999999998</v>
      </c>
      <c r="P44" s="17">
        <v>205.7</v>
      </c>
      <c r="Q44" s="17">
        <v>107</v>
      </c>
      <c r="R44" s="17">
        <v>311.10000000000002</v>
      </c>
      <c r="S44" s="17">
        <v>3</v>
      </c>
      <c r="T44" s="17"/>
      <c r="U44" s="17"/>
      <c r="V44" s="17"/>
      <c r="W44" s="17">
        <v>164.9</v>
      </c>
      <c r="X44" s="17">
        <v>7.2</v>
      </c>
      <c r="Y44" s="17">
        <v>5.0999999999999996</v>
      </c>
      <c r="Z44" s="17"/>
      <c r="AA44" s="17">
        <v>84.9</v>
      </c>
      <c r="AB44" s="17">
        <v>158</v>
      </c>
      <c r="AC44" s="17"/>
      <c r="AD44" s="17"/>
      <c r="AE44" s="17"/>
      <c r="AF44" s="17">
        <v>6.5</v>
      </c>
      <c r="AG44" s="17">
        <v>0</v>
      </c>
      <c r="AH44" s="17">
        <v>31.7</v>
      </c>
      <c r="AI44" s="17">
        <v>30.7</v>
      </c>
      <c r="AJ44" s="17">
        <v>19.899999999999999</v>
      </c>
      <c r="AK44" s="17">
        <v>16</v>
      </c>
      <c r="AL44" s="17">
        <v>11.4</v>
      </c>
      <c r="AM44" s="17">
        <v>85.4</v>
      </c>
      <c r="AN44" s="17">
        <v>179.5</v>
      </c>
      <c r="AO44" s="17">
        <v>179.7</v>
      </c>
      <c r="AP44" s="17">
        <v>172.2</v>
      </c>
      <c r="AQ44" s="17">
        <v>101.1</v>
      </c>
      <c r="AR44" s="17">
        <v>16.100000000000001</v>
      </c>
      <c r="AS44" s="17">
        <v>20.8</v>
      </c>
      <c r="AT44" s="17">
        <v>16.8</v>
      </c>
      <c r="AU44" s="17">
        <v>63</v>
      </c>
      <c r="AV44" s="17"/>
      <c r="AW44" s="17"/>
      <c r="AX44" s="17">
        <v>6.7</v>
      </c>
      <c r="AY44" s="17">
        <v>70.2</v>
      </c>
      <c r="AZ44" s="17"/>
      <c r="BA44" s="17"/>
      <c r="BB44" s="17"/>
      <c r="BC44" s="17"/>
      <c r="BD44" s="17">
        <v>82.5</v>
      </c>
      <c r="BE44" s="17">
        <v>0</v>
      </c>
      <c r="BF44" s="17"/>
      <c r="BG44" s="17">
        <v>40</v>
      </c>
      <c r="BH44" s="17"/>
      <c r="BI44" s="17">
        <v>0</v>
      </c>
      <c r="BJ44" s="17"/>
      <c r="BK44" s="17">
        <v>91.5</v>
      </c>
      <c r="BL44" s="17">
        <v>169.4</v>
      </c>
      <c r="BM44" s="17">
        <v>167.4</v>
      </c>
      <c r="BN44" s="17">
        <v>198</v>
      </c>
      <c r="BO44" s="17">
        <v>263.2</v>
      </c>
      <c r="BP44" s="17">
        <v>48.9</v>
      </c>
      <c r="BQ44" s="17">
        <v>30.1</v>
      </c>
      <c r="BR44" s="17"/>
      <c r="BS44" s="17"/>
      <c r="BT44" s="17"/>
      <c r="BU44" s="17">
        <v>22.9</v>
      </c>
      <c r="BV44" s="17"/>
      <c r="BW44" s="17"/>
      <c r="BX44" s="17">
        <v>4.3</v>
      </c>
      <c r="BY44" s="17">
        <v>0.7</v>
      </c>
      <c r="BZ44" s="17">
        <v>138.9</v>
      </c>
      <c r="CA44" s="17">
        <v>82.4</v>
      </c>
      <c r="CB44" s="17">
        <v>63.2</v>
      </c>
      <c r="CC44" s="17">
        <v>69.8</v>
      </c>
      <c r="CD44" s="17">
        <v>29.7</v>
      </c>
      <c r="CE44" s="17"/>
      <c r="CF44" s="17"/>
      <c r="CG44" s="17"/>
      <c r="CH44" s="17">
        <v>141</v>
      </c>
      <c r="CI44" s="17">
        <v>142.69999999999999</v>
      </c>
      <c r="CJ44" s="17">
        <v>147.1</v>
      </c>
      <c r="CK44" s="17"/>
      <c r="CL44" s="17"/>
      <c r="CM44" s="17"/>
      <c r="CN44" s="17"/>
      <c r="CO44" s="17"/>
      <c r="CP44" s="17">
        <v>157.6</v>
      </c>
      <c r="CQ44" s="17">
        <v>83.1</v>
      </c>
      <c r="CR44" s="17">
        <v>7.1</v>
      </c>
      <c r="CS44" s="17">
        <v>3.2</v>
      </c>
      <c r="CT44" s="17">
        <v>106.1</v>
      </c>
      <c r="CU44" s="17">
        <v>15.4</v>
      </c>
      <c r="CV44" s="17">
        <v>14.3</v>
      </c>
      <c r="CW44" s="17"/>
      <c r="CX44" s="17">
        <v>0.1</v>
      </c>
      <c r="CY44" s="17">
        <v>4.7</v>
      </c>
      <c r="CZ44" s="17">
        <v>9.9</v>
      </c>
      <c r="DA44" s="17">
        <v>1.1000000000000001</v>
      </c>
      <c r="DB44" s="17">
        <v>52.2</v>
      </c>
      <c r="DC44" s="17">
        <v>27.1</v>
      </c>
      <c r="DD44" s="17">
        <v>1.1000000000000001</v>
      </c>
      <c r="DE44" s="17">
        <v>0.78</v>
      </c>
      <c r="DF44" s="17">
        <v>4.5</v>
      </c>
      <c r="DG44" s="17">
        <v>20.8</v>
      </c>
      <c r="DH44" s="17">
        <v>0</v>
      </c>
      <c r="DI44" s="17">
        <v>0</v>
      </c>
      <c r="DJ44" s="17">
        <v>2.4</v>
      </c>
      <c r="DK44" s="17">
        <v>15.2</v>
      </c>
      <c r="DL44" s="17">
        <v>5</v>
      </c>
      <c r="DM44" s="17">
        <v>6.7</v>
      </c>
      <c r="DN44" s="17">
        <v>30.8</v>
      </c>
      <c r="DO44" s="17">
        <v>81</v>
      </c>
      <c r="DP44" s="17">
        <v>0.3</v>
      </c>
      <c r="DQ44" s="17">
        <v>1.9</v>
      </c>
      <c r="DR44" s="17">
        <v>19.3</v>
      </c>
      <c r="DS44" s="17">
        <v>1.3</v>
      </c>
      <c r="DT44" s="17"/>
      <c r="DU44" s="17">
        <v>3.9</v>
      </c>
      <c r="DV44" s="17">
        <v>0.1</v>
      </c>
      <c r="DW44" s="17">
        <v>0.1</v>
      </c>
      <c r="DX44" s="17">
        <v>5.4</v>
      </c>
      <c r="DY44" s="17">
        <v>2.6</v>
      </c>
      <c r="DZ44" s="17">
        <v>3.2</v>
      </c>
      <c r="EA44" s="17">
        <v>5</v>
      </c>
      <c r="EB44" s="17">
        <v>30.3</v>
      </c>
      <c r="EC44" s="17">
        <v>75.900000000000006</v>
      </c>
      <c r="ED44" s="17">
        <v>8.4</v>
      </c>
      <c r="EE44" s="17">
        <v>111.4</v>
      </c>
      <c r="EF44" s="17">
        <v>108.3</v>
      </c>
      <c r="EG44" s="17">
        <v>17.2</v>
      </c>
      <c r="EH44" s="17">
        <v>13.4</v>
      </c>
      <c r="EI44" s="17">
        <v>0.5</v>
      </c>
      <c r="EJ44" s="17">
        <v>9.1999999999999993</v>
      </c>
      <c r="EK44" s="17">
        <v>2.1</v>
      </c>
      <c r="EL44" s="17">
        <v>7.1</v>
      </c>
      <c r="EM44" s="17">
        <v>8</v>
      </c>
      <c r="EN44" s="17">
        <v>2</v>
      </c>
      <c r="EO44" s="17">
        <v>2</v>
      </c>
      <c r="EP44" s="17">
        <v>17.2</v>
      </c>
      <c r="EQ44" s="17">
        <v>70.7</v>
      </c>
      <c r="ER44" s="17">
        <v>2.2999999999999998</v>
      </c>
      <c r="ES44" s="17">
        <v>26.7</v>
      </c>
      <c r="ET44" s="17">
        <v>0.6</v>
      </c>
      <c r="EU44" s="17">
        <v>122.4</v>
      </c>
      <c r="EV44" s="17">
        <v>138.4</v>
      </c>
      <c r="EW44" s="17">
        <v>23.5</v>
      </c>
      <c r="EX44" s="17">
        <v>0</v>
      </c>
      <c r="EY44" s="17">
        <v>4.8</v>
      </c>
      <c r="EZ44" s="17">
        <v>2.2000000000000002</v>
      </c>
      <c r="FA44" s="17">
        <v>1.2</v>
      </c>
      <c r="FB44" s="17">
        <v>2.6</v>
      </c>
      <c r="FC44" s="17">
        <v>2.2999999999999998</v>
      </c>
      <c r="FD44" s="17">
        <v>7.6</v>
      </c>
      <c r="FE44" s="17">
        <v>19.399999999999999</v>
      </c>
      <c r="FF44" s="17">
        <v>10</v>
      </c>
      <c r="FG44" s="17">
        <v>9.3000000000000007</v>
      </c>
      <c r="FH44" s="17"/>
      <c r="FI44" s="17"/>
      <c r="FJ44" s="17">
        <v>15.6</v>
      </c>
      <c r="FK44" s="17">
        <v>9.1999999999999993</v>
      </c>
      <c r="FL44" s="17">
        <v>6.99</v>
      </c>
      <c r="FM44" s="17">
        <v>6.48</v>
      </c>
      <c r="FN44" s="17">
        <v>14.24</v>
      </c>
      <c r="FO44" s="17">
        <v>7586.99</v>
      </c>
      <c r="FP44" s="15"/>
      <c r="FQ44" s="17">
        <v>19.3</v>
      </c>
      <c r="FR44" s="17">
        <v>0</v>
      </c>
      <c r="FS44" s="17">
        <v>5.0999999999999996</v>
      </c>
      <c r="FT44" s="17">
        <v>4.9379999999999997</v>
      </c>
      <c r="FU44" s="17">
        <v>26.63</v>
      </c>
      <c r="FV44" s="17">
        <v>18.95</v>
      </c>
      <c r="FW44" s="17">
        <v>5.0999999999999996</v>
      </c>
      <c r="FX44" s="17">
        <v>5.9</v>
      </c>
      <c r="FY44" s="17">
        <v>85.918000000000006</v>
      </c>
    </row>
    <row r="45" spans="1:181" ht="24" customHeight="1" x14ac:dyDescent="0.25">
      <c r="A45" s="16" t="s">
        <v>76</v>
      </c>
      <c r="B45" s="16" t="s">
        <v>900</v>
      </c>
      <c r="C45" s="17">
        <v>147.5</v>
      </c>
      <c r="D45" s="17">
        <v>643.4</v>
      </c>
      <c r="E45" s="17">
        <v>216.3</v>
      </c>
      <c r="F45" s="17"/>
      <c r="G45" s="17"/>
      <c r="H45" s="17">
        <v>11.1</v>
      </c>
      <c r="I45" s="17">
        <v>77.2</v>
      </c>
      <c r="J45" s="17"/>
      <c r="K45" s="17"/>
      <c r="L45" s="17">
        <v>181.2</v>
      </c>
      <c r="M45" s="17">
        <v>198.3</v>
      </c>
      <c r="N45" s="17">
        <v>203.1</v>
      </c>
      <c r="O45" s="17">
        <v>287.89999999999998</v>
      </c>
      <c r="P45" s="17">
        <v>206.7</v>
      </c>
      <c r="Q45" s="17">
        <v>107.4</v>
      </c>
      <c r="R45" s="17">
        <v>364.6</v>
      </c>
      <c r="S45" s="17">
        <v>3</v>
      </c>
      <c r="T45" s="17"/>
      <c r="U45" s="17"/>
      <c r="V45" s="17"/>
      <c r="W45" s="17">
        <v>166.8</v>
      </c>
      <c r="X45" s="17">
        <v>7.7</v>
      </c>
      <c r="Y45" s="17">
        <v>5.0999999999999996</v>
      </c>
      <c r="Z45" s="17"/>
      <c r="AA45" s="17">
        <v>85.1</v>
      </c>
      <c r="AB45" s="17">
        <v>170.8</v>
      </c>
      <c r="AC45" s="17"/>
      <c r="AD45" s="17"/>
      <c r="AE45" s="17"/>
      <c r="AF45" s="17">
        <v>6.5</v>
      </c>
      <c r="AG45" s="17">
        <v>0</v>
      </c>
      <c r="AH45" s="17">
        <v>31</v>
      </c>
      <c r="AI45" s="17">
        <v>43</v>
      </c>
      <c r="AJ45" s="17">
        <v>21.6</v>
      </c>
      <c r="AK45" s="17">
        <v>16</v>
      </c>
      <c r="AL45" s="17">
        <v>11.3</v>
      </c>
      <c r="AM45" s="17">
        <v>90.4</v>
      </c>
      <c r="AN45" s="17">
        <v>179.4</v>
      </c>
      <c r="AO45" s="17">
        <v>179.9</v>
      </c>
      <c r="AP45" s="17">
        <v>181.8</v>
      </c>
      <c r="AQ45" s="17">
        <v>100.4</v>
      </c>
      <c r="AR45" s="17">
        <v>15.2</v>
      </c>
      <c r="AS45" s="17">
        <v>20.7</v>
      </c>
      <c r="AT45" s="17">
        <v>16</v>
      </c>
      <c r="AU45" s="17">
        <v>41.2</v>
      </c>
      <c r="AV45" s="17"/>
      <c r="AW45" s="17"/>
      <c r="AX45" s="17">
        <v>6.7</v>
      </c>
      <c r="AY45" s="17">
        <v>70.5</v>
      </c>
      <c r="AZ45" s="17"/>
      <c r="BA45" s="17"/>
      <c r="BB45" s="17"/>
      <c r="BC45" s="17"/>
      <c r="BD45" s="17">
        <v>82.3</v>
      </c>
      <c r="BE45" s="17">
        <v>0</v>
      </c>
      <c r="BF45" s="17"/>
      <c r="BG45" s="17">
        <v>39.799999999999997</v>
      </c>
      <c r="BH45" s="17"/>
      <c r="BI45" s="17">
        <v>0</v>
      </c>
      <c r="BJ45" s="17"/>
      <c r="BK45" s="17">
        <v>91.6</v>
      </c>
      <c r="BL45" s="17">
        <v>169.7</v>
      </c>
      <c r="BM45" s="17">
        <v>168.1</v>
      </c>
      <c r="BN45" s="17">
        <v>199.3</v>
      </c>
      <c r="BO45" s="17">
        <v>264.3</v>
      </c>
      <c r="BP45" s="17">
        <v>68.900000000000006</v>
      </c>
      <c r="BQ45" s="17">
        <v>33.700000000000003</v>
      </c>
      <c r="BR45" s="17"/>
      <c r="BS45" s="17"/>
      <c r="BT45" s="17"/>
      <c r="BU45" s="17">
        <v>23</v>
      </c>
      <c r="BV45" s="17"/>
      <c r="BW45" s="17"/>
      <c r="BX45" s="17">
        <v>4.3</v>
      </c>
      <c r="BY45" s="17">
        <v>0.7</v>
      </c>
      <c r="BZ45" s="17">
        <v>169.4</v>
      </c>
      <c r="CA45" s="17">
        <v>87</v>
      </c>
      <c r="CB45" s="17">
        <v>63.2</v>
      </c>
      <c r="CC45" s="17">
        <v>70</v>
      </c>
      <c r="CD45" s="17">
        <v>29.8</v>
      </c>
      <c r="CE45" s="17"/>
      <c r="CF45" s="17"/>
      <c r="CG45" s="17"/>
      <c r="CH45" s="17">
        <v>141.4</v>
      </c>
      <c r="CI45" s="17">
        <v>143.6</v>
      </c>
      <c r="CJ45" s="17">
        <v>148</v>
      </c>
      <c r="CK45" s="17"/>
      <c r="CL45" s="17"/>
      <c r="CM45" s="17"/>
      <c r="CN45" s="17"/>
      <c r="CO45" s="17"/>
      <c r="CP45" s="17">
        <v>207.7</v>
      </c>
      <c r="CQ45" s="17">
        <v>100.5</v>
      </c>
      <c r="CR45" s="17">
        <v>7.1</v>
      </c>
      <c r="CS45" s="17">
        <v>3.3</v>
      </c>
      <c r="CT45" s="17">
        <v>102.8</v>
      </c>
      <c r="CU45" s="17">
        <v>1.1000000000000001</v>
      </c>
      <c r="CV45" s="17">
        <v>15.6</v>
      </c>
      <c r="CW45" s="17"/>
      <c r="CX45" s="17">
        <v>0.1</v>
      </c>
      <c r="CY45" s="17">
        <v>4.7</v>
      </c>
      <c r="CZ45" s="17">
        <v>9.9</v>
      </c>
      <c r="DA45" s="17">
        <v>1.1000000000000001</v>
      </c>
      <c r="DB45" s="17">
        <v>3</v>
      </c>
      <c r="DC45" s="17">
        <v>1.4</v>
      </c>
      <c r="DD45" s="17">
        <v>1.1000000000000001</v>
      </c>
      <c r="DE45" s="17">
        <v>0.73</v>
      </c>
      <c r="DF45" s="17">
        <v>4.4000000000000004</v>
      </c>
      <c r="DG45" s="17">
        <v>20.9</v>
      </c>
      <c r="DH45" s="17">
        <v>3.3</v>
      </c>
      <c r="DI45" s="17">
        <v>0</v>
      </c>
      <c r="DJ45" s="17">
        <v>2.4</v>
      </c>
      <c r="DK45" s="17">
        <v>15.6</v>
      </c>
      <c r="DL45" s="17">
        <v>0.4</v>
      </c>
      <c r="DM45" s="17">
        <v>0.7</v>
      </c>
      <c r="DN45" s="17">
        <v>30.8</v>
      </c>
      <c r="DO45" s="17">
        <v>80.5</v>
      </c>
      <c r="DP45" s="17">
        <v>0</v>
      </c>
      <c r="DQ45" s="17">
        <v>1.9</v>
      </c>
      <c r="DR45" s="17">
        <v>19.3</v>
      </c>
      <c r="DS45" s="17">
        <v>1.4</v>
      </c>
      <c r="DT45" s="17"/>
      <c r="DU45" s="17">
        <v>3.9</v>
      </c>
      <c r="DV45" s="17">
        <v>0</v>
      </c>
      <c r="DW45" s="17">
        <v>0</v>
      </c>
      <c r="DX45" s="17">
        <v>4.5999999999999996</v>
      </c>
      <c r="DY45" s="17">
        <v>2.6</v>
      </c>
      <c r="DZ45" s="17">
        <v>3.2</v>
      </c>
      <c r="EA45" s="17">
        <v>5.0999999999999996</v>
      </c>
      <c r="EB45" s="17">
        <v>30.3</v>
      </c>
      <c r="EC45" s="17">
        <v>77.900000000000006</v>
      </c>
      <c r="ED45" s="17">
        <v>0.4</v>
      </c>
      <c r="EE45" s="17">
        <v>115.7</v>
      </c>
      <c r="EF45" s="17">
        <v>109.1</v>
      </c>
      <c r="EG45" s="17">
        <v>18.8</v>
      </c>
      <c r="EH45" s="17">
        <v>14.5</v>
      </c>
      <c r="EI45" s="17">
        <v>0</v>
      </c>
      <c r="EJ45" s="17">
        <v>9.1999999999999993</v>
      </c>
      <c r="EK45" s="17">
        <v>2.1</v>
      </c>
      <c r="EL45" s="17">
        <v>6.5</v>
      </c>
      <c r="EM45" s="17">
        <v>8</v>
      </c>
      <c r="EN45" s="17">
        <v>8</v>
      </c>
      <c r="EO45" s="17">
        <v>2</v>
      </c>
      <c r="EP45" s="17">
        <v>17.399999999999999</v>
      </c>
      <c r="EQ45" s="17">
        <v>6</v>
      </c>
      <c r="ER45" s="17">
        <v>0.2</v>
      </c>
      <c r="ES45" s="17">
        <v>1.2</v>
      </c>
      <c r="ET45" s="17">
        <v>0.6</v>
      </c>
      <c r="EU45" s="17">
        <v>122</v>
      </c>
      <c r="EV45" s="17">
        <v>128.1</v>
      </c>
      <c r="EW45" s="17">
        <v>1.5</v>
      </c>
      <c r="EX45" s="17">
        <v>0</v>
      </c>
      <c r="EY45" s="17">
        <v>4.8</v>
      </c>
      <c r="EZ45" s="17">
        <v>2.2000000000000002</v>
      </c>
      <c r="FA45" s="17">
        <v>1.2</v>
      </c>
      <c r="FB45" s="17">
        <v>2.7</v>
      </c>
      <c r="FC45" s="17">
        <v>0.1</v>
      </c>
      <c r="FD45" s="17">
        <v>7.6</v>
      </c>
      <c r="FE45" s="17">
        <v>19.2</v>
      </c>
      <c r="FF45" s="17">
        <v>10</v>
      </c>
      <c r="FG45" s="17">
        <v>9.5</v>
      </c>
      <c r="FH45" s="17"/>
      <c r="FI45" s="17"/>
      <c r="FJ45" s="17">
        <v>16</v>
      </c>
      <c r="FK45" s="17">
        <v>9.1999999999999993</v>
      </c>
      <c r="FL45" s="17">
        <v>7.63</v>
      </c>
      <c r="FM45" s="17">
        <v>10.83</v>
      </c>
      <c r="FN45" s="17">
        <v>12.13</v>
      </c>
      <c r="FO45" s="17">
        <v>7566.62</v>
      </c>
      <c r="FP45" s="15"/>
      <c r="FQ45" s="17">
        <v>19.3</v>
      </c>
      <c r="FR45" s="17">
        <v>0</v>
      </c>
      <c r="FS45" s="17">
        <v>11.2</v>
      </c>
      <c r="FT45" s="17">
        <v>4.9465000000000003</v>
      </c>
      <c r="FU45" s="17">
        <v>26.86</v>
      </c>
      <c r="FV45" s="17">
        <v>18.95</v>
      </c>
      <c r="FW45" s="17">
        <v>5.2</v>
      </c>
      <c r="FX45" s="17">
        <v>5.9</v>
      </c>
      <c r="FY45" s="17">
        <v>92.356499999999997</v>
      </c>
    </row>
    <row r="46" spans="1:181" ht="24" customHeight="1" x14ac:dyDescent="0.25">
      <c r="A46" s="16" t="s">
        <v>76</v>
      </c>
      <c r="B46" s="16" t="s">
        <v>901</v>
      </c>
      <c r="C46" s="17">
        <v>149.9</v>
      </c>
      <c r="D46" s="17">
        <v>643.79999999999995</v>
      </c>
      <c r="E46" s="17">
        <v>216.7</v>
      </c>
      <c r="F46" s="17"/>
      <c r="G46" s="17"/>
      <c r="H46" s="17">
        <v>11</v>
      </c>
      <c r="I46" s="17">
        <v>77.3</v>
      </c>
      <c r="J46" s="17"/>
      <c r="K46" s="17"/>
      <c r="L46" s="17">
        <v>180.9</v>
      </c>
      <c r="M46" s="17">
        <v>198.5</v>
      </c>
      <c r="N46" s="17">
        <v>203.2</v>
      </c>
      <c r="O46" s="17">
        <v>287.8</v>
      </c>
      <c r="P46" s="17">
        <v>206.3</v>
      </c>
      <c r="Q46" s="17">
        <v>107.7</v>
      </c>
      <c r="R46" s="17">
        <v>345.3</v>
      </c>
      <c r="S46" s="17">
        <v>3</v>
      </c>
      <c r="T46" s="17"/>
      <c r="U46" s="17"/>
      <c r="V46" s="17"/>
      <c r="W46" s="17">
        <v>165.5</v>
      </c>
      <c r="X46" s="17">
        <v>7.9</v>
      </c>
      <c r="Y46" s="17">
        <v>5.0999999999999996</v>
      </c>
      <c r="Z46" s="17"/>
      <c r="AA46" s="17">
        <v>85.1</v>
      </c>
      <c r="AB46" s="17">
        <v>170.4</v>
      </c>
      <c r="AC46" s="17"/>
      <c r="AD46" s="17"/>
      <c r="AE46" s="17"/>
      <c r="AF46" s="17">
        <v>6.5</v>
      </c>
      <c r="AG46" s="17">
        <v>0</v>
      </c>
      <c r="AH46" s="17">
        <v>31.8</v>
      </c>
      <c r="AI46" s="17">
        <v>50.8</v>
      </c>
      <c r="AJ46" s="17">
        <v>20.2</v>
      </c>
      <c r="AK46" s="17">
        <v>16</v>
      </c>
      <c r="AL46" s="17">
        <v>11.3</v>
      </c>
      <c r="AM46" s="17">
        <v>89</v>
      </c>
      <c r="AN46" s="17">
        <v>179.5</v>
      </c>
      <c r="AO46" s="17">
        <v>179.5</v>
      </c>
      <c r="AP46" s="17">
        <v>181.8</v>
      </c>
      <c r="AQ46" s="17">
        <v>101</v>
      </c>
      <c r="AR46" s="17">
        <v>17.899999999999999</v>
      </c>
      <c r="AS46" s="17">
        <v>20.8</v>
      </c>
      <c r="AT46" s="17">
        <v>16.2</v>
      </c>
      <c r="AU46" s="17">
        <v>55.5</v>
      </c>
      <c r="AV46" s="17"/>
      <c r="AW46" s="17"/>
      <c r="AX46" s="17">
        <v>6.7</v>
      </c>
      <c r="AY46" s="17">
        <v>90.7</v>
      </c>
      <c r="AZ46" s="17"/>
      <c r="BA46" s="17"/>
      <c r="BB46" s="17"/>
      <c r="BC46" s="17"/>
      <c r="BD46" s="17">
        <v>82.5</v>
      </c>
      <c r="BE46" s="17">
        <v>0</v>
      </c>
      <c r="BF46" s="17"/>
      <c r="BG46" s="17">
        <v>39.6</v>
      </c>
      <c r="BH46" s="17"/>
      <c r="BI46" s="17">
        <v>0</v>
      </c>
      <c r="BJ46" s="17"/>
      <c r="BK46" s="17">
        <v>91.7</v>
      </c>
      <c r="BL46" s="17">
        <v>170.7</v>
      </c>
      <c r="BM46" s="17">
        <v>168.6</v>
      </c>
      <c r="BN46" s="17">
        <v>200</v>
      </c>
      <c r="BO46" s="17">
        <v>264.5</v>
      </c>
      <c r="BP46" s="17">
        <v>52.5</v>
      </c>
      <c r="BQ46" s="17">
        <v>31.1</v>
      </c>
      <c r="BR46" s="17"/>
      <c r="BS46" s="17"/>
      <c r="BT46" s="17"/>
      <c r="BU46" s="17">
        <v>22</v>
      </c>
      <c r="BV46" s="17"/>
      <c r="BW46" s="17"/>
      <c r="BX46" s="17">
        <v>4.3</v>
      </c>
      <c r="BY46" s="17">
        <v>0.7</v>
      </c>
      <c r="BZ46" s="17">
        <v>146.30000000000001</v>
      </c>
      <c r="CA46" s="17">
        <v>87.7</v>
      </c>
      <c r="CB46" s="17">
        <v>63.3</v>
      </c>
      <c r="CC46" s="17">
        <v>70</v>
      </c>
      <c r="CD46" s="17">
        <v>29.8</v>
      </c>
      <c r="CE46" s="17"/>
      <c r="CF46" s="17"/>
      <c r="CG46" s="17"/>
      <c r="CH46" s="17">
        <v>141.6</v>
      </c>
      <c r="CI46" s="17">
        <v>143.69999999999999</v>
      </c>
      <c r="CJ46" s="17">
        <v>148</v>
      </c>
      <c r="CK46" s="17"/>
      <c r="CL46" s="17"/>
      <c r="CM46" s="17"/>
      <c r="CN46" s="17"/>
      <c r="CO46" s="17"/>
      <c r="CP46" s="17">
        <v>168</v>
      </c>
      <c r="CQ46" s="17">
        <v>90.5</v>
      </c>
      <c r="CR46" s="17">
        <v>7.1</v>
      </c>
      <c r="CS46" s="17">
        <v>3.2</v>
      </c>
      <c r="CT46" s="17">
        <v>107.3</v>
      </c>
      <c r="CU46" s="17">
        <v>0</v>
      </c>
      <c r="CV46" s="17">
        <v>15.6</v>
      </c>
      <c r="CW46" s="17"/>
      <c r="CX46" s="17">
        <v>0</v>
      </c>
      <c r="CY46" s="17">
        <v>4.9000000000000004</v>
      </c>
      <c r="CZ46" s="17">
        <v>9.9</v>
      </c>
      <c r="DA46" s="17">
        <v>1.1000000000000001</v>
      </c>
      <c r="DB46" s="17">
        <v>0</v>
      </c>
      <c r="DC46" s="17">
        <v>0</v>
      </c>
      <c r="DD46" s="17">
        <v>1</v>
      </c>
      <c r="DE46" s="17">
        <v>0.77</v>
      </c>
      <c r="DF46" s="17">
        <v>4.5</v>
      </c>
      <c r="DG46" s="17">
        <v>20.8</v>
      </c>
      <c r="DH46" s="17">
        <v>3.3</v>
      </c>
      <c r="DI46" s="17">
        <v>3.2</v>
      </c>
      <c r="DJ46" s="17">
        <v>2.4</v>
      </c>
      <c r="DK46" s="17">
        <v>15.7</v>
      </c>
      <c r="DL46" s="17">
        <v>0</v>
      </c>
      <c r="DM46" s="17">
        <v>0</v>
      </c>
      <c r="DN46" s="17">
        <v>30.7</v>
      </c>
      <c r="DO46" s="17">
        <v>80.7</v>
      </c>
      <c r="DP46" s="17">
        <v>0</v>
      </c>
      <c r="DQ46" s="17">
        <v>1.9</v>
      </c>
      <c r="DR46" s="17">
        <v>19.3</v>
      </c>
      <c r="DS46" s="17">
        <v>1.5</v>
      </c>
      <c r="DT46" s="17"/>
      <c r="DU46" s="17">
        <v>3.7</v>
      </c>
      <c r="DV46" s="17">
        <v>0</v>
      </c>
      <c r="DW46" s="17">
        <v>0</v>
      </c>
      <c r="DX46" s="17">
        <v>4.5</v>
      </c>
      <c r="DY46" s="17">
        <v>2.8</v>
      </c>
      <c r="DZ46" s="17">
        <v>3.4</v>
      </c>
      <c r="EA46" s="17">
        <v>5.0999999999999996</v>
      </c>
      <c r="EB46" s="17">
        <v>30.3</v>
      </c>
      <c r="EC46" s="17">
        <v>78.099999999999994</v>
      </c>
      <c r="ED46" s="17">
        <v>0</v>
      </c>
      <c r="EE46" s="17">
        <v>113.7</v>
      </c>
      <c r="EF46" s="17">
        <v>109.4</v>
      </c>
      <c r="EG46" s="17">
        <v>17.7</v>
      </c>
      <c r="EH46" s="17">
        <v>15</v>
      </c>
      <c r="EI46" s="17">
        <v>0</v>
      </c>
      <c r="EJ46" s="17">
        <v>9.1999999999999993</v>
      </c>
      <c r="EK46" s="17">
        <v>2</v>
      </c>
      <c r="EL46" s="17">
        <v>6.5</v>
      </c>
      <c r="EM46" s="17">
        <v>8</v>
      </c>
      <c r="EN46" s="17">
        <v>8.5</v>
      </c>
      <c r="EO46" s="17">
        <v>5</v>
      </c>
      <c r="EP46" s="17">
        <v>18.100000000000001</v>
      </c>
      <c r="EQ46" s="17">
        <v>0</v>
      </c>
      <c r="ER46" s="17">
        <v>0</v>
      </c>
      <c r="ES46" s="17">
        <v>0</v>
      </c>
      <c r="ET46" s="17">
        <v>0.6</v>
      </c>
      <c r="EU46" s="17">
        <v>122</v>
      </c>
      <c r="EV46" s="17">
        <v>125</v>
      </c>
      <c r="EW46" s="17">
        <v>0</v>
      </c>
      <c r="EX46" s="17">
        <v>0</v>
      </c>
      <c r="EY46" s="17">
        <v>4.8</v>
      </c>
      <c r="EZ46" s="17">
        <v>2.2000000000000002</v>
      </c>
      <c r="FA46" s="17">
        <v>1.2</v>
      </c>
      <c r="FB46" s="17">
        <v>2.8</v>
      </c>
      <c r="FC46" s="17">
        <v>0</v>
      </c>
      <c r="FD46" s="17">
        <v>7.6</v>
      </c>
      <c r="FE46" s="17">
        <v>19</v>
      </c>
      <c r="FF46" s="17">
        <v>10</v>
      </c>
      <c r="FG46" s="17">
        <v>9.8000000000000007</v>
      </c>
      <c r="FH46" s="17"/>
      <c r="FI46" s="17"/>
      <c r="FJ46" s="17">
        <v>15.4</v>
      </c>
      <c r="FK46" s="17">
        <v>9.1999999999999993</v>
      </c>
      <c r="FL46" s="17">
        <v>8.56</v>
      </c>
      <c r="FM46" s="17">
        <v>10.87</v>
      </c>
      <c r="FN46" s="17">
        <v>10.48</v>
      </c>
      <c r="FO46" s="17">
        <v>7493.08</v>
      </c>
      <c r="FP46" s="15"/>
      <c r="FQ46" s="17">
        <v>19.3</v>
      </c>
      <c r="FR46" s="17">
        <v>5.9</v>
      </c>
      <c r="FS46" s="17">
        <v>11.1</v>
      </c>
      <c r="FT46" s="17">
        <v>4.9390999999999998</v>
      </c>
      <c r="FU46" s="17">
        <v>27.16</v>
      </c>
      <c r="FV46" s="17">
        <v>18.95</v>
      </c>
      <c r="FW46" s="17">
        <v>5.3</v>
      </c>
      <c r="FX46" s="17">
        <v>16.100000000000001</v>
      </c>
      <c r="FY46" s="17">
        <v>108.7491</v>
      </c>
    </row>
    <row r="47" spans="1:181" ht="24" customHeight="1" x14ac:dyDescent="0.25">
      <c r="A47" s="16" t="s">
        <v>76</v>
      </c>
      <c r="B47" s="16" t="s">
        <v>902</v>
      </c>
      <c r="C47" s="17">
        <v>198.9</v>
      </c>
      <c r="D47" s="17">
        <v>639.4</v>
      </c>
      <c r="E47" s="17">
        <v>214.9</v>
      </c>
      <c r="F47" s="17"/>
      <c r="G47" s="17"/>
      <c r="H47" s="17">
        <v>31.6</v>
      </c>
      <c r="I47" s="17">
        <v>76</v>
      </c>
      <c r="J47" s="17"/>
      <c r="K47" s="17"/>
      <c r="L47" s="17">
        <v>180.6</v>
      </c>
      <c r="M47" s="17">
        <v>199</v>
      </c>
      <c r="N47" s="17">
        <v>204.2</v>
      </c>
      <c r="O47" s="17">
        <v>288.60000000000002</v>
      </c>
      <c r="P47" s="17">
        <v>207.5</v>
      </c>
      <c r="Q47" s="17">
        <v>108</v>
      </c>
      <c r="R47" s="17">
        <v>344.5</v>
      </c>
      <c r="S47" s="17">
        <v>3</v>
      </c>
      <c r="T47" s="17"/>
      <c r="U47" s="17"/>
      <c r="V47" s="17"/>
      <c r="W47" s="17">
        <v>166.4</v>
      </c>
      <c r="X47" s="17">
        <v>7.5</v>
      </c>
      <c r="Y47" s="17">
        <v>5.0999999999999996</v>
      </c>
      <c r="Z47" s="17"/>
      <c r="AA47" s="17">
        <v>93.9</v>
      </c>
      <c r="AB47" s="17">
        <v>154.9</v>
      </c>
      <c r="AC47" s="17"/>
      <c r="AD47" s="17"/>
      <c r="AE47" s="17"/>
      <c r="AF47" s="17">
        <v>6.5</v>
      </c>
      <c r="AG47" s="17">
        <v>0</v>
      </c>
      <c r="AH47" s="17">
        <v>32</v>
      </c>
      <c r="AI47" s="17">
        <v>90.6</v>
      </c>
      <c r="AJ47" s="17">
        <v>19.5</v>
      </c>
      <c r="AK47" s="17">
        <v>16</v>
      </c>
      <c r="AL47" s="17">
        <v>11.3</v>
      </c>
      <c r="AM47" s="17">
        <v>87.9</v>
      </c>
      <c r="AN47" s="17">
        <v>178.2</v>
      </c>
      <c r="AO47" s="17">
        <v>178.3</v>
      </c>
      <c r="AP47" s="17">
        <v>181.1</v>
      </c>
      <c r="AQ47" s="17">
        <v>100.6</v>
      </c>
      <c r="AR47" s="17">
        <v>7.2</v>
      </c>
      <c r="AS47" s="17">
        <v>20.7</v>
      </c>
      <c r="AT47" s="17">
        <v>16.100000000000001</v>
      </c>
      <c r="AU47" s="17">
        <v>70.400000000000006</v>
      </c>
      <c r="AV47" s="17"/>
      <c r="AW47" s="17"/>
      <c r="AX47" s="17">
        <v>6.7</v>
      </c>
      <c r="AY47" s="17">
        <v>125.7</v>
      </c>
      <c r="AZ47" s="17"/>
      <c r="BA47" s="17"/>
      <c r="BB47" s="17"/>
      <c r="BC47" s="17"/>
      <c r="BD47" s="17">
        <v>81.7</v>
      </c>
      <c r="BE47" s="17">
        <v>0</v>
      </c>
      <c r="BF47" s="17"/>
      <c r="BG47" s="17">
        <v>39.799999999999997</v>
      </c>
      <c r="BH47" s="17"/>
      <c r="BI47" s="17">
        <v>162.80000000000001</v>
      </c>
      <c r="BJ47" s="17"/>
      <c r="BK47" s="17">
        <v>91.3</v>
      </c>
      <c r="BL47" s="17">
        <v>170.7</v>
      </c>
      <c r="BM47" s="17">
        <v>168.7</v>
      </c>
      <c r="BN47" s="17">
        <v>200</v>
      </c>
      <c r="BO47" s="17">
        <v>265.5</v>
      </c>
      <c r="BP47" s="17">
        <v>58.4</v>
      </c>
      <c r="BQ47" s="17">
        <v>32</v>
      </c>
      <c r="BR47" s="17"/>
      <c r="BS47" s="17"/>
      <c r="BT47" s="17"/>
      <c r="BU47" s="17">
        <v>21.6</v>
      </c>
      <c r="BV47" s="17"/>
      <c r="BW47" s="17"/>
      <c r="BX47" s="17">
        <v>4.3</v>
      </c>
      <c r="BY47" s="17">
        <v>0.7</v>
      </c>
      <c r="BZ47" s="17">
        <v>154.30000000000001</v>
      </c>
      <c r="CA47" s="17">
        <v>89.3</v>
      </c>
      <c r="CB47" s="17">
        <v>62.6</v>
      </c>
      <c r="CC47" s="17">
        <v>69.8</v>
      </c>
      <c r="CD47" s="17">
        <v>29.4</v>
      </c>
      <c r="CE47" s="17"/>
      <c r="CF47" s="17"/>
      <c r="CG47" s="17"/>
      <c r="CH47" s="17">
        <v>141.9</v>
      </c>
      <c r="CI47" s="17">
        <v>143.69999999999999</v>
      </c>
      <c r="CJ47" s="17">
        <v>148</v>
      </c>
      <c r="CK47" s="17"/>
      <c r="CL47" s="17"/>
      <c r="CM47" s="17"/>
      <c r="CN47" s="17"/>
      <c r="CO47" s="17"/>
      <c r="CP47" s="17">
        <v>155.30000000000001</v>
      </c>
      <c r="CQ47" s="17">
        <v>83.3</v>
      </c>
      <c r="CR47" s="17">
        <v>7.1</v>
      </c>
      <c r="CS47" s="17">
        <v>3.2</v>
      </c>
      <c r="CT47" s="17">
        <v>107.3</v>
      </c>
      <c r="CU47" s="17">
        <v>0</v>
      </c>
      <c r="CV47" s="17">
        <v>15.6</v>
      </c>
      <c r="CW47" s="17"/>
      <c r="CX47" s="17">
        <v>0</v>
      </c>
      <c r="CY47" s="17">
        <v>4.9000000000000004</v>
      </c>
      <c r="CZ47" s="17">
        <v>9.9</v>
      </c>
      <c r="DA47" s="17">
        <v>1.1000000000000001</v>
      </c>
      <c r="DB47" s="17">
        <v>0</v>
      </c>
      <c r="DC47" s="17">
        <v>0</v>
      </c>
      <c r="DD47" s="17">
        <v>1</v>
      </c>
      <c r="DE47" s="17">
        <v>0.77</v>
      </c>
      <c r="DF47" s="17">
        <v>4.7</v>
      </c>
      <c r="DG47" s="17">
        <v>20.6</v>
      </c>
      <c r="DH47" s="17">
        <v>3.3</v>
      </c>
      <c r="DI47" s="17">
        <v>3.1</v>
      </c>
      <c r="DJ47" s="17">
        <v>2.5</v>
      </c>
      <c r="DK47" s="17">
        <v>15.7</v>
      </c>
      <c r="DL47" s="17">
        <v>0</v>
      </c>
      <c r="DM47" s="17">
        <v>0</v>
      </c>
      <c r="DN47" s="17">
        <v>30.8</v>
      </c>
      <c r="DO47" s="17">
        <v>80.900000000000006</v>
      </c>
      <c r="DP47" s="17">
        <v>0</v>
      </c>
      <c r="DQ47" s="17">
        <v>1.9</v>
      </c>
      <c r="DR47" s="17">
        <v>19.3</v>
      </c>
      <c r="DS47" s="17">
        <v>1.5</v>
      </c>
      <c r="DT47" s="17"/>
      <c r="DU47" s="17">
        <v>3.7</v>
      </c>
      <c r="DV47" s="17">
        <v>0</v>
      </c>
      <c r="DW47" s="17">
        <v>0</v>
      </c>
      <c r="DX47" s="17">
        <v>4.8</v>
      </c>
      <c r="DY47" s="17">
        <v>3</v>
      </c>
      <c r="DZ47" s="17">
        <v>3.2</v>
      </c>
      <c r="EA47" s="17">
        <v>5</v>
      </c>
      <c r="EB47" s="17">
        <v>30.3</v>
      </c>
      <c r="EC47" s="17">
        <v>80.400000000000006</v>
      </c>
      <c r="ED47" s="17">
        <v>0</v>
      </c>
      <c r="EE47" s="17">
        <v>117.2</v>
      </c>
      <c r="EF47" s="17">
        <v>110.3</v>
      </c>
      <c r="EG47" s="17">
        <v>18.600000000000001</v>
      </c>
      <c r="EH47" s="17">
        <v>14.4</v>
      </c>
      <c r="EI47" s="17">
        <v>0</v>
      </c>
      <c r="EJ47" s="17">
        <v>9.1999999999999993</v>
      </c>
      <c r="EK47" s="17">
        <v>2</v>
      </c>
      <c r="EL47" s="17">
        <v>6.5</v>
      </c>
      <c r="EM47" s="17">
        <v>0</v>
      </c>
      <c r="EN47" s="17">
        <v>8.5</v>
      </c>
      <c r="EO47" s="17">
        <v>8</v>
      </c>
      <c r="EP47" s="17">
        <v>17.8</v>
      </c>
      <c r="EQ47" s="17">
        <v>0</v>
      </c>
      <c r="ER47" s="17">
        <v>0</v>
      </c>
      <c r="ES47" s="17">
        <v>0</v>
      </c>
      <c r="ET47" s="17">
        <v>0.6</v>
      </c>
      <c r="EU47" s="17">
        <v>120.9</v>
      </c>
      <c r="EV47" s="17">
        <v>124.1</v>
      </c>
      <c r="EW47" s="17">
        <v>0</v>
      </c>
      <c r="EX47" s="17">
        <v>0</v>
      </c>
      <c r="EY47" s="17">
        <v>4.8</v>
      </c>
      <c r="EZ47" s="17">
        <v>2.2000000000000002</v>
      </c>
      <c r="FA47" s="17">
        <v>1.2</v>
      </c>
      <c r="FB47" s="17">
        <v>2.8</v>
      </c>
      <c r="FC47" s="17">
        <v>0</v>
      </c>
      <c r="FD47" s="17">
        <v>7.6</v>
      </c>
      <c r="FE47" s="17">
        <v>18.899999999999999</v>
      </c>
      <c r="FF47" s="17">
        <v>10</v>
      </c>
      <c r="FG47" s="17">
        <v>9.1999999999999993</v>
      </c>
      <c r="FH47" s="17"/>
      <c r="FI47" s="17"/>
      <c r="FJ47" s="17">
        <v>15</v>
      </c>
      <c r="FK47" s="17">
        <v>9.1999999999999993</v>
      </c>
      <c r="FL47" s="17">
        <v>8.24</v>
      </c>
      <c r="FM47" s="17">
        <v>10.87</v>
      </c>
      <c r="FN47" s="17">
        <v>11.74</v>
      </c>
      <c r="FO47" s="17">
        <v>7783.32</v>
      </c>
      <c r="FP47" s="15"/>
      <c r="FQ47" s="17">
        <v>18.8</v>
      </c>
      <c r="FR47" s="17">
        <v>8</v>
      </c>
      <c r="FS47" s="17">
        <v>10.199999999999999</v>
      </c>
      <c r="FT47" s="17">
        <v>4.8544099999999997</v>
      </c>
      <c r="FU47" s="17">
        <v>27.44</v>
      </c>
      <c r="FV47" s="17">
        <v>18.95</v>
      </c>
      <c r="FW47" s="17">
        <v>5.2</v>
      </c>
      <c r="FX47" s="17">
        <v>16</v>
      </c>
      <c r="FY47" s="17">
        <v>109.44441</v>
      </c>
    </row>
    <row r="48" spans="1:181" ht="24" customHeight="1" x14ac:dyDescent="0.25">
      <c r="A48" s="16" t="s">
        <v>76</v>
      </c>
      <c r="B48" s="16" t="s">
        <v>903</v>
      </c>
      <c r="C48" s="17">
        <v>201.5</v>
      </c>
      <c r="D48" s="17">
        <v>644.20000000000005</v>
      </c>
      <c r="E48" s="17">
        <v>217</v>
      </c>
      <c r="F48" s="17"/>
      <c r="G48" s="17"/>
      <c r="H48" s="17">
        <v>50.1</v>
      </c>
      <c r="I48" s="17">
        <v>76.3</v>
      </c>
      <c r="J48" s="17"/>
      <c r="K48" s="17"/>
      <c r="L48" s="17">
        <v>181</v>
      </c>
      <c r="M48" s="17">
        <v>199</v>
      </c>
      <c r="N48" s="17">
        <v>204.1</v>
      </c>
      <c r="O48" s="17">
        <v>289.8</v>
      </c>
      <c r="P48" s="17">
        <v>206.5</v>
      </c>
      <c r="Q48" s="17">
        <v>107.9</v>
      </c>
      <c r="R48" s="17">
        <v>294.39999999999998</v>
      </c>
      <c r="S48" s="17">
        <v>3</v>
      </c>
      <c r="T48" s="17"/>
      <c r="U48" s="17"/>
      <c r="V48" s="17"/>
      <c r="W48" s="17">
        <v>166.9</v>
      </c>
      <c r="X48" s="17">
        <v>7.9</v>
      </c>
      <c r="Y48" s="17">
        <v>5.0999999999999996</v>
      </c>
      <c r="Z48" s="17"/>
      <c r="AA48" s="17">
        <v>100.1</v>
      </c>
      <c r="AB48" s="17">
        <v>132.69999999999999</v>
      </c>
      <c r="AC48" s="17"/>
      <c r="AD48" s="17"/>
      <c r="AE48" s="17"/>
      <c r="AF48" s="17">
        <v>6.5</v>
      </c>
      <c r="AG48" s="17">
        <v>0</v>
      </c>
      <c r="AH48" s="17">
        <v>32.6</v>
      </c>
      <c r="AI48" s="17">
        <v>99.8</v>
      </c>
      <c r="AJ48" s="17">
        <v>19.7</v>
      </c>
      <c r="AK48" s="17">
        <v>16</v>
      </c>
      <c r="AL48" s="17">
        <v>11.3</v>
      </c>
      <c r="AM48" s="17">
        <v>91</v>
      </c>
      <c r="AN48" s="17">
        <v>179.7</v>
      </c>
      <c r="AO48" s="17">
        <v>181</v>
      </c>
      <c r="AP48" s="17">
        <v>182.1</v>
      </c>
      <c r="AQ48" s="17">
        <v>101</v>
      </c>
      <c r="AR48" s="17">
        <v>18.100000000000001</v>
      </c>
      <c r="AS48" s="17">
        <v>20.8</v>
      </c>
      <c r="AT48" s="17">
        <v>16.2</v>
      </c>
      <c r="AU48" s="17">
        <v>58.1</v>
      </c>
      <c r="AV48" s="17"/>
      <c r="AW48" s="17"/>
      <c r="AX48" s="17">
        <v>6.7</v>
      </c>
      <c r="AY48" s="17">
        <v>126.2</v>
      </c>
      <c r="AZ48" s="17"/>
      <c r="BA48" s="17"/>
      <c r="BB48" s="17"/>
      <c r="BC48" s="17"/>
      <c r="BD48" s="17">
        <v>82.7</v>
      </c>
      <c r="BE48" s="17">
        <v>0</v>
      </c>
      <c r="BF48" s="17"/>
      <c r="BG48" s="17">
        <v>39.9</v>
      </c>
      <c r="BH48" s="17"/>
      <c r="BI48" s="17">
        <v>163.30000000000001</v>
      </c>
      <c r="BJ48" s="17"/>
      <c r="BK48" s="17">
        <v>91.8</v>
      </c>
      <c r="BL48" s="17">
        <v>171</v>
      </c>
      <c r="BM48" s="17">
        <v>169.3</v>
      </c>
      <c r="BN48" s="17">
        <v>200</v>
      </c>
      <c r="BO48" s="17">
        <v>264.10000000000002</v>
      </c>
      <c r="BP48" s="17">
        <v>69.5</v>
      </c>
      <c r="BQ48" s="17">
        <v>34.299999999999997</v>
      </c>
      <c r="BR48" s="17"/>
      <c r="BS48" s="17"/>
      <c r="BT48" s="17"/>
      <c r="BU48" s="17">
        <v>22.2</v>
      </c>
      <c r="BV48" s="17"/>
      <c r="BW48" s="17"/>
      <c r="BX48" s="17">
        <v>4.3</v>
      </c>
      <c r="BY48" s="17">
        <v>0.7</v>
      </c>
      <c r="BZ48" s="17">
        <v>144.5</v>
      </c>
      <c r="CA48" s="17">
        <v>90.9</v>
      </c>
      <c r="CB48" s="17">
        <v>63.2</v>
      </c>
      <c r="CC48" s="17">
        <v>70.099999999999994</v>
      </c>
      <c r="CD48" s="17">
        <v>29.9</v>
      </c>
      <c r="CE48" s="17"/>
      <c r="CF48" s="17"/>
      <c r="CG48" s="17"/>
      <c r="CH48" s="17">
        <v>141.9</v>
      </c>
      <c r="CI48" s="17">
        <v>144.1</v>
      </c>
      <c r="CJ48" s="17">
        <v>148</v>
      </c>
      <c r="CK48" s="17"/>
      <c r="CL48" s="17"/>
      <c r="CM48" s="17"/>
      <c r="CN48" s="17"/>
      <c r="CO48" s="17"/>
      <c r="CP48" s="17">
        <v>200.7</v>
      </c>
      <c r="CQ48" s="17">
        <v>99.6</v>
      </c>
      <c r="CR48" s="17">
        <v>7.1</v>
      </c>
      <c r="CS48" s="17">
        <v>3.2</v>
      </c>
      <c r="CT48" s="17">
        <v>105.7</v>
      </c>
      <c r="CU48" s="17">
        <v>0</v>
      </c>
      <c r="CV48" s="17">
        <v>15.4</v>
      </c>
      <c r="CW48" s="17"/>
      <c r="CX48" s="17">
        <v>0</v>
      </c>
      <c r="CY48" s="17">
        <v>4.9000000000000004</v>
      </c>
      <c r="CZ48" s="17">
        <v>9.9</v>
      </c>
      <c r="DA48" s="17">
        <v>4.5</v>
      </c>
      <c r="DB48" s="17">
        <v>0</v>
      </c>
      <c r="DC48" s="17">
        <v>0</v>
      </c>
      <c r="DD48" s="17">
        <v>1</v>
      </c>
      <c r="DE48" s="17">
        <v>1.03</v>
      </c>
      <c r="DF48" s="17">
        <v>4.5</v>
      </c>
      <c r="DG48" s="17">
        <v>21</v>
      </c>
      <c r="DH48" s="17">
        <v>3.3</v>
      </c>
      <c r="DI48" s="17">
        <v>3.1</v>
      </c>
      <c r="DJ48" s="17">
        <v>2.5</v>
      </c>
      <c r="DK48" s="17">
        <v>15.8</v>
      </c>
      <c r="DL48" s="17">
        <v>0</v>
      </c>
      <c r="DM48" s="17">
        <v>0</v>
      </c>
      <c r="DN48" s="17">
        <v>30.7</v>
      </c>
      <c r="DO48" s="17">
        <v>80</v>
      </c>
      <c r="DP48" s="17">
        <v>0</v>
      </c>
      <c r="DQ48" s="17">
        <v>1.8</v>
      </c>
      <c r="DR48" s="17">
        <v>19.3</v>
      </c>
      <c r="DS48" s="17">
        <v>1.6</v>
      </c>
      <c r="DT48" s="17"/>
      <c r="DU48" s="17">
        <v>3.7</v>
      </c>
      <c r="DV48" s="17">
        <v>0</v>
      </c>
      <c r="DW48" s="17">
        <v>0</v>
      </c>
      <c r="DX48" s="17">
        <v>4.8</v>
      </c>
      <c r="DY48" s="17">
        <v>3</v>
      </c>
      <c r="DZ48" s="17">
        <v>3.3</v>
      </c>
      <c r="EA48" s="17">
        <v>5.0999999999999996</v>
      </c>
      <c r="EB48" s="17">
        <v>30.3</v>
      </c>
      <c r="EC48" s="17">
        <v>80.8</v>
      </c>
      <c r="ED48" s="17">
        <v>0</v>
      </c>
      <c r="EE48" s="17">
        <v>115.7</v>
      </c>
      <c r="EF48" s="17">
        <v>110.2</v>
      </c>
      <c r="EG48" s="17">
        <v>17.7</v>
      </c>
      <c r="EH48" s="17">
        <v>14.2</v>
      </c>
      <c r="EI48" s="17">
        <v>0</v>
      </c>
      <c r="EJ48" s="17">
        <v>8.9</v>
      </c>
      <c r="EK48" s="17">
        <v>2.1</v>
      </c>
      <c r="EL48" s="17">
        <v>6.5</v>
      </c>
      <c r="EM48" s="17">
        <v>0</v>
      </c>
      <c r="EN48" s="17">
        <v>2</v>
      </c>
      <c r="EO48" s="17">
        <v>8</v>
      </c>
      <c r="EP48" s="17">
        <v>16.100000000000001</v>
      </c>
      <c r="EQ48" s="17">
        <v>0</v>
      </c>
      <c r="ER48" s="17">
        <v>0</v>
      </c>
      <c r="ES48" s="17">
        <v>0</v>
      </c>
      <c r="ET48" s="17">
        <v>0.6</v>
      </c>
      <c r="EU48" s="17">
        <v>121</v>
      </c>
      <c r="EV48" s="17">
        <v>123.3</v>
      </c>
      <c r="EW48" s="17">
        <v>0</v>
      </c>
      <c r="EX48" s="17">
        <v>0</v>
      </c>
      <c r="EY48" s="17">
        <v>4.8</v>
      </c>
      <c r="EZ48" s="17">
        <v>2.2000000000000002</v>
      </c>
      <c r="FA48" s="17">
        <v>1.2</v>
      </c>
      <c r="FB48" s="17">
        <v>2.8</v>
      </c>
      <c r="FC48" s="17">
        <v>0</v>
      </c>
      <c r="FD48" s="17">
        <v>7.6</v>
      </c>
      <c r="FE48" s="17">
        <v>18.8</v>
      </c>
      <c r="FF48" s="17">
        <v>10</v>
      </c>
      <c r="FG48" s="17">
        <v>9.3000000000000007</v>
      </c>
      <c r="FH48" s="17"/>
      <c r="FI48" s="17"/>
      <c r="FJ48" s="17">
        <v>15.7</v>
      </c>
      <c r="FK48" s="17">
        <v>9.1999999999999993</v>
      </c>
      <c r="FL48" s="17">
        <v>8.44</v>
      </c>
      <c r="FM48" s="17">
        <v>10.88</v>
      </c>
      <c r="FN48" s="17">
        <v>10.01</v>
      </c>
      <c r="FO48" s="17">
        <v>7824.86</v>
      </c>
      <c r="FP48" s="15"/>
      <c r="FQ48" s="17">
        <v>19</v>
      </c>
      <c r="FR48" s="17">
        <v>8</v>
      </c>
      <c r="FS48" s="17">
        <v>10</v>
      </c>
      <c r="FT48" s="17">
        <v>4.8570900000000004</v>
      </c>
      <c r="FU48" s="17">
        <v>27.71</v>
      </c>
      <c r="FV48" s="17">
        <v>18.95</v>
      </c>
      <c r="FW48" s="17">
        <v>5.2</v>
      </c>
      <c r="FX48" s="17">
        <v>16</v>
      </c>
      <c r="FY48" s="17">
        <v>109.71709</v>
      </c>
    </row>
    <row r="49" spans="1:181" ht="24" customHeight="1" x14ac:dyDescent="0.25">
      <c r="A49" s="16" t="s">
        <v>76</v>
      </c>
      <c r="B49" s="16" t="s">
        <v>904</v>
      </c>
      <c r="C49" s="17">
        <v>199.7</v>
      </c>
      <c r="D49" s="17">
        <v>643.20000000000005</v>
      </c>
      <c r="E49" s="17">
        <v>216.2</v>
      </c>
      <c r="F49" s="17"/>
      <c r="G49" s="17"/>
      <c r="H49" s="17">
        <v>50.3</v>
      </c>
      <c r="I49" s="17">
        <v>76.400000000000006</v>
      </c>
      <c r="J49" s="17"/>
      <c r="K49" s="17"/>
      <c r="L49" s="17">
        <v>181</v>
      </c>
      <c r="M49" s="17">
        <v>199.4</v>
      </c>
      <c r="N49" s="17">
        <v>205</v>
      </c>
      <c r="O49" s="17">
        <v>290</v>
      </c>
      <c r="P49" s="17">
        <v>207.9</v>
      </c>
      <c r="Q49" s="17">
        <v>108.1</v>
      </c>
      <c r="R49" s="17">
        <v>316.7</v>
      </c>
      <c r="S49" s="17">
        <v>3</v>
      </c>
      <c r="T49" s="17"/>
      <c r="U49" s="17"/>
      <c r="V49" s="17"/>
      <c r="W49" s="17">
        <v>166.6</v>
      </c>
      <c r="X49" s="17">
        <v>7.7</v>
      </c>
      <c r="Y49" s="17">
        <v>5.0999999999999996</v>
      </c>
      <c r="Z49" s="17"/>
      <c r="AA49" s="17">
        <v>100.1</v>
      </c>
      <c r="AB49" s="17">
        <v>142.6</v>
      </c>
      <c r="AC49" s="17"/>
      <c r="AD49" s="17"/>
      <c r="AE49" s="17"/>
      <c r="AF49" s="17">
        <v>6.5</v>
      </c>
      <c r="AG49" s="17">
        <v>0</v>
      </c>
      <c r="AH49" s="17">
        <v>32.299999999999997</v>
      </c>
      <c r="AI49" s="17">
        <v>106.6</v>
      </c>
      <c r="AJ49" s="17">
        <v>19.600000000000001</v>
      </c>
      <c r="AK49" s="17">
        <v>15.9</v>
      </c>
      <c r="AL49" s="17">
        <v>11.3</v>
      </c>
      <c r="AM49" s="17">
        <v>91.5</v>
      </c>
      <c r="AN49" s="17">
        <v>162.1</v>
      </c>
      <c r="AO49" s="17">
        <v>162.1</v>
      </c>
      <c r="AP49" s="17">
        <v>176.5</v>
      </c>
      <c r="AQ49" s="17">
        <v>100.9</v>
      </c>
      <c r="AR49" s="17">
        <v>18.3</v>
      </c>
      <c r="AS49" s="17">
        <v>15.9</v>
      </c>
      <c r="AT49" s="17">
        <v>16.100000000000001</v>
      </c>
      <c r="AU49" s="17">
        <v>62.4</v>
      </c>
      <c r="AV49" s="17"/>
      <c r="AW49" s="17"/>
      <c r="AX49" s="17">
        <v>6.7</v>
      </c>
      <c r="AY49" s="17">
        <v>126.4</v>
      </c>
      <c r="AZ49" s="17"/>
      <c r="BA49" s="17"/>
      <c r="BB49" s="17"/>
      <c r="BC49" s="17"/>
      <c r="BD49" s="17">
        <v>82.5</v>
      </c>
      <c r="BE49" s="17">
        <v>47.6</v>
      </c>
      <c r="BF49" s="17"/>
      <c r="BG49" s="17">
        <v>39.6</v>
      </c>
      <c r="BH49" s="17"/>
      <c r="BI49" s="17">
        <v>164.6</v>
      </c>
      <c r="BJ49" s="17"/>
      <c r="BK49" s="17">
        <v>91.7</v>
      </c>
      <c r="BL49" s="17">
        <v>170.9</v>
      </c>
      <c r="BM49" s="17">
        <v>169</v>
      </c>
      <c r="BN49" s="17">
        <v>200</v>
      </c>
      <c r="BO49" s="17">
        <v>264.5</v>
      </c>
      <c r="BP49" s="17">
        <v>40.1</v>
      </c>
      <c r="BQ49" s="17">
        <v>28.4</v>
      </c>
      <c r="BR49" s="17"/>
      <c r="BS49" s="17"/>
      <c r="BT49" s="17"/>
      <c r="BU49" s="17">
        <v>22.2</v>
      </c>
      <c r="BV49" s="17"/>
      <c r="BW49" s="17"/>
      <c r="BX49" s="17">
        <v>4.3</v>
      </c>
      <c r="BY49" s="17">
        <v>0.7</v>
      </c>
      <c r="BZ49" s="17">
        <v>155.1</v>
      </c>
      <c r="CA49" s="17">
        <v>78.599999999999994</v>
      </c>
      <c r="CB49" s="17">
        <v>63.1</v>
      </c>
      <c r="CC49" s="17">
        <v>71</v>
      </c>
      <c r="CD49" s="17">
        <v>29.7</v>
      </c>
      <c r="CE49" s="17"/>
      <c r="CF49" s="17"/>
      <c r="CG49" s="17"/>
      <c r="CH49" s="17">
        <v>142</v>
      </c>
      <c r="CI49" s="17">
        <v>144</v>
      </c>
      <c r="CJ49" s="17">
        <v>148.1</v>
      </c>
      <c r="CK49" s="17"/>
      <c r="CL49" s="17"/>
      <c r="CM49" s="17"/>
      <c r="CN49" s="17"/>
      <c r="CO49" s="17"/>
      <c r="CP49" s="17">
        <v>149.69999999999999</v>
      </c>
      <c r="CQ49" s="17">
        <v>82.7</v>
      </c>
      <c r="CR49" s="17">
        <v>7.1</v>
      </c>
      <c r="CS49" s="17">
        <v>3.2</v>
      </c>
      <c r="CT49" s="17">
        <v>105.8</v>
      </c>
      <c r="CU49" s="17">
        <v>0</v>
      </c>
      <c r="CV49" s="17">
        <v>14.3</v>
      </c>
      <c r="CW49" s="17"/>
      <c r="CX49" s="17">
        <v>0</v>
      </c>
      <c r="CY49" s="17">
        <v>4.9000000000000004</v>
      </c>
      <c r="CZ49" s="17">
        <v>9.9</v>
      </c>
      <c r="DA49" s="17">
        <v>4.2</v>
      </c>
      <c r="DB49" s="17">
        <v>0</v>
      </c>
      <c r="DC49" s="17">
        <v>0</v>
      </c>
      <c r="DD49" s="17">
        <v>0.9</v>
      </c>
      <c r="DE49" s="17">
        <v>1.01</v>
      </c>
      <c r="DF49" s="17">
        <v>4.5</v>
      </c>
      <c r="DG49" s="17">
        <v>20.8</v>
      </c>
      <c r="DH49" s="17">
        <v>3.3</v>
      </c>
      <c r="DI49" s="17">
        <v>3.1</v>
      </c>
      <c r="DJ49" s="17">
        <v>2.5</v>
      </c>
      <c r="DK49" s="17">
        <v>15.8</v>
      </c>
      <c r="DL49" s="17">
        <v>0</v>
      </c>
      <c r="DM49" s="17">
        <v>0</v>
      </c>
      <c r="DN49" s="17">
        <v>30.6</v>
      </c>
      <c r="DO49" s="17">
        <v>80</v>
      </c>
      <c r="DP49" s="17">
        <v>0</v>
      </c>
      <c r="DQ49" s="17">
        <v>1.8</v>
      </c>
      <c r="DR49" s="17">
        <v>19.3</v>
      </c>
      <c r="DS49" s="17">
        <v>1.6</v>
      </c>
      <c r="DT49" s="17"/>
      <c r="DU49" s="17">
        <v>3.7</v>
      </c>
      <c r="DV49" s="17">
        <v>0</v>
      </c>
      <c r="DW49" s="17">
        <v>0</v>
      </c>
      <c r="DX49" s="17">
        <v>4.8</v>
      </c>
      <c r="DY49" s="17">
        <v>3</v>
      </c>
      <c r="DZ49" s="17">
        <v>3.3</v>
      </c>
      <c r="EA49" s="17">
        <v>5.0999999999999996</v>
      </c>
      <c r="EB49" s="17">
        <v>30.2</v>
      </c>
      <c r="EC49" s="17">
        <v>74.2</v>
      </c>
      <c r="ED49" s="17">
        <v>0</v>
      </c>
      <c r="EE49" s="17">
        <v>113.9</v>
      </c>
      <c r="EF49" s="17">
        <v>109.6</v>
      </c>
      <c r="EG49" s="17">
        <v>17.2</v>
      </c>
      <c r="EH49" s="17">
        <v>13.9</v>
      </c>
      <c r="EI49" s="17">
        <v>0</v>
      </c>
      <c r="EJ49" s="17">
        <v>9</v>
      </c>
      <c r="EK49" s="17">
        <v>2.1</v>
      </c>
      <c r="EL49" s="17">
        <v>6.5</v>
      </c>
      <c r="EM49" s="17">
        <v>0</v>
      </c>
      <c r="EN49" s="17">
        <v>2</v>
      </c>
      <c r="EO49" s="17">
        <v>8</v>
      </c>
      <c r="EP49" s="17">
        <v>15.7</v>
      </c>
      <c r="EQ49" s="17">
        <v>0</v>
      </c>
      <c r="ER49" s="17">
        <v>0</v>
      </c>
      <c r="ES49" s="17">
        <v>0</v>
      </c>
      <c r="ET49" s="17">
        <v>0.6</v>
      </c>
      <c r="EU49" s="17">
        <v>115.9</v>
      </c>
      <c r="EV49" s="17">
        <v>101.4</v>
      </c>
      <c r="EW49" s="17">
        <v>0</v>
      </c>
      <c r="EX49" s="17">
        <v>0</v>
      </c>
      <c r="EY49" s="17">
        <v>4.8</v>
      </c>
      <c r="EZ49" s="17">
        <v>2.2000000000000002</v>
      </c>
      <c r="FA49" s="17">
        <v>1.2</v>
      </c>
      <c r="FB49" s="17">
        <v>2.8</v>
      </c>
      <c r="FC49" s="17">
        <v>0</v>
      </c>
      <c r="FD49" s="17">
        <v>7.6</v>
      </c>
      <c r="FE49" s="17">
        <v>18.8</v>
      </c>
      <c r="FF49" s="17">
        <v>10</v>
      </c>
      <c r="FG49" s="17">
        <v>9.8000000000000007</v>
      </c>
      <c r="FH49" s="17"/>
      <c r="FI49" s="17"/>
      <c r="FJ49" s="17">
        <v>16.2</v>
      </c>
      <c r="FK49" s="17">
        <v>9.1999999999999993</v>
      </c>
      <c r="FL49" s="17">
        <v>8.91</v>
      </c>
      <c r="FM49" s="17">
        <v>11</v>
      </c>
      <c r="FN49" s="17">
        <v>12.41</v>
      </c>
      <c r="FO49" s="17">
        <v>7729.83</v>
      </c>
      <c r="FP49" s="15"/>
      <c r="FQ49" s="17">
        <v>19.100000000000001</v>
      </c>
      <c r="FR49" s="17">
        <v>8</v>
      </c>
      <c r="FS49" s="17">
        <v>10.7</v>
      </c>
      <c r="FT49" s="17">
        <v>4.7475699999999996</v>
      </c>
      <c r="FU49" s="17">
        <v>27.91</v>
      </c>
      <c r="FV49" s="17">
        <v>18.95</v>
      </c>
      <c r="FW49" s="17">
        <v>5.3</v>
      </c>
      <c r="FX49" s="17">
        <v>16</v>
      </c>
      <c r="FY49" s="17">
        <v>110.70757</v>
      </c>
    </row>
    <row r="50" spans="1:181" ht="24" customHeight="1" x14ac:dyDescent="0.25">
      <c r="A50" s="18" t="s">
        <v>76</v>
      </c>
      <c r="B50" s="18" t="s">
        <v>905</v>
      </c>
      <c r="C50" s="19">
        <v>200.2</v>
      </c>
      <c r="D50" s="19">
        <v>644</v>
      </c>
      <c r="E50" s="19">
        <v>216.4</v>
      </c>
      <c r="F50" s="19"/>
      <c r="G50" s="19"/>
      <c r="H50" s="19">
        <v>50</v>
      </c>
      <c r="I50" s="19">
        <v>75.5</v>
      </c>
      <c r="J50" s="19"/>
      <c r="K50" s="19"/>
      <c r="L50" s="19">
        <v>177.9</v>
      </c>
      <c r="M50" s="19">
        <v>176.7</v>
      </c>
      <c r="N50" s="19">
        <v>177.6</v>
      </c>
      <c r="O50" s="19">
        <v>270.3</v>
      </c>
      <c r="P50" s="19">
        <v>206.7</v>
      </c>
      <c r="Q50" s="19">
        <v>107.8</v>
      </c>
      <c r="R50" s="19">
        <v>372.7</v>
      </c>
      <c r="S50" s="19">
        <v>3</v>
      </c>
      <c r="T50" s="19"/>
      <c r="U50" s="19"/>
      <c r="V50" s="19"/>
      <c r="W50" s="19">
        <v>167</v>
      </c>
      <c r="X50" s="19">
        <v>7.9</v>
      </c>
      <c r="Y50" s="19">
        <v>5.2</v>
      </c>
      <c r="Z50" s="19"/>
      <c r="AA50" s="19">
        <v>100.1</v>
      </c>
      <c r="AB50" s="19">
        <v>154.6</v>
      </c>
      <c r="AC50" s="19"/>
      <c r="AD50" s="19"/>
      <c r="AE50" s="19"/>
      <c r="AF50" s="19">
        <v>6.5</v>
      </c>
      <c r="AG50" s="19">
        <v>0</v>
      </c>
      <c r="AH50" s="19">
        <v>33.5</v>
      </c>
      <c r="AI50" s="19">
        <v>106.4</v>
      </c>
      <c r="AJ50" s="19">
        <v>20</v>
      </c>
      <c r="AK50" s="19">
        <v>15.9</v>
      </c>
      <c r="AL50" s="19">
        <v>11.3</v>
      </c>
      <c r="AM50" s="19">
        <v>90.5</v>
      </c>
      <c r="AN50" s="19">
        <v>139.19999999999999</v>
      </c>
      <c r="AO50" s="19">
        <v>139.1</v>
      </c>
      <c r="AP50" s="19">
        <v>159</v>
      </c>
      <c r="AQ50" s="19">
        <v>100.9</v>
      </c>
      <c r="AR50" s="19">
        <v>18.2</v>
      </c>
      <c r="AS50" s="19">
        <v>15.9</v>
      </c>
      <c r="AT50" s="19">
        <v>16</v>
      </c>
      <c r="AU50" s="19">
        <v>108.6</v>
      </c>
      <c r="AV50" s="19"/>
      <c r="AW50" s="19"/>
      <c r="AX50" s="19">
        <v>6.7</v>
      </c>
      <c r="AY50" s="19">
        <v>126.9</v>
      </c>
      <c r="AZ50" s="19"/>
      <c r="BA50" s="19"/>
      <c r="BB50" s="19"/>
      <c r="BC50" s="19"/>
      <c r="BD50" s="19">
        <v>82.5</v>
      </c>
      <c r="BE50" s="19">
        <v>24.7</v>
      </c>
      <c r="BF50" s="19"/>
      <c r="BG50" s="19">
        <v>39.5</v>
      </c>
      <c r="BH50" s="19"/>
      <c r="BI50" s="19">
        <v>163.9</v>
      </c>
      <c r="BJ50" s="19"/>
      <c r="BK50" s="19">
        <v>91.7</v>
      </c>
      <c r="BL50" s="19">
        <v>171.2</v>
      </c>
      <c r="BM50" s="19">
        <v>169.4</v>
      </c>
      <c r="BN50" s="19">
        <v>200</v>
      </c>
      <c r="BO50" s="19">
        <v>265.5</v>
      </c>
      <c r="BP50" s="19">
        <v>39.9</v>
      </c>
      <c r="BQ50" s="19">
        <v>28.4</v>
      </c>
      <c r="BR50" s="19"/>
      <c r="BS50" s="19"/>
      <c r="BT50" s="19"/>
      <c r="BU50" s="19">
        <v>23.8</v>
      </c>
      <c r="BV50" s="19"/>
      <c r="BW50" s="19"/>
      <c r="BX50" s="19">
        <v>4.3</v>
      </c>
      <c r="BY50" s="19">
        <v>0.7</v>
      </c>
      <c r="BZ50" s="19">
        <v>209.5</v>
      </c>
      <c r="CA50" s="19">
        <v>75.3</v>
      </c>
      <c r="CB50" s="19">
        <v>63.2</v>
      </c>
      <c r="CC50" s="19">
        <v>70.900000000000006</v>
      </c>
      <c r="CD50" s="19">
        <v>29.8</v>
      </c>
      <c r="CE50" s="19"/>
      <c r="CF50" s="19"/>
      <c r="CG50" s="19"/>
      <c r="CH50" s="19">
        <v>142.19999999999999</v>
      </c>
      <c r="CI50" s="19">
        <v>144.5</v>
      </c>
      <c r="CJ50" s="19">
        <v>148.6</v>
      </c>
      <c r="CK50" s="19"/>
      <c r="CL50" s="19"/>
      <c r="CM50" s="19"/>
      <c r="CN50" s="19"/>
      <c r="CO50" s="19"/>
      <c r="CP50" s="19">
        <v>149.69999999999999</v>
      </c>
      <c r="CQ50" s="19">
        <v>82.6</v>
      </c>
      <c r="CR50" s="19">
        <v>7.1</v>
      </c>
      <c r="CS50" s="19">
        <v>3.2</v>
      </c>
      <c r="CT50" s="19">
        <v>102.4</v>
      </c>
      <c r="CU50" s="19">
        <v>0</v>
      </c>
      <c r="CV50" s="19">
        <v>14</v>
      </c>
      <c r="CW50" s="19"/>
      <c r="CX50" s="19">
        <v>0</v>
      </c>
      <c r="CY50" s="19">
        <v>4.5999999999999996</v>
      </c>
      <c r="CZ50" s="19">
        <v>9.9</v>
      </c>
      <c r="DA50" s="19">
        <v>4.0999999999999996</v>
      </c>
      <c r="DB50" s="19">
        <v>0</v>
      </c>
      <c r="DC50" s="19">
        <v>0</v>
      </c>
      <c r="DD50" s="19">
        <v>0.9</v>
      </c>
      <c r="DE50" s="19">
        <v>0.85</v>
      </c>
      <c r="DF50" s="19">
        <v>4.5</v>
      </c>
      <c r="DG50" s="19">
        <v>20.9</v>
      </c>
      <c r="DH50" s="19">
        <v>3.3</v>
      </c>
      <c r="DI50" s="19">
        <v>0</v>
      </c>
      <c r="DJ50" s="19">
        <v>2.5</v>
      </c>
      <c r="DK50" s="19">
        <v>15.8</v>
      </c>
      <c r="DL50" s="19">
        <v>0</v>
      </c>
      <c r="DM50" s="19">
        <v>0</v>
      </c>
      <c r="DN50" s="19">
        <v>30.5</v>
      </c>
      <c r="DO50" s="19">
        <v>79.400000000000006</v>
      </c>
      <c r="DP50" s="19">
        <v>0</v>
      </c>
      <c r="DQ50" s="19">
        <v>1.8</v>
      </c>
      <c r="DR50" s="19">
        <v>19.3</v>
      </c>
      <c r="DS50" s="19">
        <v>1.6</v>
      </c>
      <c r="DT50" s="19"/>
      <c r="DU50" s="19">
        <v>3.9</v>
      </c>
      <c r="DV50" s="19">
        <v>0</v>
      </c>
      <c r="DW50" s="19">
        <v>0</v>
      </c>
      <c r="DX50" s="19">
        <v>4.8</v>
      </c>
      <c r="DY50" s="19">
        <v>3</v>
      </c>
      <c r="DZ50" s="19">
        <v>3.4</v>
      </c>
      <c r="EA50" s="19">
        <v>5.0999999999999996</v>
      </c>
      <c r="EB50" s="19">
        <v>30.1</v>
      </c>
      <c r="EC50" s="19">
        <v>71.3</v>
      </c>
      <c r="ED50" s="19">
        <v>0</v>
      </c>
      <c r="EE50" s="19">
        <v>111</v>
      </c>
      <c r="EF50" s="19">
        <v>109.7</v>
      </c>
      <c r="EG50" s="19">
        <v>17.399999999999999</v>
      </c>
      <c r="EH50" s="19">
        <v>14.6</v>
      </c>
      <c r="EI50" s="19">
        <v>0</v>
      </c>
      <c r="EJ50" s="19">
        <v>8.6</v>
      </c>
      <c r="EK50" s="19">
        <v>2.1</v>
      </c>
      <c r="EL50" s="19">
        <v>6</v>
      </c>
      <c r="EM50" s="19">
        <v>0</v>
      </c>
      <c r="EN50" s="19">
        <v>2</v>
      </c>
      <c r="EO50" s="19">
        <v>8</v>
      </c>
      <c r="EP50" s="19">
        <v>14.4</v>
      </c>
      <c r="EQ50" s="19">
        <v>0</v>
      </c>
      <c r="ER50" s="19">
        <v>0</v>
      </c>
      <c r="ES50" s="19">
        <v>0</v>
      </c>
      <c r="ET50" s="19">
        <v>0.6</v>
      </c>
      <c r="EU50" s="19">
        <v>101.3</v>
      </c>
      <c r="EV50" s="19">
        <v>90.4</v>
      </c>
      <c r="EW50" s="19">
        <v>0</v>
      </c>
      <c r="EX50" s="19">
        <v>0</v>
      </c>
      <c r="EY50" s="19">
        <v>4.8</v>
      </c>
      <c r="EZ50" s="19">
        <v>2.2000000000000002</v>
      </c>
      <c r="FA50" s="19">
        <v>1.2</v>
      </c>
      <c r="FB50" s="19">
        <v>2.8</v>
      </c>
      <c r="FC50" s="19">
        <v>0</v>
      </c>
      <c r="FD50" s="19">
        <v>7.6</v>
      </c>
      <c r="FE50" s="19">
        <v>18.8</v>
      </c>
      <c r="FF50" s="19">
        <v>10</v>
      </c>
      <c r="FG50" s="19">
        <v>9.6999999999999993</v>
      </c>
      <c r="FH50" s="19"/>
      <c r="FI50" s="19"/>
      <c r="FJ50" s="19">
        <v>16.2</v>
      </c>
      <c r="FK50" s="19">
        <v>9.1999999999999993</v>
      </c>
      <c r="FL50" s="19">
        <v>9.58</v>
      </c>
      <c r="FM50" s="19">
        <v>11.02</v>
      </c>
      <c r="FN50" s="19">
        <v>9.7899999999999991</v>
      </c>
      <c r="FO50" s="19">
        <v>7697.24</v>
      </c>
      <c r="FP50" s="15"/>
      <c r="FQ50" s="19">
        <v>19</v>
      </c>
      <c r="FR50" s="19">
        <v>8</v>
      </c>
      <c r="FS50" s="19">
        <v>11.6</v>
      </c>
      <c r="FT50" s="19">
        <v>4.7449199999999996</v>
      </c>
      <c r="FU50" s="19">
        <v>28.05</v>
      </c>
      <c r="FV50" s="19">
        <v>18.96</v>
      </c>
      <c r="FW50" s="19">
        <v>5.3</v>
      </c>
      <c r="FX50" s="19">
        <v>16.100000000000001</v>
      </c>
      <c r="FY50" s="19">
        <v>111.75492</v>
      </c>
    </row>
    <row r="51" spans="1:181" ht="24" customHeight="1" x14ac:dyDescent="0.25">
      <c r="A51" s="13" t="s">
        <v>76</v>
      </c>
      <c r="B51" s="13" t="s">
        <v>906</v>
      </c>
      <c r="C51" s="14">
        <v>201.4</v>
      </c>
      <c r="D51" s="14">
        <v>641.1</v>
      </c>
      <c r="E51" s="14">
        <v>215.7</v>
      </c>
      <c r="F51" s="14"/>
      <c r="G51" s="14"/>
      <c r="H51" s="14">
        <v>50.1</v>
      </c>
      <c r="I51" s="14">
        <v>74</v>
      </c>
      <c r="J51" s="14"/>
      <c r="K51" s="14"/>
      <c r="L51" s="14">
        <v>180.4</v>
      </c>
      <c r="M51" s="14">
        <v>200</v>
      </c>
      <c r="N51" s="14">
        <v>204.2</v>
      </c>
      <c r="O51" s="14">
        <v>288.3</v>
      </c>
      <c r="P51" s="14">
        <v>205.9</v>
      </c>
      <c r="Q51" s="14">
        <v>107.8</v>
      </c>
      <c r="R51" s="14">
        <v>287.10000000000002</v>
      </c>
      <c r="S51" s="14">
        <v>3</v>
      </c>
      <c r="T51" s="14"/>
      <c r="U51" s="14"/>
      <c r="V51" s="14"/>
      <c r="W51" s="14">
        <v>167.1</v>
      </c>
      <c r="X51" s="14">
        <v>7.8</v>
      </c>
      <c r="Y51" s="14">
        <v>5.0999999999999996</v>
      </c>
      <c r="Z51" s="14"/>
      <c r="AA51" s="14">
        <v>99.9</v>
      </c>
      <c r="AB51" s="14">
        <v>125.6</v>
      </c>
      <c r="AC51" s="14"/>
      <c r="AD51" s="14"/>
      <c r="AE51" s="14"/>
      <c r="AF51" s="14">
        <v>6.5</v>
      </c>
      <c r="AG51" s="14">
        <v>0</v>
      </c>
      <c r="AH51" s="14">
        <v>34.6</v>
      </c>
      <c r="AI51" s="14">
        <v>106.5</v>
      </c>
      <c r="AJ51" s="14">
        <v>20.2</v>
      </c>
      <c r="AK51" s="14">
        <v>15.8</v>
      </c>
      <c r="AL51" s="14">
        <v>11.3</v>
      </c>
      <c r="AM51" s="14">
        <v>91.3</v>
      </c>
      <c r="AN51" s="14">
        <v>138.5</v>
      </c>
      <c r="AO51" s="14">
        <v>138.69999999999999</v>
      </c>
      <c r="AP51" s="14">
        <v>158.19999999999999</v>
      </c>
      <c r="AQ51" s="14">
        <v>101.2</v>
      </c>
      <c r="AR51" s="14">
        <v>18.399999999999999</v>
      </c>
      <c r="AS51" s="14">
        <v>18</v>
      </c>
      <c r="AT51" s="14">
        <v>16.7</v>
      </c>
      <c r="AU51" s="14">
        <v>108.1</v>
      </c>
      <c r="AV51" s="14"/>
      <c r="AW51" s="14"/>
      <c r="AX51" s="14">
        <v>6.7</v>
      </c>
      <c r="AY51" s="14">
        <v>126.5</v>
      </c>
      <c r="AZ51" s="14"/>
      <c r="BA51" s="14"/>
      <c r="BB51" s="14"/>
      <c r="BC51" s="14"/>
      <c r="BD51" s="14">
        <v>82.2</v>
      </c>
      <c r="BE51" s="14">
        <v>24.8</v>
      </c>
      <c r="BF51" s="14"/>
      <c r="BG51" s="14">
        <v>39.6</v>
      </c>
      <c r="BH51" s="14"/>
      <c r="BI51" s="14">
        <v>162.9</v>
      </c>
      <c r="BJ51" s="14"/>
      <c r="BK51" s="14">
        <v>91.5</v>
      </c>
      <c r="BL51" s="14">
        <v>170.1</v>
      </c>
      <c r="BM51" s="14">
        <v>168.4</v>
      </c>
      <c r="BN51" s="14">
        <v>200</v>
      </c>
      <c r="BO51" s="14">
        <v>264.89999999999998</v>
      </c>
      <c r="BP51" s="14">
        <v>39.4</v>
      </c>
      <c r="BQ51" s="14">
        <v>28.3</v>
      </c>
      <c r="BR51" s="14"/>
      <c r="BS51" s="14"/>
      <c r="BT51" s="14"/>
      <c r="BU51" s="14">
        <v>23.5</v>
      </c>
      <c r="BV51" s="14"/>
      <c r="BW51" s="14"/>
      <c r="BX51" s="14">
        <v>4.3</v>
      </c>
      <c r="BY51" s="14">
        <v>0.7</v>
      </c>
      <c r="BZ51" s="14">
        <v>199.9</v>
      </c>
      <c r="CA51" s="14">
        <v>65</v>
      </c>
      <c r="CB51" s="14">
        <v>63</v>
      </c>
      <c r="CC51" s="14">
        <v>70.7</v>
      </c>
      <c r="CD51" s="14">
        <v>29.8</v>
      </c>
      <c r="CE51" s="14"/>
      <c r="CF51" s="14"/>
      <c r="CG51" s="14"/>
      <c r="CH51" s="14">
        <v>142</v>
      </c>
      <c r="CI51" s="14">
        <v>143.69999999999999</v>
      </c>
      <c r="CJ51" s="14">
        <v>147.9</v>
      </c>
      <c r="CK51" s="14"/>
      <c r="CL51" s="14"/>
      <c r="CM51" s="14"/>
      <c r="CN51" s="14"/>
      <c r="CO51" s="14"/>
      <c r="CP51" s="14">
        <v>149.69999999999999</v>
      </c>
      <c r="CQ51" s="14">
        <v>82.5</v>
      </c>
      <c r="CR51" s="14">
        <v>6.9</v>
      </c>
      <c r="CS51" s="14">
        <v>3.2</v>
      </c>
      <c r="CT51" s="14">
        <v>102.9</v>
      </c>
      <c r="CU51" s="14">
        <v>0</v>
      </c>
      <c r="CV51" s="14">
        <v>11.7</v>
      </c>
      <c r="CW51" s="14"/>
      <c r="CX51" s="14">
        <v>0</v>
      </c>
      <c r="CY51" s="14">
        <v>4.5</v>
      </c>
      <c r="CZ51" s="14">
        <v>9.9</v>
      </c>
      <c r="DA51" s="14">
        <v>4.0999999999999996</v>
      </c>
      <c r="DB51" s="14">
        <v>0</v>
      </c>
      <c r="DC51" s="14">
        <v>0</v>
      </c>
      <c r="DD51" s="14">
        <v>0.9</v>
      </c>
      <c r="DE51" s="14">
        <v>0.85</v>
      </c>
      <c r="DF51" s="14">
        <v>4.5</v>
      </c>
      <c r="DG51" s="14">
        <v>20.8</v>
      </c>
      <c r="DH51" s="14">
        <v>3.4</v>
      </c>
      <c r="DI51" s="14">
        <v>0</v>
      </c>
      <c r="DJ51" s="14">
        <v>2.6</v>
      </c>
      <c r="DK51" s="14">
        <v>15.9</v>
      </c>
      <c r="DL51" s="14">
        <v>0</v>
      </c>
      <c r="DM51" s="14">
        <v>0</v>
      </c>
      <c r="DN51" s="14">
        <v>30.4</v>
      </c>
      <c r="DO51" s="14">
        <v>79.900000000000006</v>
      </c>
      <c r="DP51" s="14">
        <v>0</v>
      </c>
      <c r="DQ51" s="14">
        <v>1.8</v>
      </c>
      <c r="DR51" s="14">
        <v>19.3</v>
      </c>
      <c r="DS51" s="14">
        <v>1.6</v>
      </c>
      <c r="DT51" s="14"/>
      <c r="DU51" s="14">
        <v>3.8</v>
      </c>
      <c r="DV51" s="14">
        <v>0</v>
      </c>
      <c r="DW51" s="14">
        <v>0</v>
      </c>
      <c r="DX51" s="14">
        <v>4.9000000000000004</v>
      </c>
      <c r="DY51" s="14">
        <v>3</v>
      </c>
      <c r="DZ51" s="14">
        <v>3.3</v>
      </c>
      <c r="EA51" s="14">
        <v>5</v>
      </c>
      <c r="EB51" s="14">
        <v>29.2</v>
      </c>
      <c r="EC51" s="14">
        <v>68.7</v>
      </c>
      <c r="ED51" s="14">
        <v>0</v>
      </c>
      <c r="EE51" s="14">
        <v>113.4</v>
      </c>
      <c r="EF51" s="14">
        <v>109.8</v>
      </c>
      <c r="EG51" s="14">
        <v>18.600000000000001</v>
      </c>
      <c r="EH51" s="14">
        <v>14.4</v>
      </c>
      <c r="EI51" s="14">
        <v>0</v>
      </c>
      <c r="EJ51" s="14">
        <v>9</v>
      </c>
      <c r="EK51" s="14">
        <v>2.1</v>
      </c>
      <c r="EL51" s="14">
        <v>6</v>
      </c>
      <c r="EM51" s="14">
        <v>0</v>
      </c>
      <c r="EN51" s="14">
        <v>9</v>
      </c>
      <c r="EO51" s="14">
        <v>4</v>
      </c>
      <c r="EP51" s="14">
        <v>12.6</v>
      </c>
      <c r="EQ51" s="14">
        <v>0</v>
      </c>
      <c r="ER51" s="14">
        <v>0</v>
      </c>
      <c r="ES51" s="14">
        <v>0</v>
      </c>
      <c r="ET51" s="14">
        <v>0.6</v>
      </c>
      <c r="EU51" s="14">
        <v>95.5</v>
      </c>
      <c r="EV51" s="14">
        <v>95</v>
      </c>
      <c r="EW51" s="14">
        <v>0</v>
      </c>
      <c r="EX51" s="14">
        <v>0</v>
      </c>
      <c r="EY51" s="14">
        <v>4.8</v>
      </c>
      <c r="EZ51" s="14">
        <v>2.2000000000000002</v>
      </c>
      <c r="FA51" s="14">
        <v>1.2</v>
      </c>
      <c r="FB51" s="14">
        <v>2.8</v>
      </c>
      <c r="FC51" s="14">
        <v>0</v>
      </c>
      <c r="FD51" s="14">
        <v>7.5</v>
      </c>
      <c r="FE51" s="14">
        <v>18.8</v>
      </c>
      <c r="FF51" s="14">
        <v>10</v>
      </c>
      <c r="FG51" s="14">
        <v>9.3000000000000007</v>
      </c>
      <c r="FH51" s="14"/>
      <c r="FI51" s="14"/>
      <c r="FJ51" s="14">
        <v>15.8</v>
      </c>
      <c r="FK51" s="14">
        <v>7.2</v>
      </c>
      <c r="FL51" s="14">
        <v>8.0500000000000007</v>
      </c>
      <c r="FM51" s="14">
        <v>10.87</v>
      </c>
      <c r="FN51" s="14">
        <v>10.11</v>
      </c>
      <c r="FO51" s="14">
        <v>7618.18</v>
      </c>
      <c r="FP51" s="15"/>
      <c r="FQ51" s="14">
        <v>19</v>
      </c>
      <c r="FR51" s="14">
        <v>8</v>
      </c>
      <c r="FS51" s="14">
        <v>11.6</v>
      </c>
      <c r="FT51" s="14">
        <v>4.7372199999999998</v>
      </c>
      <c r="FU51" s="14">
        <v>28.19</v>
      </c>
      <c r="FV51" s="14">
        <v>18.96</v>
      </c>
      <c r="FW51" s="14">
        <v>5.2</v>
      </c>
      <c r="FX51" s="14">
        <v>16.100000000000001</v>
      </c>
      <c r="FY51" s="14">
        <v>111.78722</v>
      </c>
    </row>
    <row r="52" spans="1:181" ht="24" customHeight="1" x14ac:dyDescent="0.25">
      <c r="A52" s="16" t="s">
        <v>76</v>
      </c>
      <c r="B52" s="16" t="s">
        <v>907</v>
      </c>
      <c r="C52" s="17">
        <v>204.5</v>
      </c>
      <c r="D52" s="17">
        <v>641.6</v>
      </c>
      <c r="E52" s="17">
        <v>215.7</v>
      </c>
      <c r="F52" s="17"/>
      <c r="G52" s="17"/>
      <c r="H52" s="17">
        <v>50.5</v>
      </c>
      <c r="I52" s="17">
        <v>74.3</v>
      </c>
      <c r="J52" s="17"/>
      <c r="K52" s="17"/>
      <c r="L52" s="17">
        <v>181.8</v>
      </c>
      <c r="M52" s="17">
        <v>199.4</v>
      </c>
      <c r="N52" s="17">
        <v>205.3</v>
      </c>
      <c r="O52" s="17">
        <v>291.7</v>
      </c>
      <c r="P52" s="17">
        <v>208.7</v>
      </c>
      <c r="Q52" s="17">
        <v>108</v>
      </c>
      <c r="R52" s="17">
        <v>303.7</v>
      </c>
      <c r="S52" s="17">
        <v>3</v>
      </c>
      <c r="T52" s="17"/>
      <c r="U52" s="17"/>
      <c r="V52" s="17"/>
      <c r="W52" s="17">
        <v>169.4</v>
      </c>
      <c r="X52" s="17">
        <v>7.8</v>
      </c>
      <c r="Y52" s="17">
        <v>5.0999999999999996</v>
      </c>
      <c r="Z52" s="17"/>
      <c r="AA52" s="17">
        <v>99.9</v>
      </c>
      <c r="AB52" s="17">
        <v>120.6</v>
      </c>
      <c r="AC52" s="17"/>
      <c r="AD52" s="17"/>
      <c r="AE52" s="17"/>
      <c r="AF52" s="17">
        <v>6.5</v>
      </c>
      <c r="AG52" s="17">
        <v>0</v>
      </c>
      <c r="AH52" s="17">
        <v>33.4</v>
      </c>
      <c r="AI52" s="17">
        <v>137.1</v>
      </c>
      <c r="AJ52" s="17">
        <v>20.5</v>
      </c>
      <c r="AK52" s="17">
        <v>15.9</v>
      </c>
      <c r="AL52" s="17">
        <v>11.3</v>
      </c>
      <c r="AM52" s="17">
        <v>89.5</v>
      </c>
      <c r="AN52" s="17">
        <v>160.5</v>
      </c>
      <c r="AO52" s="17">
        <v>159.80000000000001</v>
      </c>
      <c r="AP52" s="17">
        <v>163.4</v>
      </c>
      <c r="AQ52" s="17">
        <v>102.6</v>
      </c>
      <c r="AR52" s="17">
        <v>38.200000000000003</v>
      </c>
      <c r="AS52" s="17">
        <v>21.2</v>
      </c>
      <c r="AT52" s="17">
        <v>16.600000000000001</v>
      </c>
      <c r="AU52" s="17">
        <v>93.1</v>
      </c>
      <c r="AV52" s="17"/>
      <c r="AW52" s="17"/>
      <c r="AX52" s="17">
        <v>6.7</v>
      </c>
      <c r="AY52" s="17">
        <v>126.4</v>
      </c>
      <c r="AZ52" s="17"/>
      <c r="BA52" s="17"/>
      <c r="BB52" s="17"/>
      <c r="BC52" s="17"/>
      <c r="BD52" s="17">
        <v>82.7</v>
      </c>
      <c r="BE52" s="17">
        <v>24.9</v>
      </c>
      <c r="BF52" s="17"/>
      <c r="BG52" s="17">
        <v>39.799999999999997</v>
      </c>
      <c r="BH52" s="17"/>
      <c r="BI52" s="17">
        <v>0</v>
      </c>
      <c r="BJ52" s="17"/>
      <c r="BK52" s="17">
        <v>91.8</v>
      </c>
      <c r="BL52" s="17">
        <v>170.7</v>
      </c>
      <c r="BM52" s="17">
        <v>168.7</v>
      </c>
      <c r="BN52" s="17">
        <v>200</v>
      </c>
      <c r="BO52" s="17">
        <v>264.7</v>
      </c>
      <c r="BP52" s="17">
        <v>41</v>
      </c>
      <c r="BQ52" s="17">
        <v>28.1</v>
      </c>
      <c r="BR52" s="17"/>
      <c r="BS52" s="17"/>
      <c r="BT52" s="17"/>
      <c r="BU52" s="17">
        <v>23.9</v>
      </c>
      <c r="BV52" s="17"/>
      <c r="BW52" s="17"/>
      <c r="BX52" s="17">
        <v>4.3</v>
      </c>
      <c r="BY52" s="17">
        <v>0.7</v>
      </c>
      <c r="BZ52" s="17">
        <v>185.8</v>
      </c>
      <c r="CA52" s="17">
        <v>72.8</v>
      </c>
      <c r="CB52" s="17">
        <v>63.2</v>
      </c>
      <c r="CC52" s="17">
        <v>70.8</v>
      </c>
      <c r="CD52" s="17">
        <v>29.8</v>
      </c>
      <c r="CE52" s="17"/>
      <c r="CF52" s="17"/>
      <c r="CG52" s="17"/>
      <c r="CH52" s="17">
        <v>142.4</v>
      </c>
      <c r="CI52" s="17">
        <v>144.4</v>
      </c>
      <c r="CJ52" s="17">
        <v>148</v>
      </c>
      <c r="CK52" s="17"/>
      <c r="CL52" s="17"/>
      <c r="CM52" s="17"/>
      <c r="CN52" s="17"/>
      <c r="CO52" s="17"/>
      <c r="CP52" s="17">
        <v>149.69999999999999</v>
      </c>
      <c r="CQ52" s="17">
        <v>82.5</v>
      </c>
      <c r="CR52" s="17">
        <v>6.9</v>
      </c>
      <c r="CS52" s="17">
        <v>3.2</v>
      </c>
      <c r="CT52" s="17">
        <v>104.2</v>
      </c>
      <c r="CU52" s="17">
        <v>0</v>
      </c>
      <c r="CV52" s="17">
        <v>11.4</v>
      </c>
      <c r="CW52" s="17"/>
      <c r="CX52" s="17">
        <v>0</v>
      </c>
      <c r="CY52" s="17">
        <v>4.7</v>
      </c>
      <c r="CZ52" s="17">
        <v>9.9</v>
      </c>
      <c r="DA52" s="17">
        <v>4.0999999999999996</v>
      </c>
      <c r="DB52" s="17">
        <v>0</v>
      </c>
      <c r="DC52" s="17">
        <v>0</v>
      </c>
      <c r="DD52" s="17">
        <v>0.9</v>
      </c>
      <c r="DE52" s="17">
        <v>0.62</v>
      </c>
      <c r="DF52" s="17">
        <v>4.5</v>
      </c>
      <c r="DG52" s="17">
        <v>21</v>
      </c>
      <c r="DH52" s="17">
        <v>3.5</v>
      </c>
      <c r="DI52" s="17">
        <v>0</v>
      </c>
      <c r="DJ52" s="17">
        <v>2.6</v>
      </c>
      <c r="DK52" s="17">
        <v>15.9</v>
      </c>
      <c r="DL52" s="17">
        <v>0</v>
      </c>
      <c r="DM52" s="17">
        <v>0</v>
      </c>
      <c r="DN52" s="17">
        <v>30.4</v>
      </c>
      <c r="DO52" s="17">
        <v>79.599999999999994</v>
      </c>
      <c r="DP52" s="17">
        <v>0</v>
      </c>
      <c r="DQ52" s="17">
        <v>1</v>
      </c>
      <c r="DR52" s="17">
        <v>19.3</v>
      </c>
      <c r="DS52" s="17">
        <v>1.6</v>
      </c>
      <c r="DT52" s="17"/>
      <c r="DU52" s="17">
        <v>3.8</v>
      </c>
      <c r="DV52" s="17">
        <v>0</v>
      </c>
      <c r="DW52" s="17">
        <v>0</v>
      </c>
      <c r="DX52" s="17">
        <v>5.0999999999999996</v>
      </c>
      <c r="DY52" s="17">
        <v>3</v>
      </c>
      <c r="DZ52" s="17">
        <v>3.2</v>
      </c>
      <c r="EA52" s="17">
        <v>5</v>
      </c>
      <c r="EB52" s="17">
        <v>28.5</v>
      </c>
      <c r="EC52" s="17">
        <v>63</v>
      </c>
      <c r="ED52" s="17">
        <v>0</v>
      </c>
      <c r="EE52" s="17">
        <v>113.7</v>
      </c>
      <c r="EF52" s="17">
        <v>108.8</v>
      </c>
      <c r="EG52" s="17">
        <v>16.600000000000001</v>
      </c>
      <c r="EH52" s="17">
        <v>11.4</v>
      </c>
      <c r="EI52" s="17">
        <v>0</v>
      </c>
      <c r="EJ52" s="17">
        <v>9.3000000000000007</v>
      </c>
      <c r="EK52" s="17">
        <v>2.2000000000000002</v>
      </c>
      <c r="EL52" s="17">
        <v>6</v>
      </c>
      <c r="EM52" s="17">
        <v>0</v>
      </c>
      <c r="EN52" s="17">
        <v>10</v>
      </c>
      <c r="EO52" s="17">
        <v>7</v>
      </c>
      <c r="EP52" s="17">
        <v>12.5</v>
      </c>
      <c r="EQ52" s="17">
        <v>0</v>
      </c>
      <c r="ER52" s="17">
        <v>0</v>
      </c>
      <c r="ES52" s="17">
        <v>0</v>
      </c>
      <c r="ET52" s="17">
        <v>0.6</v>
      </c>
      <c r="EU52" s="17">
        <v>112.6</v>
      </c>
      <c r="EV52" s="17">
        <v>112.1</v>
      </c>
      <c r="EW52" s="17">
        <v>0</v>
      </c>
      <c r="EX52" s="17">
        <v>0</v>
      </c>
      <c r="EY52" s="17">
        <v>4.8</v>
      </c>
      <c r="EZ52" s="17">
        <v>2.2000000000000002</v>
      </c>
      <c r="FA52" s="17">
        <v>1.2</v>
      </c>
      <c r="FB52" s="17">
        <v>2.8</v>
      </c>
      <c r="FC52" s="17">
        <v>0</v>
      </c>
      <c r="FD52" s="17">
        <v>7.5</v>
      </c>
      <c r="FE52" s="17">
        <v>19</v>
      </c>
      <c r="FF52" s="17">
        <v>10</v>
      </c>
      <c r="FG52" s="17">
        <v>9.4</v>
      </c>
      <c r="FH52" s="17"/>
      <c r="FI52" s="17"/>
      <c r="FJ52" s="17">
        <v>15.9</v>
      </c>
      <c r="FK52" s="17">
        <v>0</v>
      </c>
      <c r="FL52" s="17">
        <v>8.85</v>
      </c>
      <c r="FM52" s="17">
        <v>11.07</v>
      </c>
      <c r="FN52" s="17">
        <v>11.32</v>
      </c>
      <c r="FO52" s="17">
        <v>7588.16</v>
      </c>
      <c r="FP52" s="15"/>
      <c r="FQ52" s="17">
        <v>19.100000000000001</v>
      </c>
      <c r="FR52" s="17">
        <v>8</v>
      </c>
      <c r="FS52" s="17">
        <v>11.6</v>
      </c>
      <c r="FT52" s="17">
        <v>4.7429800000000002</v>
      </c>
      <c r="FU52" s="17">
        <v>28.28</v>
      </c>
      <c r="FV52" s="17">
        <v>18.96</v>
      </c>
      <c r="FW52" s="17">
        <v>5.2</v>
      </c>
      <c r="FX52" s="17">
        <v>16</v>
      </c>
      <c r="FY52" s="17">
        <v>111.88298</v>
      </c>
    </row>
    <row r="53" spans="1:181" ht="24" customHeight="1" x14ac:dyDescent="0.25">
      <c r="A53" s="16" t="s">
        <v>76</v>
      </c>
      <c r="B53" s="16" t="s">
        <v>908</v>
      </c>
      <c r="C53" s="17">
        <v>109.1</v>
      </c>
      <c r="D53" s="17">
        <v>642.29999999999995</v>
      </c>
      <c r="E53" s="17">
        <v>215.8</v>
      </c>
      <c r="F53" s="17"/>
      <c r="G53" s="17"/>
      <c r="H53" s="17">
        <v>22.1</v>
      </c>
      <c r="I53" s="17">
        <v>74.2</v>
      </c>
      <c r="J53" s="17"/>
      <c r="K53" s="17"/>
      <c r="L53" s="17">
        <v>181.8</v>
      </c>
      <c r="M53" s="17">
        <v>199.7</v>
      </c>
      <c r="N53" s="17">
        <v>204.6</v>
      </c>
      <c r="O53" s="17">
        <v>292.3</v>
      </c>
      <c r="P53" s="17">
        <v>207.7</v>
      </c>
      <c r="Q53" s="17">
        <v>107.9</v>
      </c>
      <c r="R53" s="17">
        <v>340.2</v>
      </c>
      <c r="S53" s="17">
        <v>3</v>
      </c>
      <c r="T53" s="17"/>
      <c r="U53" s="17"/>
      <c r="V53" s="17"/>
      <c r="W53" s="17">
        <v>167.2</v>
      </c>
      <c r="X53" s="17">
        <v>7.7</v>
      </c>
      <c r="Y53" s="17">
        <v>5.0999999999999996</v>
      </c>
      <c r="Z53" s="17"/>
      <c r="AA53" s="17">
        <v>76.2</v>
      </c>
      <c r="AB53" s="17">
        <v>141.6</v>
      </c>
      <c r="AC53" s="17"/>
      <c r="AD53" s="17"/>
      <c r="AE53" s="17"/>
      <c r="AF53" s="17">
        <v>6.5</v>
      </c>
      <c r="AG53" s="17">
        <v>0</v>
      </c>
      <c r="AH53" s="17">
        <v>35.4</v>
      </c>
      <c r="AI53" s="17">
        <v>141.30000000000001</v>
      </c>
      <c r="AJ53" s="17">
        <v>20.7</v>
      </c>
      <c r="AK53" s="17">
        <v>16</v>
      </c>
      <c r="AL53" s="17">
        <v>11.3</v>
      </c>
      <c r="AM53" s="17">
        <v>92.4</v>
      </c>
      <c r="AN53" s="17">
        <v>164.1</v>
      </c>
      <c r="AO53" s="17">
        <v>164.3</v>
      </c>
      <c r="AP53" s="17">
        <v>172.1</v>
      </c>
      <c r="AQ53" s="17">
        <v>100.9</v>
      </c>
      <c r="AR53" s="17">
        <v>24</v>
      </c>
      <c r="AS53" s="17">
        <v>21.5</v>
      </c>
      <c r="AT53" s="17">
        <v>16.7</v>
      </c>
      <c r="AU53" s="17">
        <v>41.4</v>
      </c>
      <c r="AV53" s="17"/>
      <c r="AW53" s="17"/>
      <c r="AX53" s="17">
        <v>6.7</v>
      </c>
      <c r="AY53" s="17">
        <v>126.7</v>
      </c>
      <c r="AZ53" s="17"/>
      <c r="BA53" s="17"/>
      <c r="BB53" s="17"/>
      <c r="BC53" s="17"/>
      <c r="BD53" s="17">
        <v>82.3</v>
      </c>
      <c r="BE53" s="17">
        <v>25</v>
      </c>
      <c r="BF53" s="17"/>
      <c r="BG53" s="17">
        <v>39.9</v>
      </c>
      <c r="BH53" s="17"/>
      <c r="BI53" s="17">
        <v>0</v>
      </c>
      <c r="BJ53" s="17"/>
      <c r="BK53" s="17">
        <v>91.6</v>
      </c>
      <c r="BL53" s="17">
        <v>170.5</v>
      </c>
      <c r="BM53" s="17">
        <v>168.7</v>
      </c>
      <c r="BN53" s="17">
        <v>200</v>
      </c>
      <c r="BO53" s="17">
        <v>264.3</v>
      </c>
      <c r="BP53" s="17">
        <v>39.799999999999997</v>
      </c>
      <c r="BQ53" s="17">
        <v>28.2</v>
      </c>
      <c r="BR53" s="17"/>
      <c r="BS53" s="17"/>
      <c r="BT53" s="17"/>
      <c r="BU53" s="17">
        <v>23.5</v>
      </c>
      <c r="BV53" s="17"/>
      <c r="BW53" s="17"/>
      <c r="BX53" s="17">
        <v>4.3</v>
      </c>
      <c r="BY53" s="17">
        <v>0.7</v>
      </c>
      <c r="BZ53" s="17">
        <v>241.2</v>
      </c>
      <c r="CA53" s="17">
        <v>87.7</v>
      </c>
      <c r="CB53" s="17">
        <v>63</v>
      </c>
      <c r="CC53" s="17">
        <v>71.8</v>
      </c>
      <c r="CD53" s="17">
        <v>29.8</v>
      </c>
      <c r="CE53" s="17"/>
      <c r="CF53" s="17"/>
      <c r="CG53" s="17"/>
      <c r="CH53" s="17">
        <v>142.5</v>
      </c>
      <c r="CI53" s="17">
        <v>144.69999999999999</v>
      </c>
      <c r="CJ53" s="17">
        <v>148.1</v>
      </c>
      <c r="CK53" s="17"/>
      <c r="CL53" s="17"/>
      <c r="CM53" s="17"/>
      <c r="CN53" s="17"/>
      <c r="CO53" s="17"/>
      <c r="CP53" s="17">
        <v>149.80000000000001</v>
      </c>
      <c r="CQ53" s="17">
        <v>82.5</v>
      </c>
      <c r="CR53" s="17">
        <v>6.9</v>
      </c>
      <c r="CS53" s="17">
        <v>3.2</v>
      </c>
      <c r="CT53" s="17">
        <v>107.6</v>
      </c>
      <c r="CU53" s="17">
        <v>0</v>
      </c>
      <c r="CV53" s="17">
        <v>10.1</v>
      </c>
      <c r="CW53" s="17"/>
      <c r="CX53" s="17">
        <v>0</v>
      </c>
      <c r="CY53" s="17">
        <v>4.9000000000000004</v>
      </c>
      <c r="CZ53" s="17">
        <v>9.9</v>
      </c>
      <c r="DA53" s="17">
        <v>4.0999999999999996</v>
      </c>
      <c r="DB53" s="17">
        <v>0</v>
      </c>
      <c r="DC53" s="17">
        <v>0</v>
      </c>
      <c r="DD53" s="17">
        <v>0.9</v>
      </c>
      <c r="DE53" s="17">
        <v>0.92</v>
      </c>
      <c r="DF53" s="17">
        <v>4.5</v>
      </c>
      <c r="DG53" s="17">
        <v>20.8</v>
      </c>
      <c r="DH53" s="17">
        <v>3.5</v>
      </c>
      <c r="DI53" s="17">
        <v>0</v>
      </c>
      <c r="DJ53" s="17">
        <v>2.6</v>
      </c>
      <c r="DK53" s="17">
        <v>15.9</v>
      </c>
      <c r="DL53" s="17">
        <v>0</v>
      </c>
      <c r="DM53" s="17">
        <v>0</v>
      </c>
      <c r="DN53" s="17">
        <v>30.6</v>
      </c>
      <c r="DO53" s="17">
        <v>80.099999999999994</v>
      </c>
      <c r="DP53" s="17">
        <v>0</v>
      </c>
      <c r="DQ53" s="17">
        <v>1.2</v>
      </c>
      <c r="DR53" s="17">
        <v>19.3</v>
      </c>
      <c r="DS53" s="17">
        <v>1.6</v>
      </c>
      <c r="DT53" s="17"/>
      <c r="DU53" s="17">
        <v>3.8</v>
      </c>
      <c r="DV53" s="17">
        <v>0</v>
      </c>
      <c r="DW53" s="17">
        <v>0</v>
      </c>
      <c r="DX53" s="17">
        <v>5.2</v>
      </c>
      <c r="DY53" s="17">
        <v>3.4</v>
      </c>
      <c r="DZ53" s="17">
        <v>3.2</v>
      </c>
      <c r="EA53" s="17">
        <v>5.0999999999999996</v>
      </c>
      <c r="EB53" s="17">
        <v>27.3</v>
      </c>
      <c r="EC53" s="17">
        <v>46.8</v>
      </c>
      <c r="ED53" s="17">
        <v>0</v>
      </c>
      <c r="EE53" s="17">
        <v>115.2</v>
      </c>
      <c r="EF53" s="17">
        <v>110.3</v>
      </c>
      <c r="EG53" s="17">
        <v>18.2</v>
      </c>
      <c r="EH53" s="17">
        <v>12.9</v>
      </c>
      <c r="EI53" s="17">
        <v>0</v>
      </c>
      <c r="EJ53" s="17">
        <v>10.199999999999999</v>
      </c>
      <c r="EK53" s="17">
        <v>2.2999999999999998</v>
      </c>
      <c r="EL53" s="17">
        <v>6</v>
      </c>
      <c r="EM53" s="17">
        <v>9</v>
      </c>
      <c r="EN53" s="17">
        <v>10</v>
      </c>
      <c r="EO53" s="17">
        <v>10</v>
      </c>
      <c r="EP53" s="17">
        <v>11.4</v>
      </c>
      <c r="EQ53" s="17">
        <v>0</v>
      </c>
      <c r="ER53" s="17">
        <v>0</v>
      </c>
      <c r="ES53" s="17">
        <v>0</v>
      </c>
      <c r="ET53" s="17">
        <v>0.6</v>
      </c>
      <c r="EU53" s="17">
        <v>109.3</v>
      </c>
      <c r="EV53" s="17">
        <v>117.2</v>
      </c>
      <c r="EW53" s="17">
        <v>0</v>
      </c>
      <c r="EX53" s="17">
        <v>0</v>
      </c>
      <c r="EY53" s="17">
        <v>4.8</v>
      </c>
      <c r="EZ53" s="17">
        <v>2.2000000000000002</v>
      </c>
      <c r="FA53" s="17">
        <v>1.2</v>
      </c>
      <c r="FB53" s="17">
        <v>2.8</v>
      </c>
      <c r="FC53" s="17">
        <v>0</v>
      </c>
      <c r="FD53" s="17">
        <v>7.6</v>
      </c>
      <c r="FE53" s="17">
        <v>19</v>
      </c>
      <c r="FF53" s="17">
        <v>10</v>
      </c>
      <c r="FG53" s="17">
        <v>7.6</v>
      </c>
      <c r="FH53" s="17"/>
      <c r="FI53" s="17"/>
      <c r="FJ53" s="17">
        <v>15.7</v>
      </c>
      <c r="FK53" s="17">
        <v>0</v>
      </c>
      <c r="FL53" s="17">
        <v>8.4</v>
      </c>
      <c r="FM53" s="17">
        <v>11.06</v>
      </c>
      <c r="FN53" s="17">
        <v>11.85</v>
      </c>
      <c r="FO53" s="17">
        <v>7528.63</v>
      </c>
      <c r="FP53" s="15"/>
      <c r="FQ53" s="17">
        <v>19.5</v>
      </c>
      <c r="FR53" s="17">
        <v>7.6</v>
      </c>
      <c r="FS53" s="17">
        <v>11.6</v>
      </c>
      <c r="FT53" s="17">
        <v>4.7478499999999997</v>
      </c>
      <c r="FU53" s="17">
        <v>28.35</v>
      </c>
      <c r="FV53" s="17">
        <v>18.96</v>
      </c>
      <c r="FW53" s="17">
        <v>5.2</v>
      </c>
      <c r="FX53" s="17">
        <v>16</v>
      </c>
      <c r="FY53" s="17">
        <v>111.95784999999999</v>
      </c>
    </row>
    <row r="54" spans="1:181" ht="24" customHeight="1" x14ac:dyDescent="0.25">
      <c r="A54" s="16" t="s">
        <v>76</v>
      </c>
      <c r="B54" s="16" t="s">
        <v>909</v>
      </c>
      <c r="C54" s="17">
        <v>113.2</v>
      </c>
      <c r="D54" s="17">
        <v>641.9</v>
      </c>
      <c r="E54" s="17">
        <v>216</v>
      </c>
      <c r="F54" s="17"/>
      <c r="G54" s="17"/>
      <c r="H54" s="17">
        <v>11.2</v>
      </c>
      <c r="I54" s="17">
        <v>76.400000000000006</v>
      </c>
      <c r="J54" s="17"/>
      <c r="K54" s="17"/>
      <c r="L54" s="17">
        <v>181.5</v>
      </c>
      <c r="M54" s="17">
        <v>199</v>
      </c>
      <c r="N54" s="17">
        <v>203.8</v>
      </c>
      <c r="O54" s="17">
        <v>291.3</v>
      </c>
      <c r="P54" s="17">
        <v>205.1</v>
      </c>
      <c r="Q54" s="17">
        <v>107.7</v>
      </c>
      <c r="R54" s="17">
        <v>292.10000000000002</v>
      </c>
      <c r="S54" s="17">
        <v>3</v>
      </c>
      <c r="T54" s="17"/>
      <c r="U54" s="17"/>
      <c r="V54" s="17"/>
      <c r="W54" s="17">
        <v>167.1</v>
      </c>
      <c r="X54" s="17">
        <v>7.8</v>
      </c>
      <c r="Y54" s="17">
        <v>5.2</v>
      </c>
      <c r="Z54" s="17"/>
      <c r="AA54" s="17">
        <v>76.099999999999994</v>
      </c>
      <c r="AB54" s="17">
        <v>139.80000000000001</v>
      </c>
      <c r="AC54" s="17"/>
      <c r="AD54" s="17"/>
      <c r="AE54" s="17"/>
      <c r="AF54" s="17">
        <v>6.5</v>
      </c>
      <c r="AG54" s="17">
        <v>0</v>
      </c>
      <c r="AH54" s="17">
        <v>35.9</v>
      </c>
      <c r="AI54" s="17">
        <v>150.30000000000001</v>
      </c>
      <c r="AJ54" s="17">
        <v>20.9</v>
      </c>
      <c r="AK54" s="17">
        <v>15.9</v>
      </c>
      <c r="AL54" s="17">
        <v>11.3</v>
      </c>
      <c r="AM54" s="17">
        <v>90.9</v>
      </c>
      <c r="AN54" s="17">
        <v>165.1</v>
      </c>
      <c r="AO54" s="17">
        <v>164.7</v>
      </c>
      <c r="AP54" s="17">
        <v>171.6</v>
      </c>
      <c r="AQ54" s="17">
        <v>101.9</v>
      </c>
      <c r="AR54" s="17">
        <v>20.6</v>
      </c>
      <c r="AS54" s="17">
        <v>21.9</v>
      </c>
      <c r="AT54" s="17">
        <v>17</v>
      </c>
      <c r="AU54" s="17">
        <v>41.7</v>
      </c>
      <c r="AV54" s="17"/>
      <c r="AW54" s="17"/>
      <c r="AX54" s="17">
        <v>6.7</v>
      </c>
      <c r="AY54" s="17">
        <v>126.9</v>
      </c>
      <c r="AZ54" s="17"/>
      <c r="BA54" s="17"/>
      <c r="BB54" s="17"/>
      <c r="BC54" s="17"/>
      <c r="BD54" s="17">
        <v>82.3</v>
      </c>
      <c r="BE54" s="17">
        <v>25</v>
      </c>
      <c r="BF54" s="17"/>
      <c r="BG54" s="17">
        <v>39.700000000000003</v>
      </c>
      <c r="BH54" s="17"/>
      <c r="BI54" s="17">
        <v>0</v>
      </c>
      <c r="BJ54" s="17"/>
      <c r="BK54" s="17">
        <v>92</v>
      </c>
      <c r="BL54" s="17">
        <v>170</v>
      </c>
      <c r="BM54" s="17">
        <v>167.9</v>
      </c>
      <c r="BN54" s="17">
        <v>200</v>
      </c>
      <c r="BO54" s="17">
        <v>265.10000000000002</v>
      </c>
      <c r="BP54" s="17">
        <v>39.799999999999997</v>
      </c>
      <c r="BQ54" s="17">
        <v>28.2</v>
      </c>
      <c r="BR54" s="17"/>
      <c r="BS54" s="17"/>
      <c r="BT54" s="17"/>
      <c r="BU54" s="17">
        <v>23.7</v>
      </c>
      <c r="BV54" s="17"/>
      <c r="BW54" s="17"/>
      <c r="BX54" s="17">
        <v>4.3</v>
      </c>
      <c r="BY54" s="17">
        <v>0.7</v>
      </c>
      <c r="BZ54" s="17">
        <v>211.1</v>
      </c>
      <c r="CA54" s="17">
        <v>74.8</v>
      </c>
      <c r="CB54" s="17">
        <v>63.2</v>
      </c>
      <c r="CC54" s="17">
        <v>71.8</v>
      </c>
      <c r="CD54" s="17">
        <v>29.8</v>
      </c>
      <c r="CE54" s="17"/>
      <c r="CF54" s="17"/>
      <c r="CG54" s="17"/>
      <c r="CH54" s="17">
        <v>142.30000000000001</v>
      </c>
      <c r="CI54" s="17">
        <v>144.30000000000001</v>
      </c>
      <c r="CJ54" s="17">
        <v>147.80000000000001</v>
      </c>
      <c r="CK54" s="17"/>
      <c r="CL54" s="17"/>
      <c r="CM54" s="17"/>
      <c r="CN54" s="17"/>
      <c r="CO54" s="17"/>
      <c r="CP54" s="17">
        <v>149.69999999999999</v>
      </c>
      <c r="CQ54" s="17">
        <v>82.5</v>
      </c>
      <c r="CR54" s="17">
        <v>6.9</v>
      </c>
      <c r="CS54" s="17">
        <v>3.2</v>
      </c>
      <c r="CT54" s="17">
        <v>107.3</v>
      </c>
      <c r="CU54" s="17">
        <v>0</v>
      </c>
      <c r="CV54" s="17">
        <v>10.7</v>
      </c>
      <c r="CW54" s="17"/>
      <c r="CX54" s="17">
        <v>0</v>
      </c>
      <c r="CY54" s="17">
        <v>5</v>
      </c>
      <c r="CZ54" s="17">
        <v>9.9</v>
      </c>
      <c r="DA54" s="17">
        <v>1.4</v>
      </c>
      <c r="DB54" s="17">
        <v>0</v>
      </c>
      <c r="DC54" s="17">
        <v>0</v>
      </c>
      <c r="DD54" s="17">
        <v>0.9</v>
      </c>
      <c r="DE54" s="17">
        <v>0.84</v>
      </c>
      <c r="DF54" s="17">
        <v>4.5999999999999996</v>
      </c>
      <c r="DG54" s="17">
        <v>20.7</v>
      </c>
      <c r="DH54" s="17">
        <v>3.5</v>
      </c>
      <c r="DI54" s="17">
        <v>0</v>
      </c>
      <c r="DJ54" s="17">
        <v>2.7</v>
      </c>
      <c r="DK54" s="17">
        <v>15.9</v>
      </c>
      <c r="DL54" s="17">
        <v>0</v>
      </c>
      <c r="DM54" s="17">
        <v>0</v>
      </c>
      <c r="DN54" s="17">
        <v>30.8</v>
      </c>
      <c r="DO54" s="17">
        <v>79.7</v>
      </c>
      <c r="DP54" s="17">
        <v>0</v>
      </c>
      <c r="DQ54" s="17">
        <v>1.9</v>
      </c>
      <c r="DR54" s="17">
        <v>19.3</v>
      </c>
      <c r="DS54" s="17">
        <v>1.6</v>
      </c>
      <c r="DT54" s="17"/>
      <c r="DU54" s="17">
        <v>3.8</v>
      </c>
      <c r="DV54" s="17">
        <v>0</v>
      </c>
      <c r="DW54" s="17">
        <v>0</v>
      </c>
      <c r="DX54" s="17">
        <v>5.2</v>
      </c>
      <c r="DY54" s="17">
        <v>3.7</v>
      </c>
      <c r="DZ54" s="17">
        <v>3.3</v>
      </c>
      <c r="EA54" s="17">
        <v>5.0999999999999996</v>
      </c>
      <c r="EB54" s="17">
        <v>26.9</v>
      </c>
      <c r="EC54" s="17">
        <v>44.8</v>
      </c>
      <c r="ED54" s="17">
        <v>0</v>
      </c>
      <c r="EE54" s="17">
        <v>115.5</v>
      </c>
      <c r="EF54" s="17">
        <v>109.9</v>
      </c>
      <c r="EG54" s="17">
        <v>18.8</v>
      </c>
      <c r="EH54" s="17">
        <v>14</v>
      </c>
      <c r="EI54" s="17">
        <v>0</v>
      </c>
      <c r="EJ54" s="17">
        <v>10.5</v>
      </c>
      <c r="EK54" s="17">
        <v>2.5</v>
      </c>
      <c r="EL54" s="17">
        <v>6.1</v>
      </c>
      <c r="EM54" s="17">
        <v>8</v>
      </c>
      <c r="EN54" s="17">
        <v>10</v>
      </c>
      <c r="EO54" s="17">
        <v>10</v>
      </c>
      <c r="EP54" s="17">
        <v>8.8000000000000007</v>
      </c>
      <c r="EQ54" s="17">
        <v>0</v>
      </c>
      <c r="ER54" s="17">
        <v>0</v>
      </c>
      <c r="ES54" s="17">
        <v>0</v>
      </c>
      <c r="ET54" s="17">
        <v>0.6</v>
      </c>
      <c r="EU54" s="17">
        <v>104.3</v>
      </c>
      <c r="EV54" s="17">
        <v>114.1</v>
      </c>
      <c r="EW54" s="17">
        <v>0</v>
      </c>
      <c r="EX54" s="17">
        <v>0</v>
      </c>
      <c r="EY54" s="17">
        <v>4.8</v>
      </c>
      <c r="EZ54" s="17">
        <v>2.2000000000000002</v>
      </c>
      <c r="FA54" s="17">
        <v>1.2</v>
      </c>
      <c r="FB54" s="17">
        <v>3</v>
      </c>
      <c r="FC54" s="17">
        <v>0</v>
      </c>
      <c r="FD54" s="17">
        <v>7.6</v>
      </c>
      <c r="FE54" s="17">
        <v>19.2</v>
      </c>
      <c r="FF54" s="17">
        <v>10</v>
      </c>
      <c r="FG54" s="17">
        <v>8.3000000000000007</v>
      </c>
      <c r="FH54" s="17"/>
      <c r="FI54" s="17"/>
      <c r="FJ54" s="17">
        <v>16</v>
      </c>
      <c r="FK54" s="17">
        <v>0</v>
      </c>
      <c r="FL54" s="17">
        <v>9.1999999999999993</v>
      </c>
      <c r="FM54" s="17">
        <v>11.06</v>
      </c>
      <c r="FN54" s="17">
        <v>12.19</v>
      </c>
      <c r="FO54" s="17">
        <v>7421.49</v>
      </c>
      <c r="FP54" s="15"/>
      <c r="FQ54" s="17">
        <v>19.600000000000001</v>
      </c>
      <c r="FR54" s="17">
        <v>6.5</v>
      </c>
      <c r="FS54" s="17">
        <v>11.6</v>
      </c>
      <c r="FT54" s="17">
        <v>4.7409699999999999</v>
      </c>
      <c r="FU54" s="17">
        <v>28.41</v>
      </c>
      <c r="FV54" s="17">
        <v>18.96</v>
      </c>
      <c r="FW54" s="17">
        <v>5.4</v>
      </c>
      <c r="FX54" s="17">
        <v>16</v>
      </c>
      <c r="FY54" s="17">
        <v>111.21097</v>
      </c>
    </row>
    <row r="55" spans="1:181" ht="24" customHeight="1" x14ac:dyDescent="0.25">
      <c r="A55" s="16" t="s">
        <v>76</v>
      </c>
      <c r="B55" s="16" t="s">
        <v>910</v>
      </c>
      <c r="C55" s="17">
        <v>66.8</v>
      </c>
      <c r="D55" s="17">
        <v>639.79999999999995</v>
      </c>
      <c r="E55" s="17">
        <v>215.4</v>
      </c>
      <c r="F55" s="17"/>
      <c r="G55" s="17"/>
      <c r="H55" s="17">
        <v>10.6</v>
      </c>
      <c r="I55" s="17">
        <v>75.400000000000006</v>
      </c>
      <c r="J55" s="17"/>
      <c r="K55" s="17"/>
      <c r="L55" s="17">
        <v>151</v>
      </c>
      <c r="M55" s="17">
        <v>151.19999999999999</v>
      </c>
      <c r="N55" s="17">
        <v>151</v>
      </c>
      <c r="O55" s="17">
        <v>249</v>
      </c>
      <c r="P55" s="17">
        <v>207.1</v>
      </c>
      <c r="Q55" s="17">
        <v>107.8</v>
      </c>
      <c r="R55" s="17">
        <v>363.9</v>
      </c>
      <c r="S55" s="17">
        <v>2.9</v>
      </c>
      <c r="T55" s="17"/>
      <c r="U55" s="17"/>
      <c r="V55" s="17"/>
      <c r="W55" s="17">
        <v>163.4</v>
      </c>
      <c r="X55" s="17">
        <v>7.5</v>
      </c>
      <c r="Y55" s="17">
        <v>5</v>
      </c>
      <c r="Z55" s="17"/>
      <c r="AA55" s="17">
        <v>76.3</v>
      </c>
      <c r="AB55" s="17">
        <v>164.1</v>
      </c>
      <c r="AC55" s="17"/>
      <c r="AD55" s="17"/>
      <c r="AE55" s="17"/>
      <c r="AF55" s="17">
        <v>6.5</v>
      </c>
      <c r="AG55" s="17">
        <v>0</v>
      </c>
      <c r="AH55" s="17">
        <v>36.5</v>
      </c>
      <c r="AI55" s="17">
        <v>150.30000000000001</v>
      </c>
      <c r="AJ55" s="17">
        <v>20.9</v>
      </c>
      <c r="AK55" s="17">
        <v>16</v>
      </c>
      <c r="AL55" s="17">
        <v>11.6</v>
      </c>
      <c r="AM55" s="17">
        <v>89</v>
      </c>
      <c r="AN55" s="17">
        <v>136.30000000000001</v>
      </c>
      <c r="AO55" s="17">
        <v>135.9</v>
      </c>
      <c r="AP55" s="17">
        <v>159</v>
      </c>
      <c r="AQ55" s="17">
        <v>100.8</v>
      </c>
      <c r="AR55" s="17">
        <v>17.3</v>
      </c>
      <c r="AS55" s="17">
        <v>21.4</v>
      </c>
      <c r="AT55" s="17">
        <v>15.8</v>
      </c>
      <c r="AU55" s="17">
        <v>44.4</v>
      </c>
      <c r="AV55" s="17"/>
      <c r="AW55" s="17"/>
      <c r="AX55" s="17">
        <v>6.7</v>
      </c>
      <c r="AY55" s="17">
        <v>126</v>
      </c>
      <c r="AZ55" s="17"/>
      <c r="BA55" s="17"/>
      <c r="BB55" s="17"/>
      <c r="BC55" s="17"/>
      <c r="BD55" s="17">
        <v>81.5</v>
      </c>
      <c r="BE55" s="17">
        <v>0</v>
      </c>
      <c r="BF55" s="17"/>
      <c r="BG55" s="17">
        <v>39.799999999999997</v>
      </c>
      <c r="BH55" s="17"/>
      <c r="BI55" s="17">
        <v>0</v>
      </c>
      <c r="BJ55" s="17"/>
      <c r="BK55" s="17">
        <v>90.6</v>
      </c>
      <c r="BL55" s="17">
        <v>171.5</v>
      </c>
      <c r="BM55" s="17">
        <v>169.5</v>
      </c>
      <c r="BN55" s="17">
        <v>200</v>
      </c>
      <c r="BO55" s="17">
        <v>265.5</v>
      </c>
      <c r="BP55" s="17">
        <v>38.1</v>
      </c>
      <c r="BQ55" s="17">
        <v>28.2</v>
      </c>
      <c r="BR55" s="17"/>
      <c r="BS55" s="17"/>
      <c r="BT55" s="17"/>
      <c r="BU55" s="17">
        <v>22.9</v>
      </c>
      <c r="BV55" s="17"/>
      <c r="BW55" s="17"/>
      <c r="BX55" s="17">
        <v>4.3</v>
      </c>
      <c r="BY55" s="17">
        <v>0.7</v>
      </c>
      <c r="BZ55" s="17">
        <v>246.6</v>
      </c>
      <c r="CA55" s="17">
        <v>53.4</v>
      </c>
      <c r="CB55" s="17">
        <v>62.1</v>
      </c>
      <c r="CC55" s="17">
        <v>67.7</v>
      </c>
      <c r="CD55" s="17">
        <v>29.3</v>
      </c>
      <c r="CE55" s="17"/>
      <c r="CF55" s="17"/>
      <c r="CG55" s="17"/>
      <c r="CH55" s="17">
        <v>143.5</v>
      </c>
      <c r="CI55" s="17">
        <v>145.30000000000001</v>
      </c>
      <c r="CJ55" s="17">
        <v>148.19999999999999</v>
      </c>
      <c r="CK55" s="17"/>
      <c r="CL55" s="17"/>
      <c r="CM55" s="17"/>
      <c r="CN55" s="17"/>
      <c r="CO55" s="17"/>
      <c r="CP55" s="17">
        <v>149.69999999999999</v>
      </c>
      <c r="CQ55" s="17">
        <v>82.6</v>
      </c>
      <c r="CR55" s="17">
        <v>6.9</v>
      </c>
      <c r="CS55" s="17">
        <v>3.3</v>
      </c>
      <c r="CT55" s="17">
        <v>109.2</v>
      </c>
      <c r="CU55" s="17">
        <v>0</v>
      </c>
      <c r="CV55" s="17">
        <v>7.9</v>
      </c>
      <c r="CW55" s="17"/>
      <c r="CX55" s="17">
        <v>0</v>
      </c>
      <c r="CY55" s="17">
        <v>5</v>
      </c>
      <c r="CZ55" s="17">
        <v>9.9</v>
      </c>
      <c r="DA55" s="17">
        <v>1.1000000000000001</v>
      </c>
      <c r="DB55" s="17">
        <v>0</v>
      </c>
      <c r="DC55" s="17">
        <v>0</v>
      </c>
      <c r="DD55" s="17">
        <v>0.9</v>
      </c>
      <c r="DE55" s="17">
        <v>0.54</v>
      </c>
      <c r="DF55" s="17">
        <v>4.5</v>
      </c>
      <c r="DG55" s="17">
        <v>20.5</v>
      </c>
      <c r="DH55" s="17">
        <v>3.3</v>
      </c>
      <c r="DI55" s="17">
        <v>0</v>
      </c>
      <c r="DJ55" s="17">
        <v>2.7</v>
      </c>
      <c r="DK55" s="17">
        <v>15.9</v>
      </c>
      <c r="DL55" s="17">
        <v>0</v>
      </c>
      <c r="DM55" s="17">
        <v>0</v>
      </c>
      <c r="DN55" s="17">
        <v>30.8</v>
      </c>
      <c r="DO55" s="17">
        <v>81.099999999999994</v>
      </c>
      <c r="DP55" s="17">
        <v>0</v>
      </c>
      <c r="DQ55" s="17">
        <v>2</v>
      </c>
      <c r="DR55" s="17">
        <v>19.3</v>
      </c>
      <c r="DS55" s="17">
        <v>1.6</v>
      </c>
      <c r="DT55" s="17"/>
      <c r="DU55" s="17">
        <v>3.7</v>
      </c>
      <c r="DV55" s="17">
        <v>0</v>
      </c>
      <c r="DW55" s="17">
        <v>0</v>
      </c>
      <c r="DX55" s="17">
        <v>5.2</v>
      </c>
      <c r="DY55" s="17">
        <v>4.3</v>
      </c>
      <c r="DZ55" s="17">
        <v>3.2</v>
      </c>
      <c r="EA55" s="17">
        <v>4.8</v>
      </c>
      <c r="EB55" s="17">
        <v>28.7</v>
      </c>
      <c r="EC55" s="17">
        <v>47.7</v>
      </c>
      <c r="ED55" s="17">
        <v>0</v>
      </c>
      <c r="EE55" s="17">
        <v>118</v>
      </c>
      <c r="EF55" s="17">
        <v>110.6</v>
      </c>
      <c r="EG55" s="17">
        <v>19</v>
      </c>
      <c r="EH55" s="17">
        <v>15.1</v>
      </c>
      <c r="EI55" s="17">
        <v>0</v>
      </c>
      <c r="EJ55" s="17">
        <v>10.5</v>
      </c>
      <c r="EK55" s="17">
        <v>2.9</v>
      </c>
      <c r="EL55" s="17">
        <v>6.1</v>
      </c>
      <c r="EM55" s="17">
        <v>8</v>
      </c>
      <c r="EN55" s="17">
        <v>10</v>
      </c>
      <c r="EO55" s="17">
        <v>10</v>
      </c>
      <c r="EP55" s="17">
        <v>5.7</v>
      </c>
      <c r="EQ55" s="17">
        <v>0</v>
      </c>
      <c r="ER55" s="17">
        <v>0</v>
      </c>
      <c r="ES55" s="17">
        <v>0</v>
      </c>
      <c r="ET55" s="17">
        <v>0.6</v>
      </c>
      <c r="EU55" s="17">
        <v>95.3</v>
      </c>
      <c r="EV55" s="17">
        <v>100.4</v>
      </c>
      <c r="EW55" s="17">
        <v>0</v>
      </c>
      <c r="EX55" s="17">
        <v>0</v>
      </c>
      <c r="EY55" s="17">
        <v>4.8</v>
      </c>
      <c r="EZ55" s="17">
        <v>2.2000000000000002</v>
      </c>
      <c r="FA55" s="17">
        <v>1.2</v>
      </c>
      <c r="FB55" s="17">
        <v>3</v>
      </c>
      <c r="FC55" s="17">
        <v>0</v>
      </c>
      <c r="FD55" s="17">
        <v>7.6</v>
      </c>
      <c r="FE55" s="17">
        <v>19</v>
      </c>
      <c r="FF55" s="17">
        <v>10</v>
      </c>
      <c r="FG55" s="17">
        <v>9</v>
      </c>
      <c r="FH55" s="17"/>
      <c r="FI55" s="17"/>
      <c r="FJ55" s="17">
        <v>16</v>
      </c>
      <c r="FK55" s="17">
        <v>0</v>
      </c>
      <c r="FL55" s="17">
        <v>6.93</v>
      </c>
      <c r="FM55" s="17">
        <v>11.06</v>
      </c>
      <c r="FN55" s="17">
        <v>10.86</v>
      </c>
      <c r="FO55" s="17">
        <v>7181.49</v>
      </c>
      <c r="FP55" s="15"/>
      <c r="FQ55" s="17">
        <v>19.5</v>
      </c>
      <c r="FR55" s="17">
        <v>0</v>
      </c>
      <c r="FS55" s="17">
        <v>11.6</v>
      </c>
      <c r="FT55" s="17">
        <v>4.7486600000000001</v>
      </c>
      <c r="FU55" s="17">
        <v>28.45</v>
      </c>
      <c r="FV55" s="17">
        <v>18.96</v>
      </c>
      <c r="FW55" s="17">
        <v>5.4</v>
      </c>
      <c r="FX55" s="17">
        <v>16.100000000000001</v>
      </c>
      <c r="FY55" s="17">
        <v>104.75866000000001</v>
      </c>
    </row>
    <row r="56" spans="1:181" ht="24" customHeight="1" x14ac:dyDescent="0.25">
      <c r="A56" s="16" t="s">
        <v>76</v>
      </c>
      <c r="B56" s="16" t="s">
        <v>911</v>
      </c>
      <c r="C56" s="17">
        <v>67.5</v>
      </c>
      <c r="D56" s="17">
        <v>641.5</v>
      </c>
      <c r="E56" s="17">
        <v>215.8</v>
      </c>
      <c r="F56" s="17"/>
      <c r="G56" s="17"/>
      <c r="H56" s="17">
        <v>10.7</v>
      </c>
      <c r="I56" s="17">
        <v>76</v>
      </c>
      <c r="J56" s="17"/>
      <c r="K56" s="17"/>
      <c r="L56" s="17">
        <v>151</v>
      </c>
      <c r="M56" s="17">
        <v>151</v>
      </c>
      <c r="N56" s="17">
        <v>151.19999999999999</v>
      </c>
      <c r="O56" s="17">
        <v>249.4</v>
      </c>
      <c r="P56" s="17">
        <v>208.6</v>
      </c>
      <c r="Q56" s="17">
        <v>108.2</v>
      </c>
      <c r="R56" s="17">
        <v>312.89999999999998</v>
      </c>
      <c r="S56" s="17">
        <v>2.9</v>
      </c>
      <c r="T56" s="17"/>
      <c r="U56" s="17"/>
      <c r="V56" s="17"/>
      <c r="W56" s="17">
        <v>165.9</v>
      </c>
      <c r="X56" s="17">
        <v>7.5</v>
      </c>
      <c r="Y56" s="17">
        <v>5.0999999999999996</v>
      </c>
      <c r="Z56" s="17"/>
      <c r="AA56" s="17">
        <v>76.2</v>
      </c>
      <c r="AB56" s="17">
        <v>132.19999999999999</v>
      </c>
      <c r="AC56" s="17"/>
      <c r="AD56" s="17"/>
      <c r="AE56" s="17"/>
      <c r="AF56" s="17">
        <v>6.5</v>
      </c>
      <c r="AG56" s="17">
        <v>0</v>
      </c>
      <c r="AH56" s="17">
        <v>38.5</v>
      </c>
      <c r="AI56" s="17">
        <v>69.2</v>
      </c>
      <c r="AJ56" s="17">
        <v>21.6</v>
      </c>
      <c r="AK56" s="17">
        <v>16</v>
      </c>
      <c r="AL56" s="17">
        <v>11.5</v>
      </c>
      <c r="AM56" s="17">
        <v>89</v>
      </c>
      <c r="AN56" s="17">
        <v>136.69999999999999</v>
      </c>
      <c r="AO56" s="17">
        <v>136.69999999999999</v>
      </c>
      <c r="AP56" s="17">
        <v>159.30000000000001</v>
      </c>
      <c r="AQ56" s="17">
        <v>101.4</v>
      </c>
      <c r="AR56" s="17">
        <v>19.100000000000001</v>
      </c>
      <c r="AS56" s="17">
        <v>21.4</v>
      </c>
      <c r="AT56" s="17">
        <v>15.8</v>
      </c>
      <c r="AU56" s="17">
        <v>39.700000000000003</v>
      </c>
      <c r="AV56" s="17"/>
      <c r="AW56" s="17"/>
      <c r="AX56" s="17">
        <v>6.7</v>
      </c>
      <c r="AY56" s="17">
        <v>123.4</v>
      </c>
      <c r="AZ56" s="17"/>
      <c r="BA56" s="17"/>
      <c r="BB56" s="17"/>
      <c r="BC56" s="17"/>
      <c r="BD56" s="17">
        <v>81.5</v>
      </c>
      <c r="BE56" s="17">
        <v>0</v>
      </c>
      <c r="BF56" s="17"/>
      <c r="BG56" s="17">
        <v>39.799999999999997</v>
      </c>
      <c r="BH56" s="17"/>
      <c r="BI56" s="17">
        <v>0</v>
      </c>
      <c r="BJ56" s="17"/>
      <c r="BK56" s="17">
        <v>91.1</v>
      </c>
      <c r="BL56" s="17">
        <v>171.6</v>
      </c>
      <c r="BM56" s="17">
        <v>169.5</v>
      </c>
      <c r="BN56" s="17">
        <v>200</v>
      </c>
      <c r="BO56" s="17">
        <v>265.5</v>
      </c>
      <c r="BP56" s="17">
        <v>38.799999999999997</v>
      </c>
      <c r="BQ56" s="17">
        <v>28.4</v>
      </c>
      <c r="BR56" s="17"/>
      <c r="BS56" s="17"/>
      <c r="BT56" s="17"/>
      <c r="BU56" s="17">
        <v>23.1</v>
      </c>
      <c r="BV56" s="17"/>
      <c r="BW56" s="17"/>
      <c r="BX56" s="17">
        <v>4.3</v>
      </c>
      <c r="BY56" s="17">
        <v>0.7</v>
      </c>
      <c r="BZ56" s="17">
        <v>223.5</v>
      </c>
      <c r="CA56" s="17">
        <v>64</v>
      </c>
      <c r="CB56" s="17">
        <v>62.7</v>
      </c>
      <c r="CC56" s="17">
        <v>66.8</v>
      </c>
      <c r="CD56" s="17">
        <v>29.5</v>
      </c>
      <c r="CE56" s="17"/>
      <c r="CF56" s="17"/>
      <c r="CG56" s="17"/>
      <c r="CH56" s="17">
        <v>143.1</v>
      </c>
      <c r="CI56" s="17">
        <v>145.4</v>
      </c>
      <c r="CJ56" s="17">
        <v>148</v>
      </c>
      <c r="CK56" s="17"/>
      <c r="CL56" s="17"/>
      <c r="CM56" s="17"/>
      <c r="CN56" s="17"/>
      <c r="CO56" s="17"/>
      <c r="CP56" s="17">
        <v>149.69999999999999</v>
      </c>
      <c r="CQ56" s="17">
        <v>82.6</v>
      </c>
      <c r="CR56" s="17">
        <v>6.9</v>
      </c>
      <c r="CS56" s="17">
        <v>3.2</v>
      </c>
      <c r="CT56" s="17">
        <v>104.2</v>
      </c>
      <c r="CU56" s="17">
        <v>0</v>
      </c>
      <c r="CV56" s="17">
        <v>8.6</v>
      </c>
      <c r="CW56" s="17"/>
      <c r="CX56" s="17">
        <v>0</v>
      </c>
      <c r="CY56" s="17">
        <v>5.5</v>
      </c>
      <c r="CZ56" s="17">
        <v>9.9</v>
      </c>
      <c r="DA56" s="17">
        <v>1.2</v>
      </c>
      <c r="DB56" s="17">
        <v>0</v>
      </c>
      <c r="DC56" s="17">
        <v>0</v>
      </c>
      <c r="DD56" s="17">
        <v>0.9</v>
      </c>
      <c r="DE56" s="17">
        <v>0.57999999999999996</v>
      </c>
      <c r="DF56" s="17">
        <v>4.5</v>
      </c>
      <c r="DG56" s="17">
        <v>20.6</v>
      </c>
      <c r="DH56" s="17">
        <v>3.1</v>
      </c>
      <c r="DI56" s="17">
        <v>0</v>
      </c>
      <c r="DJ56" s="17">
        <v>2.7</v>
      </c>
      <c r="DK56" s="17">
        <v>15.9</v>
      </c>
      <c r="DL56" s="17">
        <v>0</v>
      </c>
      <c r="DM56" s="17">
        <v>0</v>
      </c>
      <c r="DN56" s="17">
        <v>30.8</v>
      </c>
      <c r="DO56" s="17">
        <v>81.8</v>
      </c>
      <c r="DP56" s="17">
        <v>0</v>
      </c>
      <c r="DQ56" s="17">
        <v>2.2000000000000002</v>
      </c>
      <c r="DR56" s="17">
        <v>19.3</v>
      </c>
      <c r="DS56" s="17">
        <v>1.5</v>
      </c>
      <c r="DT56" s="17"/>
      <c r="DU56" s="17">
        <v>3.7</v>
      </c>
      <c r="DV56" s="17">
        <v>0</v>
      </c>
      <c r="DW56" s="17">
        <v>0</v>
      </c>
      <c r="DX56" s="17">
        <v>5.0999999999999996</v>
      </c>
      <c r="DY56" s="17">
        <v>4.3</v>
      </c>
      <c r="DZ56" s="17">
        <v>3.4</v>
      </c>
      <c r="EA56" s="17">
        <v>4.8</v>
      </c>
      <c r="EB56" s="17">
        <v>28.4</v>
      </c>
      <c r="EC56" s="17">
        <v>39</v>
      </c>
      <c r="ED56" s="17">
        <v>0</v>
      </c>
      <c r="EE56" s="17">
        <v>116.5</v>
      </c>
      <c r="EF56" s="17">
        <v>110.7</v>
      </c>
      <c r="EG56" s="17">
        <v>17.100000000000001</v>
      </c>
      <c r="EH56" s="17">
        <v>14.2</v>
      </c>
      <c r="EI56" s="17">
        <v>0</v>
      </c>
      <c r="EJ56" s="17">
        <v>10.5</v>
      </c>
      <c r="EK56" s="17">
        <v>3.2</v>
      </c>
      <c r="EL56" s="17">
        <v>6.3</v>
      </c>
      <c r="EM56" s="17">
        <v>8.5</v>
      </c>
      <c r="EN56" s="17">
        <v>11</v>
      </c>
      <c r="EO56" s="17">
        <v>10.5</v>
      </c>
      <c r="EP56" s="17">
        <v>6.3</v>
      </c>
      <c r="EQ56" s="17">
        <v>0</v>
      </c>
      <c r="ER56" s="17">
        <v>0</v>
      </c>
      <c r="ES56" s="17">
        <v>0</v>
      </c>
      <c r="ET56" s="17">
        <v>0.6</v>
      </c>
      <c r="EU56" s="17">
        <v>81.7</v>
      </c>
      <c r="EV56" s="17">
        <v>84.9</v>
      </c>
      <c r="EW56" s="17">
        <v>0</v>
      </c>
      <c r="EX56" s="17">
        <v>0</v>
      </c>
      <c r="EY56" s="17">
        <v>4.8</v>
      </c>
      <c r="EZ56" s="17">
        <v>2.2000000000000002</v>
      </c>
      <c r="FA56" s="17">
        <v>1.2</v>
      </c>
      <c r="FB56" s="17">
        <v>3</v>
      </c>
      <c r="FC56" s="17">
        <v>0</v>
      </c>
      <c r="FD56" s="17">
        <v>7.5</v>
      </c>
      <c r="FE56" s="17">
        <v>19</v>
      </c>
      <c r="FF56" s="17">
        <v>10</v>
      </c>
      <c r="FG56" s="17">
        <v>7.8</v>
      </c>
      <c r="FH56" s="17"/>
      <c r="FI56" s="17"/>
      <c r="FJ56" s="17">
        <v>16.399999999999999</v>
      </c>
      <c r="FK56" s="17">
        <v>0</v>
      </c>
      <c r="FL56" s="17">
        <v>8.1199999999999992</v>
      </c>
      <c r="FM56" s="17">
        <v>11.04</v>
      </c>
      <c r="FN56" s="17">
        <v>9.2799999999999994</v>
      </c>
      <c r="FO56" s="17">
        <v>6970.12</v>
      </c>
      <c r="FP56" s="15"/>
      <c r="FQ56" s="17">
        <v>19.600000000000001</v>
      </c>
      <c r="FR56" s="17">
        <v>0</v>
      </c>
      <c r="FS56" s="17">
        <v>11.6</v>
      </c>
      <c r="FT56" s="17">
        <v>4.7463499999999996</v>
      </c>
      <c r="FU56" s="17">
        <v>28.37</v>
      </c>
      <c r="FV56" s="17">
        <v>18.96</v>
      </c>
      <c r="FW56" s="17">
        <v>5.5</v>
      </c>
      <c r="FX56" s="17">
        <v>16.100000000000001</v>
      </c>
      <c r="FY56" s="17">
        <v>104.87635</v>
      </c>
    </row>
    <row r="57" spans="1:181" ht="24" customHeight="1" x14ac:dyDescent="0.25">
      <c r="A57" s="16" t="s">
        <v>76</v>
      </c>
      <c r="B57" s="16" t="s">
        <v>912</v>
      </c>
      <c r="C57" s="17">
        <v>91</v>
      </c>
      <c r="D57" s="17">
        <v>639.5</v>
      </c>
      <c r="E57" s="17">
        <v>215.2</v>
      </c>
      <c r="F57" s="17"/>
      <c r="G57" s="17"/>
      <c r="H57" s="17">
        <v>11</v>
      </c>
      <c r="I57" s="17">
        <v>76.099999999999994</v>
      </c>
      <c r="J57" s="17"/>
      <c r="K57" s="17"/>
      <c r="L57" s="17">
        <v>150</v>
      </c>
      <c r="M57" s="17">
        <v>150</v>
      </c>
      <c r="N57" s="17">
        <v>149.80000000000001</v>
      </c>
      <c r="O57" s="17">
        <v>248.8</v>
      </c>
      <c r="P57" s="17">
        <v>207.3</v>
      </c>
      <c r="Q57" s="17">
        <v>108</v>
      </c>
      <c r="R57" s="17">
        <v>308.8</v>
      </c>
      <c r="S57" s="17">
        <v>3</v>
      </c>
      <c r="T57" s="17"/>
      <c r="U57" s="17"/>
      <c r="V57" s="17"/>
      <c r="W57" s="17">
        <v>169.3</v>
      </c>
      <c r="X57" s="17">
        <v>7.1</v>
      </c>
      <c r="Y57" s="17">
        <v>5.2</v>
      </c>
      <c r="Z57" s="17"/>
      <c r="AA57" s="17">
        <v>75.2</v>
      </c>
      <c r="AB57" s="17">
        <v>57</v>
      </c>
      <c r="AC57" s="17"/>
      <c r="AD57" s="17"/>
      <c r="AE57" s="17"/>
      <c r="AF57" s="17">
        <v>6.5</v>
      </c>
      <c r="AG57" s="17">
        <v>0</v>
      </c>
      <c r="AH57" s="17">
        <v>38.700000000000003</v>
      </c>
      <c r="AI57" s="17">
        <v>59.5</v>
      </c>
      <c r="AJ57" s="17">
        <v>22.2</v>
      </c>
      <c r="AK57" s="17">
        <v>15.8</v>
      </c>
      <c r="AL57" s="17">
        <v>11.4</v>
      </c>
      <c r="AM57" s="17">
        <v>90.4</v>
      </c>
      <c r="AN57" s="17">
        <v>137.4</v>
      </c>
      <c r="AO57" s="17">
        <v>138.19999999999999</v>
      </c>
      <c r="AP57" s="17">
        <v>157.69999999999999</v>
      </c>
      <c r="AQ57" s="17">
        <v>101.7</v>
      </c>
      <c r="AR57" s="17">
        <v>17.7</v>
      </c>
      <c r="AS57" s="17">
        <v>21.7</v>
      </c>
      <c r="AT57" s="17">
        <v>16</v>
      </c>
      <c r="AU57" s="17">
        <v>50.7</v>
      </c>
      <c r="AV57" s="17"/>
      <c r="AW57" s="17"/>
      <c r="AX57" s="17">
        <v>6.7</v>
      </c>
      <c r="AY57" s="17">
        <v>123.2</v>
      </c>
      <c r="AZ57" s="17"/>
      <c r="BA57" s="17"/>
      <c r="BB57" s="17"/>
      <c r="BC57" s="17"/>
      <c r="BD57" s="17">
        <v>81.8</v>
      </c>
      <c r="BE57" s="17">
        <v>0</v>
      </c>
      <c r="BF57" s="17"/>
      <c r="BG57" s="17">
        <v>39.700000000000003</v>
      </c>
      <c r="BH57" s="17"/>
      <c r="BI57" s="17">
        <v>0</v>
      </c>
      <c r="BJ57" s="17"/>
      <c r="BK57" s="17">
        <v>91.5</v>
      </c>
      <c r="BL57" s="17">
        <v>152.1</v>
      </c>
      <c r="BM57" s="17">
        <v>151.9</v>
      </c>
      <c r="BN57" s="17">
        <v>158.69999999999999</v>
      </c>
      <c r="BO57" s="17">
        <v>253.6</v>
      </c>
      <c r="BP57" s="17">
        <v>39.5</v>
      </c>
      <c r="BQ57" s="17">
        <v>28.1</v>
      </c>
      <c r="BR57" s="17"/>
      <c r="BS57" s="17"/>
      <c r="BT57" s="17"/>
      <c r="BU57" s="17">
        <v>24.3</v>
      </c>
      <c r="BV57" s="17"/>
      <c r="BW57" s="17"/>
      <c r="BX57" s="17">
        <v>4.3</v>
      </c>
      <c r="BY57" s="17">
        <v>0.7</v>
      </c>
      <c r="BZ57" s="17">
        <v>193.6</v>
      </c>
      <c r="CA57" s="17">
        <v>76.2</v>
      </c>
      <c r="CB57" s="17">
        <v>62.8</v>
      </c>
      <c r="CC57" s="17">
        <v>66.8</v>
      </c>
      <c r="CD57" s="17">
        <v>29.6</v>
      </c>
      <c r="CE57" s="17"/>
      <c r="CF57" s="17"/>
      <c r="CG57" s="17"/>
      <c r="CH57" s="17">
        <v>142.30000000000001</v>
      </c>
      <c r="CI57" s="17">
        <v>144.4</v>
      </c>
      <c r="CJ57" s="17">
        <v>148.19999999999999</v>
      </c>
      <c r="CK57" s="17"/>
      <c r="CL57" s="17"/>
      <c r="CM57" s="17"/>
      <c r="CN57" s="17"/>
      <c r="CO57" s="17"/>
      <c r="CP57" s="17">
        <v>149.69999999999999</v>
      </c>
      <c r="CQ57" s="17">
        <v>82.5</v>
      </c>
      <c r="CR57" s="17">
        <v>6.9</v>
      </c>
      <c r="CS57" s="17">
        <v>3.2</v>
      </c>
      <c r="CT57" s="17">
        <v>104.1</v>
      </c>
      <c r="CU57" s="17">
        <v>0</v>
      </c>
      <c r="CV57" s="17">
        <v>12.1</v>
      </c>
      <c r="CW57" s="17"/>
      <c r="CX57" s="17">
        <v>0</v>
      </c>
      <c r="CY57" s="17">
        <v>6.4</v>
      </c>
      <c r="CZ57" s="17">
        <v>9.9</v>
      </c>
      <c r="DA57" s="17">
        <v>1.1000000000000001</v>
      </c>
      <c r="DB57" s="17">
        <v>0</v>
      </c>
      <c r="DC57" s="17">
        <v>0</v>
      </c>
      <c r="DD57" s="17">
        <v>0.9</v>
      </c>
      <c r="DE57" s="17">
        <v>0.65</v>
      </c>
      <c r="DF57" s="17">
        <v>4.5999999999999996</v>
      </c>
      <c r="DG57" s="17">
        <v>20.7</v>
      </c>
      <c r="DH57" s="17">
        <v>3.1</v>
      </c>
      <c r="DI57" s="17">
        <v>0</v>
      </c>
      <c r="DJ57" s="17">
        <v>2.7</v>
      </c>
      <c r="DK57" s="17">
        <v>15.9</v>
      </c>
      <c r="DL57" s="17">
        <v>0</v>
      </c>
      <c r="DM57" s="17">
        <v>0</v>
      </c>
      <c r="DN57" s="17">
        <v>30.8</v>
      </c>
      <c r="DO57" s="17">
        <v>81.7</v>
      </c>
      <c r="DP57" s="17">
        <v>0</v>
      </c>
      <c r="DQ57" s="17">
        <v>2.2000000000000002</v>
      </c>
      <c r="DR57" s="17">
        <v>19.2</v>
      </c>
      <c r="DS57" s="17">
        <v>1.5</v>
      </c>
      <c r="DT57" s="17"/>
      <c r="DU57" s="17">
        <v>3.9</v>
      </c>
      <c r="DV57" s="17">
        <v>0</v>
      </c>
      <c r="DW57" s="17">
        <v>0</v>
      </c>
      <c r="DX57" s="17">
        <v>5.2</v>
      </c>
      <c r="DY57" s="17">
        <v>4.3</v>
      </c>
      <c r="DZ57" s="17">
        <v>3.2</v>
      </c>
      <c r="EA57" s="17">
        <v>4.5999999999999996</v>
      </c>
      <c r="EB57" s="17">
        <v>26.9</v>
      </c>
      <c r="EC57" s="17">
        <v>34.799999999999997</v>
      </c>
      <c r="ED57" s="17">
        <v>0</v>
      </c>
      <c r="EE57" s="17">
        <v>118.3</v>
      </c>
      <c r="EF57" s="17">
        <v>110.1</v>
      </c>
      <c r="EG57" s="17">
        <v>18.899999999999999</v>
      </c>
      <c r="EH57" s="17">
        <v>14.7</v>
      </c>
      <c r="EI57" s="17">
        <v>0</v>
      </c>
      <c r="EJ57" s="17">
        <v>10.5</v>
      </c>
      <c r="EK57" s="17">
        <v>3.6</v>
      </c>
      <c r="EL57" s="17">
        <v>6.3</v>
      </c>
      <c r="EM57" s="17">
        <v>9</v>
      </c>
      <c r="EN57" s="17">
        <v>11.5</v>
      </c>
      <c r="EO57" s="17">
        <v>11</v>
      </c>
      <c r="EP57" s="17">
        <v>7.9</v>
      </c>
      <c r="EQ57" s="17">
        <v>0</v>
      </c>
      <c r="ER57" s="17">
        <v>0</v>
      </c>
      <c r="ES57" s="17">
        <v>0</v>
      </c>
      <c r="ET57" s="17">
        <v>0.6</v>
      </c>
      <c r="EU57" s="17">
        <v>68.400000000000006</v>
      </c>
      <c r="EV57" s="17">
        <v>66.2</v>
      </c>
      <c r="EW57" s="17">
        <v>0</v>
      </c>
      <c r="EX57" s="17">
        <v>0</v>
      </c>
      <c r="EY57" s="17">
        <v>4.8</v>
      </c>
      <c r="EZ57" s="17">
        <v>2.2000000000000002</v>
      </c>
      <c r="FA57" s="17">
        <v>1.2</v>
      </c>
      <c r="FB57" s="17">
        <v>3</v>
      </c>
      <c r="FC57" s="17">
        <v>0</v>
      </c>
      <c r="FD57" s="17">
        <v>7.6</v>
      </c>
      <c r="FE57" s="17">
        <v>19.2</v>
      </c>
      <c r="FF57" s="17">
        <v>9.9</v>
      </c>
      <c r="FG57" s="17">
        <v>8.9</v>
      </c>
      <c r="FH57" s="17"/>
      <c r="FI57" s="17"/>
      <c r="FJ57" s="17">
        <v>16.2</v>
      </c>
      <c r="FK57" s="17">
        <v>0</v>
      </c>
      <c r="FL57" s="17">
        <v>9.4</v>
      </c>
      <c r="FM57" s="17">
        <v>11.02</v>
      </c>
      <c r="FN57" s="17">
        <v>11.14</v>
      </c>
      <c r="FO57" s="17">
        <v>6782.21</v>
      </c>
      <c r="FP57" s="15"/>
      <c r="FQ57" s="17">
        <v>19.600000000000001</v>
      </c>
      <c r="FR57" s="17">
        <v>3</v>
      </c>
      <c r="FS57" s="17">
        <v>4.9000000000000004</v>
      </c>
      <c r="FT57" s="17">
        <v>4.74024</v>
      </c>
      <c r="FU57" s="17">
        <v>28.33</v>
      </c>
      <c r="FV57" s="17">
        <v>18.96</v>
      </c>
      <c r="FW57" s="17">
        <v>5.5</v>
      </c>
      <c r="FX57" s="17">
        <v>16</v>
      </c>
      <c r="FY57" s="17">
        <v>101.03024000000001</v>
      </c>
    </row>
    <row r="58" spans="1:181" ht="24" customHeight="1" x14ac:dyDescent="0.25">
      <c r="A58" s="18" t="s">
        <v>913</v>
      </c>
      <c r="B58" s="18" t="s">
        <v>77</v>
      </c>
      <c r="C58" s="19">
        <v>85.8</v>
      </c>
      <c r="D58" s="19">
        <v>640.70000000000005</v>
      </c>
      <c r="E58" s="19">
        <v>215</v>
      </c>
      <c r="F58" s="19"/>
      <c r="G58" s="19"/>
      <c r="H58" s="19">
        <v>0</v>
      </c>
      <c r="I58" s="19">
        <v>76.3</v>
      </c>
      <c r="J58" s="19"/>
      <c r="K58" s="19"/>
      <c r="L58" s="19">
        <v>129.19999999999999</v>
      </c>
      <c r="M58" s="19">
        <v>128.9</v>
      </c>
      <c r="N58" s="19">
        <v>128.80000000000001</v>
      </c>
      <c r="O58" s="19">
        <v>224.7</v>
      </c>
      <c r="P58" s="19">
        <v>205.7</v>
      </c>
      <c r="Q58" s="19">
        <v>108</v>
      </c>
      <c r="R58" s="19">
        <v>345.9</v>
      </c>
      <c r="S58" s="19">
        <v>3</v>
      </c>
      <c r="T58" s="19"/>
      <c r="U58" s="19"/>
      <c r="V58" s="19"/>
      <c r="W58" s="19">
        <v>163</v>
      </c>
      <c r="X58" s="19">
        <v>7.1</v>
      </c>
      <c r="Y58" s="19">
        <v>5</v>
      </c>
      <c r="Z58" s="19"/>
      <c r="AA58" s="19">
        <v>76.2</v>
      </c>
      <c r="AB58" s="19">
        <v>23.8</v>
      </c>
      <c r="AC58" s="19"/>
      <c r="AD58" s="19"/>
      <c r="AE58" s="19"/>
      <c r="AF58" s="19">
        <v>6.5</v>
      </c>
      <c r="AG58" s="19">
        <v>0</v>
      </c>
      <c r="AH58" s="19">
        <v>40</v>
      </c>
      <c r="AI58" s="19">
        <v>72.900000000000006</v>
      </c>
      <c r="AJ58" s="19">
        <v>21.7</v>
      </c>
      <c r="AK58" s="19">
        <v>16.2</v>
      </c>
      <c r="AL58" s="19">
        <v>11.4</v>
      </c>
      <c r="AM58" s="19">
        <v>88.9</v>
      </c>
      <c r="AN58" s="19">
        <v>136.80000000000001</v>
      </c>
      <c r="AO58" s="19">
        <v>137.19999999999999</v>
      </c>
      <c r="AP58" s="19">
        <v>158.69999999999999</v>
      </c>
      <c r="AQ58" s="19">
        <v>101.7</v>
      </c>
      <c r="AR58" s="19">
        <v>44.3</v>
      </c>
      <c r="AS58" s="19">
        <v>21.5</v>
      </c>
      <c r="AT58" s="19">
        <v>16.8</v>
      </c>
      <c r="AU58" s="19">
        <v>20.100000000000001</v>
      </c>
      <c r="AV58" s="19"/>
      <c r="AW58" s="19"/>
      <c r="AX58" s="19">
        <v>6.7</v>
      </c>
      <c r="AY58" s="19">
        <v>123.2</v>
      </c>
      <c r="AZ58" s="19"/>
      <c r="BA58" s="19"/>
      <c r="BB58" s="19"/>
      <c r="BC58" s="19"/>
      <c r="BD58" s="19">
        <v>81.7</v>
      </c>
      <c r="BE58" s="19">
        <v>0</v>
      </c>
      <c r="BF58" s="19"/>
      <c r="BG58" s="19">
        <v>40</v>
      </c>
      <c r="BH58" s="19"/>
      <c r="BI58" s="19">
        <v>0</v>
      </c>
      <c r="BJ58" s="19"/>
      <c r="BK58" s="19">
        <v>91.4</v>
      </c>
      <c r="BL58" s="19">
        <v>161.6</v>
      </c>
      <c r="BM58" s="19">
        <v>161.69999999999999</v>
      </c>
      <c r="BN58" s="19">
        <v>162</v>
      </c>
      <c r="BO58" s="19">
        <v>247.8</v>
      </c>
      <c r="BP58" s="19">
        <v>39.4</v>
      </c>
      <c r="BQ58" s="19">
        <v>27.9</v>
      </c>
      <c r="BR58" s="19"/>
      <c r="BS58" s="19"/>
      <c r="BT58" s="19"/>
      <c r="BU58" s="19">
        <v>24.3</v>
      </c>
      <c r="BV58" s="19"/>
      <c r="BW58" s="19"/>
      <c r="BX58" s="19">
        <v>4.3</v>
      </c>
      <c r="BY58" s="19">
        <v>0.7</v>
      </c>
      <c r="BZ58" s="19">
        <v>125.6</v>
      </c>
      <c r="CA58" s="19">
        <v>63.8</v>
      </c>
      <c r="CB58" s="19">
        <v>63</v>
      </c>
      <c r="CC58" s="19">
        <v>70.900000000000006</v>
      </c>
      <c r="CD58" s="19">
        <v>29.6</v>
      </c>
      <c r="CE58" s="19"/>
      <c r="CF58" s="19"/>
      <c r="CG58" s="19"/>
      <c r="CH58" s="19">
        <v>143.1</v>
      </c>
      <c r="CI58" s="19">
        <v>145</v>
      </c>
      <c r="CJ58" s="19">
        <v>148.1</v>
      </c>
      <c r="CK58" s="19"/>
      <c r="CL58" s="19"/>
      <c r="CM58" s="19"/>
      <c r="CN58" s="19"/>
      <c r="CO58" s="19"/>
      <c r="CP58" s="19">
        <v>149.69999999999999</v>
      </c>
      <c r="CQ58" s="19">
        <v>82.6</v>
      </c>
      <c r="CR58" s="19">
        <v>6.9</v>
      </c>
      <c r="CS58" s="19">
        <v>3.3</v>
      </c>
      <c r="CT58" s="19">
        <v>105.4</v>
      </c>
      <c r="CU58" s="19">
        <v>0</v>
      </c>
      <c r="CV58" s="19">
        <v>11.6</v>
      </c>
      <c r="CW58" s="19"/>
      <c r="CX58" s="19">
        <v>0</v>
      </c>
      <c r="CY58" s="19">
        <v>6.8</v>
      </c>
      <c r="CZ58" s="19">
        <v>0</v>
      </c>
      <c r="DA58" s="19">
        <v>1.1000000000000001</v>
      </c>
      <c r="DB58" s="19">
        <v>0</v>
      </c>
      <c r="DC58" s="19">
        <v>0</v>
      </c>
      <c r="DD58" s="19">
        <v>0.9</v>
      </c>
      <c r="DE58" s="19">
        <v>0.65</v>
      </c>
      <c r="DF58" s="19">
        <v>4.5999999999999996</v>
      </c>
      <c r="DG58" s="19">
        <v>20.7</v>
      </c>
      <c r="DH58" s="19">
        <v>3.1</v>
      </c>
      <c r="DI58" s="19">
        <v>3.2</v>
      </c>
      <c r="DJ58" s="19">
        <v>2.7</v>
      </c>
      <c r="DK58" s="19">
        <v>15.9</v>
      </c>
      <c r="DL58" s="19">
        <v>0</v>
      </c>
      <c r="DM58" s="19">
        <v>0</v>
      </c>
      <c r="DN58" s="19">
        <v>30.8</v>
      </c>
      <c r="DO58" s="19">
        <v>81.8</v>
      </c>
      <c r="DP58" s="19">
        <v>0</v>
      </c>
      <c r="DQ58" s="19">
        <v>2.1</v>
      </c>
      <c r="DR58" s="19">
        <v>19.3</v>
      </c>
      <c r="DS58" s="19">
        <v>1.5</v>
      </c>
      <c r="DT58" s="19"/>
      <c r="DU58" s="19">
        <v>3.9</v>
      </c>
      <c r="DV58" s="19">
        <v>0</v>
      </c>
      <c r="DW58" s="19">
        <v>0</v>
      </c>
      <c r="DX58" s="19">
        <v>5.3</v>
      </c>
      <c r="DY58" s="19">
        <v>4.3</v>
      </c>
      <c r="DZ58" s="19">
        <v>3.5</v>
      </c>
      <c r="EA58" s="19">
        <v>4.7</v>
      </c>
      <c r="EB58" s="19">
        <v>25.7</v>
      </c>
      <c r="EC58" s="19">
        <v>30.7</v>
      </c>
      <c r="ED58" s="19">
        <v>0</v>
      </c>
      <c r="EE58" s="19">
        <v>113.5</v>
      </c>
      <c r="EF58" s="19">
        <v>110.5</v>
      </c>
      <c r="EG58" s="19">
        <v>19.100000000000001</v>
      </c>
      <c r="EH58" s="19">
        <v>14.3</v>
      </c>
      <c r="EI58" s="19">
        <v>0</v>
      </c>
      <c r="EJ58" s="19">
        <v>10.5</v>
      </c>
      <c r="EK58" s="19">
        <v>4.2</v>
      </c>
      <c r="EL58" s="19">
        <v>6.4</v>
      </c>
      <c r="EM58" s="19">
        <v>9</v>
      </c>
      <c r="EN58" s="19">
        <v>10.5</v>
      </c>
      <c r="EO58" s="19">
        <v>10.8</v>
      </c>
      <c r="EP58" s="19">
        <v>10.9</v>
      </c>
      <c r="EQ58" s="19">
        <v>0</v>
      </c>
      <c r="ER58" s="19">
        <v>0</v>
      </c>
      <c r="ES58" s="19">
        <v>0</v>
      </c>
      <c r="ET58" s="19">
        <v>0.6</v>
      </c>
      <c r="EU58" s="19">
        <v>68.400000000000006</v>
      </c>
      <c r="EV58" s="19">
        <v>62.1</v>
      </c>
      <c r="EW58" s="19">
        <v>0</v>
      </c>
      <c r="EX58" s="19">
        <v>0</v>
      </c>
      <c r="EY58" s="19">
        <v>4.8</v>
      </c>
      <c r="EZ58" s="19">
        <v>2.2000000000000002</v>
      </c>
      <c r="FA58" s="19">
        <v>1.2</v>
      </c>
      <c r="FB58" s="19">
        <v>3</v>
      </c>
      <c r="FC58" s="19">
        <v>0</v>
      </c>
      <c r="FD58" s="19">
        <v>7.5</v>
      </c>
      <c r="FE58" s="19">
        <v>19.5</v>
      </c>
      <c r="FF58" s="19">
        <v>10</v>
      </c>
      <c r="FG58" s="19">
        <v>8.8000000000000007</v>
      </c>
      <c r="FH58" s="19"/>
      <c r="FI58" s="19"/>
      <c r="FJ58" s="19">
        <v>16.399999999999999</v>
      </c>
      <c r="FK58" s="19">
        <v>0</v>
      </c>
      <c r="FL58" s="19">
        <v>9.5</v>
      </c>
      <c r="FM58" s="19">
        <v>11.03</v>
      </c>
      <c r="FN58" s="19">
        <v>11.58</v>
      </c>
      <c r="FO58" s="19">
        <v>6612.66</v>
      </c>
      <c r="FP58" s="15"/>
      <c r="FQ58" s="19">
        <v>19.5</v>
      </c>
      <c r="FR58" s="19">
        <v>3.7</v>
      </c>
      <c r="FS58" s="19">
        <v>4.9000000000000004</v>
      </c>
      <c r="FT58" s="19">
        <v>4.7502899999999997</v>
      </c>
      <c r="FU58" s="19">
        <v>28.3</v>
      </c>
      <c r="FV58" s="19">
        <v>18.96</v>
      </c>
      <c r="FW58" s="19">
        <v>5.5</v>
      </c>
      <c r="FX58" s="19">
        <v>16</v>
      </c>
      <c r="FY58" s="19">
        <v>101.61029000000001</v>
      </c>
    </row>
    <row r="59" spans="1:181" ht="24.95" customHeight="1" x14ac:dyDescent="0.25">
      <c r="A59" s="212" t="s">
        <v>914</v>
      </c>
      <c r="B59" s="213"/>
      <c r="C59" s="20">
        <v>3298.2</v>
      </c>
      <c r="D59" s="20">
        <v>15394.45</v>
      </c>
      <c r="E59" s="20">
        <v>5172.2</v>
      </c>
      <c r="F59" s="20">
        <v>0</v>
      </c>
      <c r="G59" s="20">
        <v>0</v>
      </c>
      <c r="H59" s="20">
        <v>315.55</v>
      </c>
      <c r="I59" s="20">
        <v>1878.55</v>
      </c>
      <c r="J59" s="20">
        <v>0</v>
      </c>
      <c r="K59" s="20">
        <v>0</v>
      </c>
      <c r="L59" s="20">
        <v>3490.75</v>
      </c>
      <c r="M59" s="20">
        <v>3598.45</v>
      </c>
      <c r="N59" s="20">
        <v>3624.5</v>
      </c>
      <c r="O59" s="20">
        <v>5914.7</v>
      </c>
      <c r="P59" s="20">
        <v>4986.1499999999996</v>
      </c>
      <c r="Q59" s="20">
        <v>2590.35</v>
      </c>
      <c r="R59" s="20">
        <v>4726.7</v>
      </c>
      <c r="S59" s="20">
        <v>69.099999999999994</v>
      </c>
      <c r="T59" s="20">
        <v>0</v>
      </c>
      <c r="U59" s="20">
        <v>0</v>
      </c>
      <c r="V59" s="20">
        <v>0</v>
      </c>
      <c r="W59" s="20">
        <v>3964.05</v>
      </c>
      <c r="X59" s="20">
        <v>179.65</v>
      </c>
      <c r="Y59" s="20">
        <v>122.7</v>
      </c>
      <c r="Z59" s="20">
        <v>0</v>
      </c>
      <c r="AA59" s="20">
        <v>2234.4</v>
      </c>
      <c r="AB59" s="20">
        <v>1999.9</v>
      </c>
      <c r="AC59" s="20">
        <v>0</v>
      </c>
      <c r="AD59" s="20">
        <v>0</v>
      </c>
      <c r="AE59" s="20">
        <v>0</v>
      </c>
      <c r="AF59" s="20">
        <v>156</v>
      </c>
      <c r="AG59" s="20">
        <v>147.5</v>
      </c>
      <c r="AH59" s="20">
        <v>819.05</v>
      </c>
      <c r="AI59" s="20">
        <v>1860.35</v>
      </c>
      <c r="AJ59" s="20">
        <v>521.25</v>
      </c>
      <c r="AK59" s="20">
        <v>388.6</v>
      </c>
      <c r="AL59" s="20">
        <v>277.95</v>
      </c>
      <c r="AM59" s="20">
        <v>2153.4</v>
      </c>
      <c r="AN59" s="20">
        <v>3452.35</v>
      </c>
      <c r="AO59" s="20">
        <v>3459.75</v>
      </c>
      <c r="AP59" s="20">
        <v>3892.65</v>
      </c>
      <c r="AQ59" s="20">
        <v>2423.1</v>
      </c>
      <c r="AR59" s="20">
        <v>506</v>
      </c>
      <c r="AS59" s="20">
        <v>494.65</v>
      </c>
      <c r="AT59" s="20">
        <v>259.14999999999998</v>
      </c>
      <c r="AU59" s="20">
        <v>1068.45</v>
      </c>
      <c r="AV59" s="20">
        <v>0</v>
      </c>
      <c r="AW59" s="20">
        <v>0</v>
      </c>
      <c r="AX59" s="20">
        <v>160.1</v>
      </c>
      <c r="AY59" s="20">
        <v>1870.3</v>
      </c>
      <c r="AZ59" s="20">
        <v>0</v>
      </c>
      <c r="BA59" s="20">
        <v>0</v>
      </c>
      <c r="BB59" s="20">
        <v>0</v>
      </c>
      <c r="BC59" s="20">
        <v>0</v>
      </c>
      <c r="BD59" s="20">
        <v>1246.8499999999999</v>
      </c>
      <c r="BE59" s="20">
        <v>86</v>
      </c>
      <c r="BF59" s="20">
        <v>0</v>
      </c>
      <c r="BG59" s="20">
        <v>955.3</v>
      </c>
      <c r="BH59" s="20">
        <v>0</v>
      </c>
      <c r="BI59" s="20">
        <v>408.75</v>
      </c>
      <c r="BJ59" s="20">
        <v>0</v>
      </c>
      <c r="BK59" s="20">
        <v>2188.9</v>
      </c>
      <c r="BL59" s="20">
        <v>3796.7</v>
      </c>
      <c r="BM59" s="20">
        <v>3772.85</v>
      </c>
      <c r="BN59" s="20">
        <v>4065.8</v>
      </c>
      <c r="BO59" s="20">
        <v>5923.3</v>
      </c>
      <c r="BP59" s="20">
        <v>990.4</v>
      </c>
      <c r="BQ59" s="20">
        <v>675.9</v>
      </c>
      <c r="BR59" s="20">
        <v>0</v>
      </c>
      <c r="BS59" s="20">
        <v>0</v>
      </c>
      <c r="BT59" s="20">
        <v>0</v>
      </c>
      <c r="BU59" s="20">
        <v>543.75</v>
      </c>
      <c r="BV59" s="20">
        <v>0</v>
      </c>
      <c r="BW59" s="20">
        <v>0</v>
      </c>
      <c r="BX59" s="20">
        <v>101.05</v>
      </c>
      <c r="BY59" s="20">
        <v>16.8</v>
      </c>
      <c r="BZ59" s="20">
        <v>3208.6</v>
      </c>
      <c r="CA59" s="20">
        <v>1929.65</v>
      </c>
      <c r="CB59" s="20">
        <v>1521.85</v>
      </c>
      <c r="CC59" s="20">
        <v>1622</v>
      </c>
      <c r="CD59" s="20">
        <v>705.85</v>
      </c>
      <c r="CE59" s="20">
        <v>0</v>
      </c>
      <c r="CF59" s="20">
        <v>0</v>
      </c>
      <c r="CG59" s="20">
        <v>0</v>
      </c>
      <c r="CH59" s="20">
        <v>3118.2</v>
      </c>
      <c r="CI59" s="20">
        <v>3145.85</v>
      </c>
      <c r="CJ59" s="20">
        <v>3358.75</v>
      </c>
      <c r="CK59" s="20">
        <v>0</v>
      </c>
      <c r="CL59" s="20">
        <v>0</v>
      </c>
      <c r="CM59" s="20">
        <v>0</v>
      </c>
      <c r="CN59" s="20">
        <v>0</v>
      </c>
      <c r="CO59" s="20">
        <v>0</v>
      </c>
      <c r="CP59" s="20">
        <v>3664.2</v>
      </c>
      <c r="CQ59" s="20">
        <v>2001.8</v>
      </c>
      <c r="CR59" s="20">
        <v>166.4</v>
      </c>
      <c r="CS59" s="20">
        <v>77.05</v>
      </c>
      <c r="CT59" s="20">
        <v>2597.4499999999998</v>
      </c>
      <c r="CU59" s="20">
        <v>661.3</v>
      </c>
      <c r="CV59" s="20">
        <v>329</v>
      </c>
      <c r="CW59" s="20">
        <v>0</v>
      </c>
      <c r="CX59" s="20">
        <v>3.05</v>
      </c>
      <c r="CY59" s="20">
        <v>173.35</v>
      </c>
      <c r="CZ59" s="20">
        <v>146.19999999999999</v>
      </c>
      <c r="DA59" s="20">
        <v>28.4</v>
      </c>
      <c r="DB59" s="20">
        <v>1793.65</v>
      </c>
      <c r="DC59" s="20">
        <v>910.6</v>
      </c>
      <c r="DD59" s="20">
        <v>29.35</v>
      </c>
      <c r="DE59" s="20">
        <v>27.495000000000001</v>
      </c>
      <c r="DF59" s="20">
        <v>105.25</v>
      </c>
      <c r="DG59" s="20">
        <v>496.85</v>
      </c>
      <c r="DH59" s="20">
        <v>56.55</v>
      </c>
      <c r="DI59" s="20">
        <v>41.3</v>
      </c>
      <c r="DJ59" s="20">
        <v>62.15</v>
      </c>
      <c r="DK59" s="20">
        <v>373.95</v>
      </c>
      <c r="DL59" s="20">
        <v>110.85</v>
      </c>
      <c r="DM59" s="20">
        <v>142.44999999999999</v>
      </c>
      <c r="DN59" s="20">
        <v>738.35</v>
      </c>
      <c r="DO59" s="20">
        <v>1930.7</v>
      </c>
      <c r="DP59" s="20">
        <v>159.5</v>
      </c>
      <c r="DQ59" s="20">
        <v>44.55</v>
      </c>
      <c r="DR59" s="20">
        <v>287.05</v>
      </c>
      <c r="DS59" s="20">
        <v>30.8</v>
      </c>
      <c r="DT59" s="20">
        <v>0</v>
      </c>
      <c r="DU59" s="20">
        <v>93.65</v>
      </c>
      <c r="DV59" s="20">
        <v>3.1</v>
      </c>
      <c r="DW59" s="20">
        <v>9.0500000000000007</v>
      </c>
      <c r="DX59" s="20">
        <v>131.65</v>
      </c>
      <c r="DY59" s="20">
        <v>78.650000000000006</v>
      </c>
      <c r="DZ59" s="20">
        <v>80.8</v>
      </c>
      <c r="EA59" s="20">
        <v>119.5</v>
      </c>
      <c r="EB59" s="20">
        <v>707.75</v>
      </c>
      <c r="EC59" s="20">
        <v>1471.35</v>
      </c>
      <c r="ED59" s="20">
        <v>318.35000000000002</v>
      </c>
      <c r="EE59" s="20">
        <v>2719.3</v>
      </c>
      <c r="EF59" s="20">
        <v>2638.5</v>
      </c>
      <c r="EG59" s="20">
        <v>440.65</v>
      </c>
      <c r="EH59" s="20">
        <v>312.75</v>
      </c>
      <c r="EI59" s="20">
        <v>17.25</v>
      </c>
      <c r="EJ59" s="20">
        <v>217.45</v>
      </c>
      <c r="EK59" s="20">
        <v>53</v>
      </c>
      <c r="EL59" s="20">
        <v>168.2</v>
      </c>
      <c r="EM59" s="20">
        <v>209.5</v>
      </c>
      <c r="EN59" s="20">
        <v>239.25</v>
      </c>
      <c r="EO59" s="20">
        <v>250.45</v>
      </c>
      <c r="EP59" s="20">
        <v>341.6</v>
      </c>
      <c r="EQ59" s="20">
        <v>2293.3000000000002</v>
      </c>
      <c r="ER59" s="20">
        <v>129.44999999999999</v>
      </c>
      <c r="ES59" s="20">
        <v>1254.95</v>
      </c>
      <c r="ET59" s="20">
        <v>14.4</v>
      </c>
      <c r="EU59" s="20">
        <v>2669.2</v>
      </c>
      <c r="EV59" s="20">
        <v>2940.95</v>
      </c>
      <c r="EW59" s="20">
        <v>924.95</v>
      </c>
      <c r="EX59" s="20">
        <v>33.173999999999999</v>
      </c>
      <c r="EY59" s="20">
        <v>115.15</v>
      </c>
      <c r="EZ59" s="20">
        <v>52.8</v>
      </c>
      <c r="FA59" s="20">
        <v>28.8</v>
      </c>
      <c r="FB59" s="20">
        <v>68.3</v>
      </c>
      <c r="FC59" s="20">
        <v>137.30000000000001</v>
      </c>
      <c r="FD59" s="20">
        <v>182</v>
      </c>
      <c r="FE59" s="20">
        <v>467.15</v>
      </c>
      <c r="FF59" s="20">
        <v>239.9</v>
      </c>
      <c r="FG59" s="20">
        <v>215.35</v>
      </c>
      <c r="FH59" s="20">
        <v>0</v>
      </c>
      <c r="FI59" s="20">
        <v>0</v>
      </c>
      <c r="FJ59" s="20">
        <v>381.55</v>
      </c>
      <c r="FK59" s="20">
        <v>245.45</v>
      </c>
      <c r="FL59" s="20">
        <v>200.86500000000001</v>
      </c>
      <c r="FM59" s="20">
        <v>185.99</v>
      </c>
      <c r="FN59" s="20">
        <v>261.745</v>
      </c>
      <c r="FO59" s="20">
        <v>171708.11900000001</v>
      </c>
      <c r="FP59" s="21"/>
      <c r="FQ59" s="20">
        <v>484.05</v>
      </c>
      <c r="FR59" s="20">
        <v>37.35</v>
      </c>
      <c r="FS59" s="20">
        <v>127.6</v>
      </c>
      <c r="FT59" s="20">
        <v>115.92206</v>
      </c>
      <c r="FU59" s="20">
        <v>666.52</v>
      </c>
      <c r="FV59" s="20">
        <v>454.84500000000003</v>
      </c>
      <c r="FW59" s="20">
        <v>128.30000000000001</v>
      </c>
      <c r="FX59" s="20">
        <v>208.4</v>
      </c>
      <c r="FY59" s="20">
        <v>2222.9870599999999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EP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9" width="20" customWidth="1"/>
  </cols>
  <sheetData>
    <row r="1" spans="1: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25">
      <c r="A5" s="215" t="s">
        <v>915</v>
      </c>
      <c r="B5" s="216"/>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c r="CY5" s="216"/>
      <c r="CZ5" s="216"/>
      <c r="DA5" s="216"/>
      <c r="DB5" s="216"/>
      <c r="DC5" s="216"/>
      <c r="DD5" s="216"/>
      <c r="DE5" s="216"/>
      <c r="DF5" s="216"/>
      <c r="DG5" s="216"/>
      <c r="DH5" s="216"/>
      <c r="DI5" s="216"/>
      <c r="DJ5" s="216"/>
      <c r="DK5" s="216"/>
      <c r="DL5" s="216"/>
      <c r="DM5" s="216"/>
      <c r="DN5" s="216"/>
      <c r="DO5" s="216"/>
      <c r="DP5" s="216"/>
      <c r="DQ5" s="216"/>
      <c r="DR5" s="216"/>
      <c r="DS5" s="216"/>
      <c r="DT5" s="216"/>
      <c r="DU5" s="216"/>
      <c r="DV5" s="216"/>
      <c r="DW5" s="216"/>
      <c r="DX5" s="216"/>
      <c r="DY5" s="216"/>
      <c r="DZ5" s="216"/>
      <c r="EA5" s="216"/>
      <c r="EB5" s="216"/>
      <c r="EC5" s="216"/>
      <c r="ED5" s="216"/>
      <c r="EE5" s="216"/>
      <c r="EF5" s="216"/>
      <c r="EG5" s="216"/>
      <c r="EH5" s="216"/>
      <c r="EI5" s="216"/>
      <c r="EJ5" s="216"/>
      <c r="EK5" s="216"/>
      <c r="EL5" s="216"/>
      <c r="EM5" s="216"/>
      <c r="EN5" s="216"/>
      <c r="EO5" s="216"/>
      <c r="EP5" s="216"/>
      <c r="EQ5" s="216"/>
      <c r="ER5" s="216"/>
      <c r="ES5" s="216"/>
      <c r="ET5" s="216"/>
      <c r="EU5" s="216"/>
      <c r="EV5" s="216"/>
      <c r="EW5" s="216"/>
      <c r="EX5" s="216"/>
      <c r="EY5" s="216"/>
      <c r="EZ5" s="216"/>
      <c r="FA5" s="216"/>
      <c r="FB5" s="216"/>
      <c r="FC5" s="216"/>
      <c r="FD5" s="216"/>
      <c r="FE5" s="216"/>
      <c r="FF5" s="216"/>
      <c r="FG5" s="216"/>
      <c r="FH5" s="216"/>
      <c r="FI5" s="216"/>
      <c r="FJ5" s="216"/>
      <c r="FK5" s="216"/>
      <c r="FL5" s="216"/>
      <c r="FM5" s="216"/>
      <c r="FN5" s="216"/>
      <c r="FO5" s="216"/>
      <c r="FP5" s="1"/>
      <c r="FQ5" s="211" t="s">
        <v>643</v>
      </c>
      <c r="FR5" s="210"/>
      <c r="FS5" s="210"/>
      <c r="FT5" s="210"/>
      <c r="FU5" s="210"/>
      <c r="FV5" s="210"/>
      <c r="FW5" s="210"/>
    </row>
    <row r="6" spans="1:179" ht="21.95" hidden="1" customHeight="1" x14ac:dyDescent="0.25">
      <c r="A6" s="214" t="s">
        <v>72</v>
      </c>
      <c r="B6" s="214" t="s">
        <v>644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14" t="s">
        <v>645</v>
      </c>
      <c r="FP6" s="1"/>
      <c r="FQ6" s="10">
        <v>222</v>
      </c>
      <c r="FR6" s="10">
        <v>224</v>
      </c>
      <c r="FS6" s="10">
        <v>227</v>
      </c>
      <c r="FT6" s="10">
        <v>49400</v>
      </c>
      <c r="FU6" s="10">
        <v>199</v>
      </c>
      <c r="FV6" s="10">
        <v>200</v>
      </c>
      <c r="FW6" s="210" t="s">
        <v>646</v>
      </c>
    </row>
    <row r="7" spans="1:179" ht="15" hidden="1" customHeight="1" x14ac:dyDescent="0.25">
      <c r="A7" s="214"/>
      <c r="B7" s="214"/>
      <c r="C7" s="9" t="s">
        <v>647</v>
      </c>
      <c r="D7" s="9" t="s">
        <v>648</v>
      </c>
      <c r="E7" s="9" t="s">
        <v>648</v>
      </c>
      <c r="F7" s="9" t="s">
        <v>649</v>
      </c>
      <c r="G7" s="9" t="s">
        <v>649</v>
      </c>
      <c r="H7" s="9" t="s">
        <v>649</v>
      </c>
      <c r="I7" s="9" t="s">
        <v>649</v>
      </c>
      <c r="J7" s="9" t="s">
        <v>648</v>
      </c>
      <c r="K7" s="9" t="s">
        <v>648</v>
      </c>
      <c r="L7" s="9" t="s">
        <v>648</v>
      </c>
      <c r="M7" s="9" t="s">
        <v>648</v>
      </c>
      <c r="N7" s="9" t="s">
        <v>648</v>
      </c>
      <c r="O7" s="9" t="s">
        <v>648</v>
      </c>
      <c r="P7" s="9" t="s">
        <v>648</v>
      </c>
      <c r="Q7" s="9" t="s">
        <v>648</v>
      </c>
      <c r="R7" s="9" t="s">
        <v>648</v>
      </c>
      <c r="S7" s="9" t="s">
        <v>648</v>
      </c>
      <c r="T7" s="9" t="s">
        <v>648</v>
      </c>
      <c r="U7" s="9" t="s">
        <v>648</v>
      </c>
      <c r="V7" s="9" t="s">
        <v>648</v>
      </c>
      <c r="W7" s="9" t="s">
        <v>647</v>
      </c>
      <c r="X7" s="9" t="s">
        <v>647</v>
      </c>
      <c r="Y7" s="9" t="s">
        <v>647</v>
      </c>
      <c r="Z7" s="9" t="s">
        <v>648</v>
      </c>
      <c r="AA7" s="9" t="s">
        <v>647</v>
      </c>
      <c r="AB7" s="9" t="s">
        <v>648</v>
      </c>
      <c r="AC7" s="9" t="s">
        <v>649</v>
      </c>
      <c r="AD7" s="9" t="s">
        <v>649</v>
      </c>
      <c r="AE7" s="9" t="s">
        <v>649</v>
      </c>
      <c r="AF7" s="9" t="s">
        <v>648</v>
      </c>
      <c r="AG7" s="9" t="s">
        <v>648</v>
      </c>
      <c r="AH7" s="9" t="s">
        <v>648</v>
      </c>
      <c r="AI7" s="9" t="s">
        <v>648</v>
      </c>
      <c r="AJ7" s="9" t="s">
        <v>648</v>
      </c>
      <c r="AK7" s="9" t="s">
        <v>648</v>
      </c>
      <c r="AL7" s="9" t="s">
        <v>648</v>
      </c>
      <c r="AM7" s="9" t="s">
        <v>647</v>
      </c>
      <c r="AN7" s="9" t="s">
        <v>648</v>
      </c>
      <c r="AO7" s="9" t="s">
        <v>648</v>
      </c>
      <c r="AP7" s="9" t="s">
        <v>648</v>
      </c>
      <c r="AQ7" s="9" t="s">
        <v>648</v>
      </c>
      <c r="AR7" s="9" t="s">
        <v>648</v>
      </c>
      <c r="AS7" s="9" t="s">
        <v>648</v>
      </c>
      <c r="AT7" s="9" t="s">
        <v>649</v>
      </c>
      <c r="AU7" s="9" t="s">
        <v>648</v>
      </c>
      <c r="AV7" s="9" t="s">
        <v>648</v>
      </c>
      <c r="AW7" s="9" t="s">
        <v>648</v>
      </c>
      <c r="AX7" s="9" t="s">
        <v>647</v>
      </c>
      <c r="AY7" s="9" t="s">
        <v>647</v>
      </c>
      <c r="AZ7" s="9" t="s">
        <v>647</v>
      </c>
      <c r="BA7" s="9" t="s">
        <v>647</v>
      </c>
      <c r="BB7" s="9" t="s">
        <v>647</v>
      </c>
      <c r="BC7" s="9" t="s">
        <v>647</v>
      </c>
      <c r="BD7" s="9" t="s">
        <v>648</v>
      </c>
      <c r="BE7" s="9" t="s">
        <v>649</v>
      </c>
      <c r="BF7" s="9" t="s">
        <v>649</v>
      </c>
      <c r="BG7" s="9" t="s">
        <v>649</v>
      </c>
      <c r="BH7" s="9" t="s">
        <v>647</v>
      </c>
      <c r="BI7" s="9" t="s">
        <v>647</v>
      </c>
      <c r="BJ7" s="9" t="s">
        <v>647</v>
      </c>
      <c r="BK7" s="9" t="s">
        <v>648</v>
      </c>
      <c r="BL7" s="9" t="s">
        <v>648</v>
      </c>
      <c r="BM7" s="9" t="s">
        <v>648</v>
      </c>
      <c r="BN7" s="9" t="s">
        <v>648</v>
      </c>
      <c r="BO7" s="9" t="s">
        <v>648</v>
      </c>
      <c r="BP7" s="9" t="s">
        <v>648</v>
      </c>
      <c r="BQ7" s="9" t="s">
        <v>648</v>
      </c>
      <c r="BR7" s="9" t="s">
        <v>647</v>
      </c>
      <c r="BS7" s="9" t="s">
        <v>647</v>
      </c>
      <c r="BT7" s="9" t="s">
        <v>647</v>
      </c>
      <c r="BU7" s="9" t="s">
        <v>649</v>
      </c>
      <c r="BV7" s="9" t="s">
        <v>647</v>
      </c>
      <c r="BW7" s="9" t="s">
        <v>648</v>
      </c>
      <c r="BX7" s="9" t="s">
        <v>647</v>
      </c>
      <c r="BY7" s="9" t="s">
        <v>649</v>
      </c>
      <c r="BZ7" s="9" t="s">
        <v>648</v>
      </c>
      <c r="CA7" s="9" t="s">
        <v>648</v>
      </c>
      <c r="CB7" s="9" t="s">
        <v>648</v>
      </c>
      <c r="CC7" s="9" t="s">
        <v>648</v>
      </c>
      <c r="CD7" s="9" t="s">
        <v>648</v>
      </c>
      <c r="CE7" s="9" t="s">
        <v>648</v>
      </c>
      <c r="CF7" s="9" t="s">
        <v>648</v>
      </c>
      <c r="CG7" s="9" t="s">
        <v>648</v>
      </c>
      <c r="CH7" s="9" t="s">
        <v>648</v>
      </c>
      <c r="CI7" s="9" t="s">
        <v>648</v>
      </c>
      <c r="CJ7" s="9" t="s">
        <v>648</v>
      </c>
      <c r="CK7" s="9" t="s">
        <v>648</v>
      </c>
      <c r="CL7" s="9" t="s">
        <v>647</v>
      </c>
      <c r="CM7" s="9" t="s">
        <v>647</v>
      </c>
      <c r="CN7" s="9" t="s">
        <v>647</v>
      </c>
      <c r="CO7" s="9" t="s">
        <v>647</v>
      </c>
      <c r="CP7" s="9" t="s">
        <v>648</v>
      </c>
      <c r="CQ7" s="9" t="s">
        <v>648</v>
      </c>
      <c r="CR7" s="9" t="s">
        <v>648</v>
      </c>
      <c r="CS7" s="9" t="s">
        <v>648</v>
      </c>
      <c r="CT7" s="9" t="s">
        <v>648</v>
      </c>
      <c r="CU7" s="9" t="s">
        <v>647</v>
      </c>
      <c r="CV7" s="9" t="s">
        <v>649</v>
      </c>
      <c r="CW7" s="9" t="s">
        <v>647</v>
      </c>
      <c r="CX7" s="9" t="s">
        <v>649</v>
      </c>
      <c r="CY7" s="9" t="s">
        <v>648</v>
      </c>
      <c r="CZ7" s="9" t="s">
        <v>649</v>
      </c>
      <c r="DA7" s="9" t="s">
        <v>649</v>
      </c>
      <c r="DB7" s="9" t="s">
        <v>647</v>
      </c>
      <c r="DC7" s="9" t="s">
        <v>647</v>
      </c>
      <c r="DD7" s="9" t="s">
        <v>647</v>
      </c>
      <c r="DE7" s="9" t="s">
        <v>648</v>
      </c>
      <c r="DF7" s="9" t="s">
        <v>648</v>
      </c>
      <c r="DG7" s="9" t="s">
        <v>648</v>
      </c>
      <c r="DH7" s="9" t="s">
        <v>649</v>
      </c>
      <c r="DI7" s="9" t="s">
        <v>649</v>
      </c>
      <c r="DJ7" s="9" t="s">
        <v>648</v>
      </c>
      <c r="DK7" s="9" t="s">
        <v>648</v>
      </c>
      <c r="DL7" s="9" t="s">
        <v>647</v>
      </c>
      <c r="DM7" s="9" t="s">
        <v>647</v>
      </c>
      <c r="DN7" s="9" t="s">
        <v>648</v>
      </c>
      <c r="DO7" s="9" t="s">
        <v>648</v>
      </c>
      <c r="DP7" s="9" t="s">
        <v>647</v>
      </c>
      <c r="DQ7" s="9" t="s">
        <v>648</v>
      </c>
      <c r="DR7" s="9" t="s">
        <v>648</v>
      </c>
      <c r="DS7" s="9" t="s">
        <v>649</v>
      </c>
      <c r="DT7" s="9" t="s">
        <v>648</v>
      </c>
      <c r="DU7" s="9" t="s">
        <v>649</v>
      </c>
      <c r="DV7" s="9" t="s">
        <v>648</v>
      </c>
      <c r="DW7" s="9" t="s">
        <v>648</v>
      </c>
      <c r="DX7" s="9" t="s">
        <v>648</v>
      </c>
      <c r="DY7" s="9" t="s">
        <v>649</v>
      </c>
      <c r="DZ7" s="9" t="s">
        <v>648</v>
      </c>
      <c r="EA7" s="9" t="s">
        <v>648</v>
      </c>
      <c r="EB7" s="9" t="s">
        <v>649</v>
      </c>
      <c r="EC7" s="9" t="s">
        <v>649</v>
      </c>
      <c r="ED7" s="9" t="s">
        <v>647</v>
      </c>
      <c r="EE7" s="9" t="s">
        <v>648</v>
      </c>
      <c r="EF7" s="9" t="s">
        <v>648</v>
      </c>
      <c r="EG7" s="9" t="s">
        <v>648</v>
      </c>
      <c r="EH7" s="9" t="s">
        <v>648</v>
      </c>
      <c r="EI7" s="9" t="s">
        <v>647</v>
      </c>
      <c r="EJ7" s="9" t="s">
        <v>648</v>
      </c>
      <c r="EK7" s="9" t="s">
        <v>648</v>
      </c>
      <c r="EL7" s="9" t="s">
        <v>647</v>
      </c>
      <c r="EM7" s="9" t="s">
        <v>647</v>
      </c>
      <c r="EN7" s="9" t="s">
        <v>647</v>
      </c>
      <c r="EO7" s="9" t="s">
        <v>647</v>
      </c>
      <c r="EP7" s="9" t="s">
        <v>649</v>
      </c>
      <c r="EQ7" s="9" t="s">
        <v>647</v>
      </c>
      <c r="ER7" s="9" t="s">
        <v>647</v>
      </c>
      <c r="ES7" s="9" t="s">
        <v>647</v>
      </c>
      <c r="ET7" s="9" t="s">
        <v>648</v>
      </c>
      <c r="EU7" s="9" t="s">
        <v>648</v>
      </c>
      <c r="EV7" s="9" t="s">
        <v>648</v>
      </c>
      <c r="EW7" s="9" t="s">
        <v>647</v>
      </c>
      <c r="EX7" s="9" t="s">
        <v>648</v>
      </c>
      <c r="EY7" s="9" t="s">
        <v>648</v>
      </c>
      <c r="EZ7" s="9" t="s">
        <v>648</v>
      </c>
      <c r="FA7" s="9" t="s">
        <v>648</v>
      </c>
      <c r="FB7" s="9" t="s">
        <v>648</v>
      </c>
      <c r="FC7" s="9" t="s">
        <v>647</v>
      </c>
      <c r="FD7" s="9" t="s">
        <v>649</v>
      </c>
      <c r="FE7" s="9" t="s">
        <v>648</v>
      </c>
      <c r="FF7" s="9" t="s">
        <v>648</v>
      </c>
      <c r="FG7" s="9" t="s">
        <v>649</v>
      </c>
      <c r="FH7" s="9" t="s">
        <v>649</v>
      </c>
      <c r="FI7" s="9" t="s">
        <v>649</v>
      </c>
      <c r="FJ7" s="9" t="s">
        <v>648</v>
      </c>
      <c r="FK7" s="9" t="s">
        <v>649</v>
      </c>
      <c r="FL7" s="9" t="s">
        <v>649</v>
      </c>
      <c r="FM7" s="9" t="s">
        <v>649</v>
      </c>
      <c r="FN7" s="9" t="s">
        <v>649</v>
      </c>
      <c r="FO7" s="214"/>
      <c r="FP7" s="1"/>
      <c r="FQ7" s="10" t="s">
        <v>648</v>
      </c>
      <c r="FR7" s="10" t="s">
        <v>649</v>
      </c>
      <c r="FS7" s="10" t="s">
        <v>649</v>
      </c>
      <c r="FT7" s="10" t="s">
        <v>649</v>
      </c>
      <c r="FU7" s="10" t="s">
        <v>649</v>
      </c>
      <c r="FV7" s="10" t="s">
        <v>649</v>
      </c>
      <c r="FW7" s="210"/>
    </row>
    <row r="8" spans="1:179" ht="15" hidden="1" customHeight="1" x14ac:dyDescent="0.25">
      <c r="A8" s="214"/>
      <c r="B8" s="214"/>
      <c r="C8" s="9" t="s">
        <v>650</v>
      </c>
      <c r="D8" s="9" t="s">
        <v>650</v>
      </c>
      <c r="E8" s="9" t="s">
        <v>650</v>
      </c>
      <c r="F8" s="9" t="s">
        <v>651</v>
      </c>
      <c r="G8" s="9" t="s">
        <v>651</v>
      </c>
      <c r="H8" s="9" t="s">
        <v>650</v>
      </c>
      <c r="I8" s="9" t="s">
        <v>650</v>
      </c>
      <c r="J8" s="9" t="s">
        <v>651</v>
      </c>
      <c r="K8" s="9" t="s">
        <v>651</v>
      </c>
      <c r="L8" s="9" t="s">
        <v>651</v>
      </c>
      <c r="M8" s="9" t="s">
        <v>651</v>
      </c>
      <c r="N8" s="9" t="s">
        <v>651</v>
      </c>
      <c r="O8" s="9" t="s">
        <v>651</v>
      </c>
      <c r="P8" s="9" t="s">
        <v>651</v>
      </c>
      <c r="Q8" s="9" t="s">
        <v>651</v>
      </c>
      <c r="R8" s="9" t="s">
        <v>650</v>
      </c>
      <c r="S8" s="9" t="s">
        <v>650</v>
      </c>
      <c r="T8" s="9" t="s">
        <v>651</v>
      </c>
      <c r="U8" s="9" t="s">
        <v>651</v>
      </c>
      <c r="V8" s="9" t="s">
        <v>651</v>
      </c>
      <c r="W8" s="9" t="s">
        <v>650</v>
      </c>
      <c r="X8" s="9" t="s">
        <v>650</v>
      </c>
      <c r="Y8" s="9" t="s">
        <v>650</v>
      </c>
      <c r="Z8" s="9" t="s">
        <v>651</v>
      </c>
      <c r="AA8" s="9" t="s">
        <v>650</v>
      </c>
      <c r="AB8" s="9" t="s">
        <v>650</v>
      </c>
      <c r="AC8" s="9" t="s">
        <v>651</v>
      </c>
      <c r="AD8" s="9" t="s">
        <v>651</v>
      </c>
      <c r="AE8" s="9" t="s">
        <v>651</v>
      </c>
      <c r="AF8" s="9" t="s">
        <v>650</v>
      </c>
      <c r="AG8" s="9" t="s">
        <v>650</v>
      </c>
      <c r="AH8" s="9" t="s">
        <v>650</v>
      </c>
      <c r="AI8" s="9" t="s">
        <v>650</v>
      </c>
      <c r="AJ8" s="9" t="s">
        <v>650</v>
      </c>
      <c r="AK8" s="9" t="s">
        <v>650</v>
      </c>
      <c r="AL8" s="9" t="s">
        <v>650</v>
      </c>
      <c r="AM8" s="9" t="s">
        <v>650</v>
      </c>
      <c r="AN8" s="9" t="s">
        <v>651</v>
      </c>
      <c r="AO8" s="9" t="s">
        <v>651</v>
      </c>
      <c r="AP8" s="9" t="s">
        <v>651</v>
      </c>
      <c r="AQ8" s="9" t="s">
        <v>650</v>
      </c>
      <c r="AR8" s="9" t="s">
        <v>650</v>
      </c>
      <c r="AS8" s="9" t="s">
        <v>650</v>
      </c>
      <c r="AT8" s="9" t="s">
        <v>650</v>
      </c>
      <c r="AU8" s="9" t="s">
        <v>650</v>
      </c>
      <c r="AV8" s="9" t="s">
        <v>650</v>
      </c>
      <c r="AW8" s="9" t="s">
        <v>650</v>
      </c>
      <c r="AX8" s="9" t="s">
        <v>650</v>
      </c>
      <c r="AY8" s="9" t="s">
        <v>650</v>
      </c>
      <c r="AZ8" s="9" t="s">
        <v>650</v>
      </c>
      <c r="BA8" s="9" t="s">
        <v>651</v>
      </c>
      <c r="BB8" s="9" t="s">
        <v>651</v>
      </c>
      <c r="BC8" s="9" t="s">
        <v>651</v>
      </c>
      <c r="BD8" s="9" t="s">
        <v>650</v>
      </c>
      <c r="BE8" s="9" t="s">
        <v>651</v>
      </c>
      <c r="BF8" s="9" t="s">
        <v>651</v>
      </c>
      <c r="BG8" s="9" t="s">
        <v>651</v>
      </c>
      <c r="BH8" s="9" t="s">
        <v>651</v>
      </c>
      <c r="BI8" s="9" t="s">
        <v>651</v>
      </c>
      <c r="BJ8" s="9" t="s">
        <v>651</v>
      </c>
      <c r="BK8" s="9" t="s">
        <v>650</v>
      </c>
      <c r="BL8" s="9" t="s">
        <v>651</v>
      </c>
      <c r="BM8" s="9" t="s">
        <v>651</v>
      </c>
      <c r="BN8" s="9" t="s">
        <v>651</v>
      </c>
      <c r="BO8" s="9" t="s">
        <v>651</v>
      </c>
      <c r="BP8" s="9" t="s">
        <v>651</v>
      </c>
      <c r="BQ8" s="9" t="s">
        <v>651</v>
      </c>
      <c r="BR8" s="9" t="s">
        <v>651</v>
      </c>
      <c r="BS8" s="9" t="s">
        <v>651</v>
      </c>
      <c r="BT8" s="9" t="s">
        <v>651</v>
      </c>
      <c r="BU8" s="9" t="s">
        <v>650</v>
      </c>
      <c r="BV8" s="9" t="s">
        <v>651</v>
      </c>
      <c r="BW8" s="9" t="s">
        <v>651</v>
      </c>
      <c r="BX8" s="9" t="s">
        <v>650</v>
      </c>
      <c r="BY8" s="9" t="s">
        <v>650</v>
      </c>
      <c r="BZ8" s="9" t="s">
        <v>650</v>
      </c>
      <c r="CA8" s="9" t="s">
        <v>650</v>
      </c>
      <c r="CB8" s="9" t="s">
        <v>650</v>
      </c>
      <c r="CC8" s="9" t="s">
        <v>650</v>
      </c>
      <c r="CD8" s="9" t="s">
        <v>650</v>
      </c>
      <c r="CE8" s="9" t="s">
        <v>651</v>
      </c>
      <c r="CF8" s="9" t="s">
        <v>651</v>
      </c>
      <c r="CG8" s="9" t="s">
        <v>651</v>
      </c>
      <c r="CH8" s="9" t="s">
        <v>651</v>
      </c>
      <c r="CI8" s="9" t="s">
        <v>651</v>
      </c>
      <c r="CJ8" s="9" t="s">
        <v>651</v>
      </c>
      <c r="CK8" s="9" t="s">
        <v>651</v>
      </c>
      <c r="CL8" s="9" t="s">
        <v>651</v>
      </c>
      <c r="CM8" s="9" t="s">
        <v>651</v>
      </c>
      <c r="CN8" s="9" t="s">
        <v>651</v>
      </c>
      <c r="CO8" s="9" t="s">
        <v>651</v>
      </c>
      <c r="CP8" s="9" t="s">
        <v>651</v>
      </c>
      <c r="CQ8" s="9" t="s">
        <v>651</v>
      </c>
      <c r="CR8" s="9" t="s">
        <v>650</v>
      </c>
      <c r="CS8" s="9" t="s">
        <v>650</v>
      </c>
      <c r="CT8" s="9" t="s">
        <v>652</v>
      </c>
      <c r="CU8" s="9" t="s">
        <v>653</v>
      </c>
      <c r="CV8" s="9" t="s">
        <v>652</v>
      </c>
      <c r="CW8" s="9" t="s">
        <v>653</v>
      </c>
      <c r="CX8" s="9" t="s">
        <v>653</v>
      </c>
      <c r="CY8" s="9" t="s">
        <v>650</v>
      </c>
      <c r="CZ8" s="9" t="s">
        <v>650</v>
      </c>
      <c r="DA8" s="9" t="s">
        <v>650</v>
      </c>
      <c r="DB8" s="9" t="s">
        <v>653</v>
      </c>
      <c r="DC8" s="9" t="s">
        <v>653</v>
      </c>
      <c r="DD8" s="9" t="s">
        <v>650</v>
      </c>
      <c r="DE8" s="9" t="s">
        <v>650</v>
      </c>
      <c r="DF8" s="9" t="s">
        <v>650</v>
      </c>
      <c r="DG8" s="9" t="s">
        <v>650</v>
      </c>
      <c r="DH8" s="9" t="s">
        <v>650</v>
      </c>
      <c r="DI8" s="9" t="s">
        <v>650</v>
      </c>
      <c r="DJ8" s="9" t="s">
        <v>650</v>
      </c>
      <c r="DK8" s="9" t="s">
        <v>650</v>
      </c>
      <c r="DL8" s="9" t="s">
        <v>653</v>
      </c>
      <c r="DM8" s="9" t="s">
        <v>653</v>
      </c>
      <c r="DN8" s="9" t="s">
        <v>652</v>
      </c>
      <c r="DO8" s="9" t="s">
        <v>652</v>
      </c>
      <c r="DP8" s="9" t="s">
        <v>653</v>
      </c>
      <c r="DQ8" s="9" t="s">
        <v>650</v>
      </c>
      <c r="DR8" s="9" t="s">
        <v>650</v>
      </c>
      <c r="DS8" s="9" t="s">
        <v>650</v>
      </c>
      <c r="DT8" s="9" t="s">
        <v>650</v>
      </c>
      <c r="DU8" s="9" t="s">
        <v>650</v>
      </c>
      <c r="DV8" s="9" t="s">
        <v>653</v>
      </c>
      <c r="DW8" s="9" t="s">
        <v>653</v>
      </c>
      <c r="DX8" s="9" t="s">
        <v>650</v>
      </c>
      <c r="DY8" s="9" t="s">
        <v>650</v>
      </c>
      <c r="DZ8" s="9" t="s">
        <v>650</v>
      </c>
      <c r="EA8" s="9" t="s">
        <v>650</v>
      </c>
      <c r="EB8" s="9" t="s">
        <v>652</v>
      </c>
      <c r="EC8" s="9" t="s">
        <v>652</v>
      </c>
      <c r="ED8" s="9" t="s">
        <v>653</v>
      </c>
      <c r="EE8" s="9" t="s">
        <v>652</v>
      </c>
      <c r="EF8" s="9" t="s">
        <v>652</v>
      </c>
      <c r="EG8" s="9" t="s">
        <v>652</v>
      </c>
      <c r="EH8" s="9" t="s">
        <v>652</v>
      </c>
      <c r="EI8" s="9" t="s">
        <v>653</v>
      </c>
      <c r="EJ8" s="9" t="s">
        <v>650</v>
      </c>
      <c r="EK8" s="9" t="s">
        <v>650</v>
      </c>
      <c r="EL8" s="9" t="s">
        <v>650</v>
      </c>
      <c r="EM8" s="9" t="s">
        <v>650</v>
      </c>
      <c r="EN8" s="9" t="s">
        <v>650</v>
      </c>
      <c r="EO8" s="9" t="s">
        <v>650</v>
      </c>
      <c r="EP8" s="9" t="s">
        <v>652</v>
      </c>
      <c r="EQ8" s="9" t="s">
        <v>653</v>
      </c>
      <c r="ER8" s="9" t="s">
        <v>653</v>
      </c>
      <c r="ES8" s="9" t="s">
        <v>653</v>
      </c>
      <c r="ET8" s="9" t="s">
        <v>650</v>
      </c>
      <c r="EU8" s="9" t="s">
        <v>652</v>
      </c>
      <c r="EV8" s="9" t="s">
        <v>652</v>
      </c>
      <c r="EW8" s="9" t="s">
        <v>653</v>
      </c>
      <c r="EX8" s="9" t="s">
        <v>653</v>
      </c>
      <c r="EY8" s="9" t="s">
        <v>651</v>
      </c>
      <c r="EZ8" s="9" t="s">
        <v>651</v>
      </c>
      <c r="FA8" s="9" t="s">
        <v>651</v>
      </c>
      <c r="FB8" s="9" t="s">
        <v>651</v>
      </c>
      <c r="FC8" s="9" t="s">
        <v>653</v>
      </c>
      <c r="FD8" s="9" t="s">
        <v>650</v>
      </c>
      <c r="FE8" s="9" t="s">
        <v>650</v>
      </c>
      <c r="FF8" s="9" t="s">
        <v>650</v>
      </c>
      <c r="FG8" s="9" t="s">
        <v>651</v>
      </c>
      <c r="FH8" s="9" t="s">
        <v>651</v>
      </c>
      <c r="FI8" s="9" t="s">
        <v>651</v>
      </c>
      <c r="FJ8" s="9" t="s">
        <v>651</v>
      </c>
      <c r="FK8" s="9" t="s">
        <v>651</v>
      </c>
      <c r="FL8" s="9" t="s">
        <v>651</v>
      </c>
      <c r="FM8" s="9" t="s">
        <v>651</v>
      </c>
      <c r="FN8" s="9" t="s">
        <v>651</v>
      </c>
      <c r="FO8" s="214"/>
      <c r="FP8" s="1"/>
      <c r="FQ8" s="10" t="s">
        <v>650</v>
      </c>
      <c r="FR8" s="10" t="s">
        <v>650</v>
      </c>
      <c r="FS8" s="10" t="s">
        <v>651</v>
      </c>
      <c r="FT8" s="10" t="s">
        <v>651</v>
      </c>
      <c r="FU8" s="10" t="s">
        <v>650</v>
      </c>
      <c r="FV8" s="10" t="s">
        <v>650</v>
      </c>
      <c r="FW8" s="210"/>
    </row>
    <row r="9" spans="1:179" ht="39.950000000000003" customHeight="1" x14ac:dyDescent="0.25">
      <c r="A9" s="214"/>
      <c r="B9" s="214"/>
      <c r="C9" s="11" t="s">
        <v>654</v>
      </c>
      <c r="D9" s="11" t="s">
        <v>264</v>
      </c>
      <c r="E9" s="11" t="s">
        <v>264</v>
      </c>
      <c r="F9" s="11" t="s">
        <v>264</v>
      </c>
      <c r="G9" s="11" t="s">
        <v>264</v>
      </c>
      <c r="H9" s="11" t="s">
        <v>125</v>
      </c>
      <c r="I9" s="11" t="s">
        <v>125</v>
      </c>
      <c r="J9" s="11" t="s">
        <v>172</v>
      </c>
      <c r="K9" s="11" t="s">
        <v>172</v>
      </c>
      <c r="L9" s="11" t="s">
        <v>110</v>
      </c>
      <c r="M9" s="11" t="s">
        <v>110</v>
      </c>
      <c r="N9" s="11" t="s">
        <v>110</v>
      </c>
      <c r="O9" s="11" t="s">
        <v>110</v>
      </c>
      <c r="P9" s="11" t="s">
        <v>110</v>
      </c>
      <c r="Q9" s="11" t="s">
        <v>110</v>
      </c>
      <c r="R9" s="11" t="s">
        <v>110</v>
      </c>
      <c r="S9" s="11" t="s">
        <v>110</v>
      </c>
      <c r="T9" s="11" t="s">
        <v>655</v>
      </c>
      <c r="U9" s="11" t="s">
        <v>655</v>
      </c>
      <c r="V9" s="11" t="s">
        <v>655</v>
      </c>
      <c r="W9" s="11" t="s">
        <v>656</v>
      </c>
      <c r="X9" s="11" t="s">
        <v>245</v>
      </c>
      <c r="Y9" s="11" t="s">
        <v>245</v>
      </c>
      <c r="Z9" s="11" t="s">
        <v>245</v>
      </c>
      <c r="AA9" s="11" t="s">
        <v>657</v>
      </c>
      <c r="AB9" s="11" t="s">
        <v>658</v>
      </c>
      <c r="AC9" s="11" t="s">
        <v>370</v>
      </c>
      <c r="AD9" s="11" t="s">
        <v>659</v>
      </c>
      <c r="AE9" s="11" t="s">
        <v>659</v>
      </c>
      <c r="AF9" s="11" t="s">
        <v>84</v>
      </c>
      <c r="AG9" s="11" t="s">
        <v>84</v>
      </c>
      <c r="AH9" s="11" t="s">
        <v>353</v>
      </c>
      <c r="AI9" s="11" t="s">
        <v>660</v>
      </c>
      <c r="AJ9" s="11" t="s">
        <v>660</v>
      </c>
      <c r="AK9" s="11" t="s">
        <v>661</v>
      </c>
      <c r="AL9" s="11" t="s">
        <v>662</v>
      </c>
      <c r="AM9" s="11" t="s">
        <v>663</v>
      </c>
      <c r="AN9" s="11" t="s">
        <v>107</v>
      </c>
      <c r="AO9" s="11" t="s">
        <v>107</v>
      </c>
      <c r="AP9" s="11" t="s">
        <v>107</v>
      </c>
      <c r="AQ9" s="11" t="s">
        <v>157</v>
      </c>
      <c r="AR9" s="11" t="s">
        <v>157</v>
      </c>
      <c r="AS9" s="11" t="s">
        <v>157</v>
      </c>
      <c r="AT9" s="11" t="s">
        <v>157</v>
      </c>
      <c r="AU9" s="11" t="s">
        <v>157</v>
      </c>
      <c r="AV9" s="11" t="s">
        <v>664</v>
      </c>
      <c r="AW9" s="11" t="s">
        <v>664</v>
      </c>
      <c r="AX9" s="11" t="s">
        <v>79</v>
      </c>
      <c r="AY9" s="11" t="s">
        <v>79</v>
      </c>
      <c r="AZ9" s="11" t="s">
        <v>79</v>
      </c>
      <c r="BA9" s="11" t="s">
        <v>79</v>
      </c>
      <c r="BB9" s="11" t="s">
        <v>79</v>
      </c>
      <c r="BC9" s="11" t="s">
        <v>79</v>
      </c>
      <c r="BD9" s="11" t="s">
        <v>665</v>
      </c>
      <c r="BE9" s="11" t="s">
        <v>88</v>
      </c>
      <c r="BF9" s="11" t="s">
        <v>88</v>
      </c>
      <c r="BG9" s="11" t="s">
        <v>88</v>
      </c>
      <c r="BH9" s="11" t="s">
        <v>95</v>
      </c>
      <c r="BI9" s="11" t="s">
        <v>95</v>
      </c>
      <c r="BJ9" s="11" t="s">
        <v>95</v>
      </c>
      <c r="BK9" s="11" t="s">
        <v>95</v>
      </c>
      <c r="BL9" s="11" t="s">
        <v>95</v>
      </c>
      <c r="BM9" s="11" t="s">
        <v>95</v>
      </c>
      <c r="BN9" s="11" t="s">
        <v>95</v>
      </c>
      <c r="BO9" s="11" t="s">
        <v>95</v>
      </c>
      <c r="BP9" s="11" t="s">
        <v>95</v>
      </c>
      <c r="BQ9" s="11" t="s">
        <v>95</v>
      </c>
      <c r="BR9" s="11" t="s">
        <v>95</v>
      </c>
      <c r="BS9" s="11" t="s">
        <v>95</v>
      </c>
      <c r="BT9" s="11" t="s">
        <v>95</v>
      </c>
      <c r="BU9" s="11" t="s">
        <v>95</v>
      </c>
      <c r="BV9" s="11" t="s">
        <v>666</v>
      </c>
      <c r="BW9" s="11" t="s">
        <v>666</v>
      </c>
      <c r="BX9" s="11" t="s">
        <v>314</v>
      </c>
      <c r="BY9" s="11" t="s">
        <v>314</v>
      </c>
      <c r="BZ9" s="11" t="s">
        <v>52</v>
      </c>
      <c r="CA9" s="11" t="s">
        <v>52</v>
      </c>
      <c r="CB9" s="11" t="s">
        <v>52</v>
      </c>
      <c r="CC9" s="11" t="s">
        <v>52</v>
      </c>
      <c r="CD9" s="11" t="s">
        <v>52</v>
      </c>
      <c r="CE9" s="11" t="s">
        <v>52</v>
      </c>
      <c r="CF9" s="11" t="s">
        <v>52</v>
      </c>
      <c r="CG9" s="11" t="s">
        <v>52</v>
      </c>
      <c r="CH9" s="11" t="s">
        <v>52</v>
      </c>
      <c r="CI9" s="11" t="s">
        <v>52</v>
      </c>
      <c r="CJ9" s="11" t="s">
        <v>52</v>
      </c>
      <c r="CK9" s="11" t="s">
        <v>52</v>
      </c>
      <c r="CL9" s="11" t="s">
        <v>154</v>
      </c>
      <c r="CM9" s="11" t="s">
        <v>154</v>
      </c>
      <c r="CN9" s="11" t="s">
        <v>154</v>
      </c>
      <c r="CO9" s="11" t="s">
        <v>154</v>
      </c>
      <c r="CP9" s="11" t="s">
        <v>167</v>
      </c>
      <c r="CQ9" s="11" t="s">
        <v>167</v>
      </c>
      <c r="CR9" s="11" t="s">
        <v>635</v>
      </c>
      <c r="CS9" s="11" t="s">
        <v>635</v>
      </c>
      <c r="CT9" s="11" t="s">
        <v>667</v>
      </c>
      <c r="CU9" s="11" t="s">
        <v>668</v>
      </c>
      <c r="CV9" s="11" t="s">
        <v>298</v>
      </c>
      <c r="CW9" s="11" t="s">
        <v>309</v>
      </c>
      <c r="CX9" s="11" t="s">
        <v>669</v>
      </c>
      <c r="CY9" s="11" t="s">
        <v>670</v>
      </c>
      <c r="CZ9" s="11" t="s">
        <v>125</v>
      </c>
      <c r="DA9" s="11" t="s">
        <v>125</v>
      </c>
      <c r="DB9" s="11" t="s">
        <v>110</v>
      </c>
      <c r="DC9" s="11" t="s">
        <v>110</v>
      </c>
      <c r="DD9" s="11" t="s">
        <v>657</v>
      </c>
      <c r="DE9" s="11" t="s">
        <v>671</v>
      </c>
      <c r="DF9" s="11" t="s">
        <v>672</v>
      </c>
      <c r="DG9" s="11" t="s">
        <v>673</v>
      </c>
      <c r="DH9" s="11" t="s">
        <v>674</v>
      </c>
      <c r="DI9" s="11" t="s">
        <v>675</v>
      </c>
      <c r="DJ9" s="11" t="s">
        <v>676</v>
      </c>
      <c r="DK9" s="11" t="s">
        <v>677</v>
      </c>
      <c r="DL9" s="11" t="s">
        <v>678</v>
      </c>
      <c r="DM9" s="11" t="s">
        <v>679</v>
      </c>
      <c r="DN9" s="11" t="s">
        <v>680</v>
      </c>
      <c r="DO9" s="11" t="s">
        <v>681</v>
      </c>
      <c r="DP9" s="11" t="s">
        <v>682</v>
      </c>
      <c r="DQ9" s="11" t="s">
        <v>683</v>
      </c>
      <c r="DR9" s="11" t="s">
        <v>684</v>
      </c>
      <c r="DS9" s="11" t="s">
        <v>685</v>
      </c>
      <c r="DT9" s="11" t="s">
        <v>216</v>
      </c>
      <c r="DU9" s="11" t="s">
        <v>686</v>
      </c>
      <c r="DV9" s="11" t="s">
        <v>687</v>
      </c>
      <c r="DW9" s="11" t="s">
        <v>688</v>
      </c>
      <c r="DX9" s="11" t="s">
        <v>242</v>
      </c>
      <c r="DY9" s="11" t="s">
        <v>242</v>
      </c>
      <c r="DZ9" s="11" t="s">
        <v>242</v>
      </c>
      <c r="EA9" s="11" t="s">
        <v>242</v>
      </c>
      <c r="EB9" s="11" t="s">
        <v>689</v>
      </c>
      <c r="EC9" s="11" t="s">
        <v>689</v>
      </c>
      <c r="ED9" s="11" t="s">
        <v>95</v>
      </c>
      <c r="EE9" s="11" t="s">
        <v>95</v>
      </c>
      <c r="EF9" s="11" t="s">
        <v>95</v>
      </c>
      <c r="EG9" s="11" t="s">
        <v>95</v>
      </c>
      <c r="EH9" s="11" t="s">
        <v>95</v>
      </c>
      <c r="EI9" s="11" t="s">
        <v>95</v>
      </c>
      <c r="EJ9" s="11" t="s">
        <v>690</v>
      </c>
      <c r="EK9" s="11" t="s">
        <v>690</v>
      </c>
      <c r="EL9" s="11" t="s">
        <v>30</v>
      </c>
      <c r="EM9" s="11" t="s">
        <v>30</v>
      </c>
      <c r="EN9" s="11" t="s">
        <v>30</v>
      </c>
      <c r="EO9" s="11" t="s">
        <v>30</v>
      </c>
      <c r="EP9" s="11" t="s">
        <v>294</v>
      </c>
      <c r="EQ9" s="11" t="s">
        <v>339</v>
      </c>
      <c r="ER9" s="11" t="s">
        <v>691</v>
      </c>
      <c r="ES9" s="11" t="s">
        <v>52</v>
      </c>
      <c r="ET9" s="11" t="s">
        <v>52</v>
      </c>
      <c r="EU9" s="11" t="s">
        <v>52</v>
      </c>
      <c r="EV9" s="11" t="s">
        <v>52</v>
      </c>
      <c r="EW9" s="11" t="s">
        <v>52</v>
      </c>
      <c r="EX9" s="11" t="s">
        <v>52</v>
      </c>
      <c r="EY9" s="11" t="s">
        <v>406</v>
      </c>
      <c r="EZ9" s="11" t="s">
        <v>406</v>
      </c>
      <c r="FA9" s="11" t="s">
        <v>406</v>
      </c>
      <c r="FB9" s="11" t="s">
        <v>406</v>
      </c>
      <c r="FC9" s="11" t="s">
        <v>692</v>
      </c>
      <c r="FD9" s="11" t="s">
        <v>693</v>
      </c>
      <c r="FE9" s="11" t="s">
        <v>693</v>
      </c>
      <c r="FF9" s="11" t="s">
        <v>693</v>
      </c>
      <c r="FG9" s="11" t="s">
        <v>694</v>
      </c>
      <c r="FH9" s="11" t="s">
        <v>695</v>
      </c>
      <c r="FI9" s="11" t="s">
        <v>695</v>
      </c>
      <c r="FJ9" s="11" t="s">
        <v>696</v>
      </c>
      <c r="FK9" s="11" t="s">
        <v>697</v>
      </c>
      <c r="FL9" s="11" t="s">
        <v>698</v>
      </c>
      <c r="FM9" s="11" t="s">
        <v>189</v>
      </c>
      <c r="FN9" s="11" t="s">
        <v>699</v>
      </c>
      <c r="FO9" s="214"/>
      <c r="FP9" s="1"/>
      <c r="FQ9" s="12" t="s">
        <v>22</v>
      </c>
      <c r="FR9" s="12" t="s">
        <v>701</v>
      </c>
      <c r="FS9" s="12" t="s">
        <v>703</v>
      </c>
      <c r="FT9" s="12" t="s">
        <v>704</v>
      </c>
      <c r="FU9" s="12" t="s">
        <v>693</v>
      </c>
      <c r="FV9" s="12" t="s">
        <v>693</v>
      </c>
      <c r="FW9" s="210"/>
    </row>
    <row r="10" spans="1:179" ht="39.950000000000003" customHeight="1" x14ac:dyDescent="0.25">
      <c r="A10" s="214"/>
      <c r="B10" s="214"/>
      <c r="C10" s="9" t="s">
        <v>705</v>
      </c>
      <c r="D10" s="9" t="s">
        <v>706</v>
      </c>
      <c r="E10" s="9" t="s">
        <v>707</v>
      </c>
      <c r="F10" s="9" t="s">
        <v>708</v>
      </c>
      <c r="G10" s="9" t="s">
        <v>709</v>
      </c>
      <c r="H10" s="9" t="s">
        <v>393</v>
      </c>
      <c r="I10" s="9" t="s">
        <v>710</v>
      </c>
      <c r="J10" s="9" t="s">
        <v>711</v>
      </c>
      <c r="K10" s="9" t="s">
        <v>712</v>
      </c>
      <c r="L10" s="9" t="s">
        <v>713</v>
      </c>
      <c r="M10" s="9" t="s">
        <v>714</v>
      </c>
      <c r="N10" s="9" t="s">
        <v>715</v>
      </c>
      <c r="O10" s="9" t="s">
        <v>716</v>
      </c>
      <c r="P10" s="9" t="s">
        <v>717</v>
      </c>
      <c r="Q10" s="9" t="s">
        <v>718</v>
      </c>
      <c r="R10" s="9" t="s">
        <v>346</v>
      </c>
      <c r="S10" s="9" t="s">
        <v>719</v>
      </c>
      <c r="T10" s="9" t="s">
        <v>720</v>
      </c>
      <c r="U10" s="9" t="s">
        <v>721</v>
      </c>
      <c r="V10" s="9" t="s">
        <v>722</v>
      </c>
      <c r="W10" s="9" t="s">
        <v>723</v>
      </c>
      <c r="X10" s="9" t="s">
        <v>724</v>
      </c>
      <c r="Y10" s="9" t="s">
        <v>725</v>
      </c>
      <c r="Z10" s="9" t="s">
        <v>249</v>
      </c>
      <c r="AA10" s="9" t="s">
        <v>726</v>
      </c>
      <c r="AB10" s="9" t="s">
        <v>727</v>
      </c>
      <c r="AC10" s="9" t="s">
        <v>371</v>
      </c>
      <c r="AD10" s="9" t="s">
        <v>728</v>
      </c>
      <c r="AE10" s="9" t="s">
        <v>729</v>
      </c>
      <c r="AF10" s="9" t="s">
        <v>730</v>
      </c>
      <c r="AG10" s="9" t="s">
        <v>731</v>
      </c>
      <c r="AH10" s="9" t="s">
        <v>353</v>
      </c>
      <c r="AI10" s="9" t="s">
        <v>732</v>
      </c>
      <c r="AJ10" s="9" t="s">
        <v>733</v>
      </c>
      <c r="AK10" s="9" t="s">
        <v>734</v>
      </c>
      <c r="AL10" s="9" t="s">
        <v>735</v>
      </c>
      <c r="AM10" s="9" t="s">
        <v>736</v>
      </c>
      <c r="AN10" s="9" t="s">
        <v>737</v>
      </c>
      <c r="AO10" s="9" t="s">
        <v>738</v>
      </c>
      <c r="AP10" s="9" t="s">
        <v>739</v>
      </c>
      <c r="AQ10" s="9" t="s">
        <v>740</v>
      </c>
      <c r="AR10" s="9" t="s">
        <v>741</v>
      </c>
      <c r="AS10" s="9" t="s">
        <v>552</v>
      </c>
      <c r="AT10" s="9" t="s">
        <v>742</v>
      </c>
      <c r="AU10" s="9" t="s">
        <v>743</v>
      </c>
      <c r="AV10" s="9" t="s">
        <v>744</v>
      </c>
      <c r="AW10" s="9" t="s">
        <v>745</v>
      </c>
      <c r="AX10" s="9" t="s">
        <v>746</v>
      </c>
      <c r="AY10" s="9" t="s">
        <v>747</v>
      </c>
      <c r="AZ10" s="9" t="s">
        <v>748</v>
      </c>
      <c r="BA10" s="9" t="s">
        <v>749</v>
      </c>
      <c r="BB10" s="9" t="s">
        <v>750</v>
      </c>
      <c r="BC10" s="9" t="s">
        <v>751</v>
      </c>
      <c r="BD10" s="9" t="s">
        <v>752</v>
      </c>
      <c r="BE10" s="9" t="s">
        <v>753</v>
      </c>
      <c r="BF10" s="9" t="s">
        <v>754</v>
      </c>
      <c r="BG10" s="9" t="s">
        <v>755</v>
      </c>
      <c r="BH10" s="9" t="s">
        <v>756</v>
      </c>
      <c r="BI10" s="9" t="s">
        <v>757</v>
      </c>
      <c r="BJ10" s="9" t="s">
        <v>758</v>
      </c>
      <c r="BK10" s="9" t="s">
        <v>290</v>
      </c>
      <c r="BL10" s="9" t="s">
        <v>759</v>
      </c>
      <c r="BM10" s="9" t="s">
        <v>760</v>
      </c>
      <c r="BN10" s="9" t="s">
        <v>761</v>
      </c>
      <c r="BO10" s="9" t="s">
        <v>762</v>
      </c>
      <c r="BP10" s="9" t="s">
        <v>763</v>
      </c>
      <c r="BQ10" s="9" t="s">
        <v>764</v>
      </c>
      <c r="BR10" s="9" t="s">
        <v>765</v>
      </c>
      <c r="BS10" s="9" t="s">
        <v>766</v>
      </c>
      <c r="BT10" s="9" t="s">
        <v>767</v>
      </c>
      <c r="BU10" s="9" t="s">
        <v>288</v>
      </c>
      <c r="BV10" s="9" t="s">
        <v>768</v>
      </c>
      <c r="BW10" s="9" t="s">
        <v>769</v>
      </c>
      <c r="BX10" s="9" t="s">
        <v>770</v>
      </c>
      <c r="BY10" s="9" t="s">
        <v>771</v>
      </c>
      <c r="BZ10" s="9" t="s">
        <v>772</v>
      </c>
      <c r="CA10" s="9" t="s">
        <v>773</v>
      </c>
      <c r="CB10" s="9" t="s">
        <v>774</v>
      </c>
      <c r="CC10" s="9" t="s">
        <v>397</v>
      </c>
      <c r="CD10" s="9" t="s">
        <v>775</v>
      </c>
      <c r="CE10" s="9" t="s">
        <v>776</v>
      </c>
      <c r="CF10" s="9" t="s">
        <v>777</v>
      </c>
      <c r="CG10" s="9" t="s">
        <v>778</v>
      </c>
      <c r="CH10" s="9" t="s">
        <v>779</v>
      </c>
      <c r="CI10" s="9" t="s">
        <v>780</v>
      </c>
      <c r="CJ10" s="9" t="s">
        <v>781</v>
      </c>
      <c r="CK10" s="9" t="s">
        <v>782</v>
      </c>
      <c r="CL10" s="9" t="s">
        <v>783</v>
      </c>
      <c r="CM10" s="9" t="s">
        <v>784</v>
      </c>
      <c r="CN10" s="9" t="s">
        <v>785</v>
      </c>
      <c r="CO10" s="9" t="s">
        <v>786</v>
      </c>
      <c r="CP10" s="9" t="s">
        <v>787</v>
      </c>
      <c r="CQ10" s="9" t="s">
        <v>788</v>
      </c>
      <c r="CR10" s="9" t="s">
        <v>636</v>
      </c>
      <c r="CS10" s="9" t="s">
        <v>789</v>
      </c>
      <c r="CT10" s="9" t="s">
        <v>509</v>
      </c>
      <c r="CU10" s="9" t="s">
        <v>790</v>
      </c>
      <c r="CV10" s="9" t="s">
        <v>791</v>
      </c>
      <c r="CW10" s="9" t="s">
        <v>340</v>
      </c>
      <c r="CX10" s="9" t="s">
        <v>792</v>
      </c>
      <c r="CY10" s="9" t="s">
        <v>793</v>
      </c>
      <c r="CZ10" s="9" t="s">
        <v>794</v>
      </c>
      <c r="DA10" s="9" t="s">
        <v>795</v>
      </c>
      <c r="DB10" s="9" t="s">
        <v>796</v>
      </c>
      <c r="DC10" s="9" t="s">
        <v>797</v>
      </c>
      <c r="DD10" s="9" t="s">
        <v>798</v>
      </c>
      <c r="DE10" s="9" t="s">
        <v>799</v>
      </c>
      <c r="DF10" s="9" t="s">
        <v>800</v>
      </c>
      <c r="DG10" s="9" t="s">
        <v>801</v>
      </c>
      <c r="DH10" s="9" t="s">
        <v>802</v>
      </c>
      <c r="DI10" s="9" t="s">
        <v>803</v>
      </c>
      <c r="DJ10" s="9" t="s">
        <v>804</v>
      </c>
      <c r="DK10" s="9" t="s">
        <v>805</v>
      </c>
      <c r="DL10" s="9" t="s">
        <v>806</v>
      </c>
      <c r="DM10" s="9" t="s">
        <v>807</v>
      </c>
      <c r="DN10" s="9" t="s">
        <v>808</v>
      </c>
      <c r="DO10" s="9" t="s">
        <v>809</v>
      </c>
      <c r="DP10" s="9" t="s">
        <v>810</v>
      </c>
      <c r="DQ10" s="9" t="s">
        <v>811</v>
      </c>
      <c r="DR10" s="9" t="s">
        <v>812</v>
      </c>
      <c r="DS10" s="9" t="s">
        <v>813</v>
      </c>
      <c r="DT10" s="9" t="s">
        <v>217</v>
      </c>
      <c r="DU10" s="9" t="s">
        <v>814</v>
      </c>
      <c r="DV10" s="9" t="s">
        <v>815</v>
      </c>
      <c r="DW10" s="9" t="s">
        <v>816</v>
      </c>
      <c r="DX10" s="9" t="s">
        <v>817</v>
      </c>
      <c r="DY10" s="9" t="s">
        <v>818</v>
      </c>
      <c r="DZ10" s="9" t="s">
        <v>819</v>
      </c>
      <c r="EA10" s="9" t="s">
        <v>820</v>
      </c>
      <c r="EB10" s="9" t="s">
        <v>821</v>
      </c>
      <c r="EC10" s="9" t="s">
        <v>822</v>
      </c>
      <c r="ED10" s="9" t="s">
        <v>823</v>
      </c>
      <c r="EE10" s="9" t="s">
        <v>824</v>
      </c>
      <c r="EF10" s="9" t="s">
        <v>825</v>
      </c>
      <c r="EG10" s="9" t="s">
        <v>826</v>
      </c>
      <c r="EH10" s="9" t="s">
        <v>827</v>
      </c>
      <c r="EI10" s="9" t="s">
        <v>828</v>
      </c>
      <c r="EJ10" s="9" t="s">
        <v>829</v>
      </c>
      <c r="EK10" s="9" t="s">
        <v>830</v>
      </c>
      <c r="EL10" s="9" t="s">
        <v>831</v>
      </c>
      <c r="EM10" s="9" t="s">
        <v>832</v>
      </c>
      <c r="EN10" s="9" t="s">
        <v>833</v>
      </c>
      <c r="EO10" s="9" t="s">
        <v>834</v>
      </c>
      <c r="EP10" s="9" t="s">
        <v>835</v>
      </c>
      <c r="EQ10" s="9" t="s">
        <v>836</v>
      </c>
      <c r="ER10" s="9" t="s">
        <v>837</v>
      </c>
      <c r="ES10" s="9" t="s">
        <v>838</v>
      </c>
      <c r="ET10" s="9" t="s">
        <v>839</v>
      </c>
      <c r="EU10" s="9" t="s">
        <v>840</v>
      </c>
      <c r="EV10" s="9" t="s">
        <v>53</v>
      </c>
      <c r="EW10" s="9" t="s">
        <v>841</v>
      </c>
      <c r="EX10" s="9" t="s">
        <v>403</v>
      </c>
      <c r="EY10" s="9" t="s">
        <v>842</v>
      </c>
      <c r="EZ10" s="9" t="s">
        <v>843</v>
      </c>
      <c r="FA10" s="9" t="s">
        <v>844</v>
      </c>
      <c r="FB10" s="9" t="s">
        <v>845</v>
      </c>
      <c r="FC10" s="9" t="s">
        <v>846</v>
      </c>
      <c r="FD10" s="9" t="s">
        <v>847</v>
      </c>
      <c r="FE10" s="9" t="s">
        <v>848</v>
      </c>
      <c r="FF10" s="9" t="s">
        <v>849</v>
      </c>
      <c r="FG10" s="9" t="s">
        <v>850</v>
      </c>
      <c r="FH10" s="9" t="s">
        <v>851</v>
      </c>
      <c r="FI10" s="9" t="s">
        <v>852</v>
      </c>
      <c r="FJ10" s="9" t="s">
        <v>853</v>
      </c>
      <c r="FK10" s="9" t="s">
        <v>854</v>
      </c>
      <c r="FL10" s="9" t="s">
        <v>855</v>
      </c>
      <c r="FM10" s="9" t="s">
        <v>190</v>
      </c>
      <c r="FN10" s="9" t="s">
        <v>856</v>
      </c>
      <c r="FO10" s="214" t="s">
        <v>916</v>
      </c>
      <c r="FP10" s="1"/>
      <c r="FQ10" s="10" t="s">
        <v>859</v>
      </c>
      <c r="FR10" s="10" t="s">
        <v>860</v>
      </c>
      <c r="FS10" s="10" t="s">
        <v>862</v>
      </c>
      <c r="FT10" s="10" t="s">
        <v>863</v>
      </c>
      <c r="FU10" s="10" t="s">
        <v>864</v>
      </c>
      <c r="FV10" s="10" t="s">
        <v>865</v>
      </c>
      <c r="FW10" s="210" t="s">
        <v>916</v>
      </c>
    </row>
    <row r="11" spans="1:179" ht="24" customHeight="1" x14ac:dyDescent="0.25">
      <c r="A11" s="13" t="s">
        <v>76</v>
      </c>
      <c r="B11" s="13" t="s">
        <v>866</v>
      </c>
      <c r="C11" s="14">
        <v>20</v>
      </c>
      <c r="D11" s="14">
        <v>-38</v>
      </c>
      <c r="E11" s="14">
        <v>7.7</v>
      </c>
      <c r="F11" s="14"/>
      <c r="G11" s="14"/>
      <c r="H11" s="14">
        <v>0</v>
      </c>
      <c r="I11" s="14">
        <v>-14.7</v>
      </c>
      <c r="J11" s="14"/>
      <c r="K11" s="14"/>
      <c r="L11" s="14">
        <v>-37.6</v>
      </c>
      <c r="M11" s="14">
        <v>-44</v>
      </c>
      <c r="N11" s="14">
        <v>-28.8</v>
      </c>
      <c r="O11" s="14">
        <v>13.7</v>
      </c>
      <c r="P11" s="14">
        <v>-19.899999999999999</v>
      </c>
      <c r="Q11" s="14">
        <v>-12.3</v>
      </c>
      <c r="R11" s="14">
        <v>8.6999999999999993</v>
      </c>
      <c r="S11" s="14">
        <v>0</v>
      </c>
      <c r="T11" s="14"/>
      <c r="U11" s="14"/>
      <c r="V11" s="14"/>
      <c r="W11" s="14">
        <v>-2.4</v>
      </c>
      <c r="X11" s="14">
        <v>0.6</v>
      </c>
      <c r="Y11" s="14">
        <v>0.6</v>
      </c>
      <c r="Z11" s="14"/>
      <c r="AA11" s="14">
        <v>8.6999999999999993</v>
      </c>
      <c r="AB11" s="14">
        <v>-10</v>
      </c>
      <c r="AC11" s="14"/>
      <c r="AD11" s="14"/>
      <c r="AE11" s="14"/>
      <c r="AF11" s="14">
        <v>-1</v>
      </c>
      <c r="AG11" s="14">
        <v>0</v>
      </c>
      <c r="AH11" s="14">
        <v>1.1000000000000001</v>
      </c>
      <c r="AI11" s="14">
        <v>12</v>
      </c>
      <c r="AJ11" s="14">
        <v>5.0999999999999996</v>
      </c>
      <c r="AK11" s="14">
        <v>-0.3</v>
      </c>
      <c r="AL11" s="14">
        <v>1.7</v>
      </c>
      <c r="AM11" s="14">
        <v>-5.3</v>
      </c>
      <c r="AN11" s="14">
        <v>13.2</v>
      </c>
      <c r="AO11" s="14">
        <v>6.1</v>
      </c>
      <c r="AP11" s="14">
        <v>-56.8</v>
      </c>
      <c r="AQ11" s="14">
        <v>0.4</v>
      </c>
      <c r="AR11" s="14">
        <v>-1.2</v>
      </c>
      <c r="AS11" s="14">
        <v>2.4</v>
      </c>
      <c r="AT11" s="14">
        <v>0.1</v>
      </c>
      <c r="AU11" s="14">
        <v>-0.7</v>
      </c>
      <c r="AV11" s="14"/>
      <c r="AW11" s="14"/>
      <c r="AX11" s="14">
        <v>-3.5</v>
      </c>
      <c r="AY11" s="14">
        <v>-2.2999999999999998</v>
      </c>
      <c r="AZ11" s="14"/>
      <c r="BA11" s="14"/>
      <c r="BB11" s="14"/>
      <c r="BC11" s="14"/>
      <c r="BD11" s="14">
        <v>-1.1000000000000001</v>
      </c>
      <c r="BE11" s="14">
        <v>0</v>
      </c>
      <c r="BF11" s="14"/>
      <c r="BG11" s="14">
        <v>-4.3</v>
      </c>
      <c r="BH11" s="14"/>
      <c r="BI11" s="14">
        <v>0</v>
      </c>
      <c r="BJ11" s="14"/>
      <c r="BK11" s="14">
        <v>-10.4</v>
      </c>
      <c r="BL11" s="14">
        <v>0</v>
      </c>
      <c r="BM11" s="14">
        <v>0</v>
      </c>
      <c r="BN11" s="14">
        <v>0</v>
      </c>
      <c r="BO11" s="14">
        <v>17.8</v>
      </c>
      <c r="BP11" s="14">
        <v>-1.1000000000000001</v>
      </c>
      <c r="BQ11" s="14">
        <v>-1.2</v>
      </c>
      <c r="BR11" s="14"/>
      <c r="BS11" s="14"/>
      <c r="BT11" s="14"/>
      <c r="BU11" s="14">
        <v>5.0999999999999996</v>
      </c>
      <c r="BV11" s="14"/>
      <c r="BW11" s="14"/>
      <c r="BX11" s="14">
        <v>1.2</v>
      </c>
      <c r="BY11" s="14">
        <v>-0.6</v>
      </c>
      <c r="BZ11" s="14">
        <v>22.1</v>
      </c>
      <c r="CA11" s="14">
        <v>24.5</v>
      </c>
      <c r="CB11" s="14">
        <v>-3</v>
      </c>
      <c r="CC11" s="14">
        <v>4.5999999999999996</v>
      </c>
      <c r="CD11" s="14">
        <v>0</v>
      </c>
      <c r="CE11" s="14"/>
      <c r="CF11" s="14"/>
      <c r="CG11" s="14"/>
      <c r="CH11" s="14">
        <v>47.5</v>
      </c>
      <c r="CI11" s="14">
        <v>48.6</v>
      </c>
      <c r="CJ11" s="14">
        <v>-12.2</v>
      </c>
      <c r="CK11" s="14"/>
      <c r="CL11" s="14"/>
      <c r="CM11" s="14"/>
      <c r="CN11" s="14"/>
      <c r="CO11" s="14"/>
      <c r="CP11" s="14">
        <v>-15.7</v>
      </c>
      <c r="CQ11" s="14">
        <v>-10.5</v>
      </c>
      <c r="CR11" s="14">
        <v>-11.7</v>
      </c>
      <c r="CS11" s="14">
        <v>0.3</v>
      </c>
      <c r="CT11" s="14">
        <v>-37.1</v>
      </c>
      <c r="CU11" s="14">
        <v>0</v>
      </c>
      <c r="CV11" s="14"/>
      <c r="CW11" s="14"/>
      <c r="CX11" s="14"/>
      <c r="CY11" s="14">
        <v>0</v>
      </c>
      <c r="CZ11" s="14">
        <v>0</v>
      </c>
      <c r="DA11" s="14">
        <v>0</v>
      </c>
      <c r="DB11" s="14">
        <v>0</v>
      </c>
      <c r="DC11" s="14">
        <v>0</v>
      </c>
      <c r="DD11" s="14"/>
      <c r="DE11" s="14">
        <v>0.05</v>
      </c>
      <c r="DF11" s="14">
        <v>1</v>
      </c>
      <c r="DG11" s="14">
        <v>0.2</v>
      </c>
      <c r="DH11" s="14">
        <v>0</v>
      </c>
      <c r="DI11" s="14">
        <v>0</v>
      </c>
      <c r="DJ11" s="14">
        <v>0.5</v>
      </c>
      <c r="DK11" s="14"/>
      <c r="DL11" s="14">
        <v>0</v>
      </c>
      <c r="DM11" s="14">
        <v>0</v>
      </c>
      <c r="DN11" s="14">
        <v>-7.7</v>
      </c>
      <c r="DO11" s="14">
        <v>-19.899999999999999</v>
      </c>
      <c r="DP11" s="14">
        <v>0</v>
      </c>
      <c r="DQ11" s="14">
        <v>0.1</v>
      </c>
      <c r="DR11" s="14">
        <v>0.4</v>
      </c>
      <c r="DS11" s="14">
        <v>0.2</v>
      </c>
      <c r="DT11" s="14"/>
      <c r="DU11" s="14">
        <v>0.4</v>
      </c>
      <c r="DV11" s="14"/>
      <c r="DW11" s="14"/>
      <c r="DX11" s="14">
        <v>-1.9</v>
      </c>
      <c r="DY11" s="14">
        <v>0</v>
      </c>
      <c r="DZ11" s="14">
        <v>0.4</v>
      </c>
      <c r="EA11" s="14">
        <v>0.5</v>
      </c>
      <c r="EB11" s="14">
        <v>0</v>
      </c>
      <c r="EC11" s="14">
        <v>0.1</v>
      </c>
      <c r="ED11" s="14">
        <v>0</v>
      </c>
      <c r="EE11" s="14">
        <v>-3.2</v>
      </c>
      <c r="EF11" s="14">
        <v>0.6</v>
      </c>
      <c r="EG11" s="14">
        <v>0.1</v>
      </c>
      <c r="EH11" s="14">
        <v>0</v>
      </c>
      <c r="EI11" s="14">
        <v>0</v>
      </c>
      <c r="EJ11" s="14">
        <v>1.3</v>
      </c>
      <c r="EK11" s="14">
        <v>-0.3</v>
      </c>
      <c r="EL11" s="14">
        <v>1.3</v>
      </c>
      <c r="EM11" s="14">
        <v>0.2</v>
      </c>
      <c r="EN11" s="14">
        <v>0.2</v>
      </c>
      <c r="EO11" s="14">
        <v>0.2</v>
      </c>
      <c r="EP11" s="14"/>
      <c r="EQ11" s="14">
        <v>0</v>
      </c>
      <c r="ER11" s="14">
        <v>0</v>
      </c>
      <c r="ES11" s="14">
        <v>0</v>
      </c>
      <c r="ET11" s="14">
        <v>-0.2</v>
      </c>
      <c r="EU11" s="14">
        <v>4.7</v>
      </c>
      <c r="EV11" s="14">
        <v>-3.2</v>
      </c>
      <c r="EW11" s="14">
        <v>0</v>
      </c>
      <c r="EX11" s="14">
        <v>0</v>
      </c>
      <c r="EY11" s="14">
        <v>2.1</v>
      </c>
      <c r="EZ11" s="14">
        <v>0.7</v>
      </c>
      <c r="FA11" s="14">
        <v>0.3</v>
      </c>
      <c r="FB11" s="14">
        <v>1.2</v>
      </c>
      <c r="FC11" s="14">
        <v>0</v>
      </c>
      <c r="FD11" s="14">
        <v>0.2</v>
      </c>
      <c r="FE11" s="14">
        <v>0.8</v>
      </c>
      <c r="FF11" s="14">
        <v>0.3</v>
      </c>
      <c r="FG11" s="14">
        <v>1.4</v>
      </c>
      <c r="FH11" s="14"/>
      <c r="FI11" s="14"/>
      <c r="FJ11" s="14">
        <v>1.2</v>
      </c>
      <c r="FK11" s="14">
        <v>1.2</v>
      </c>
      <c r="FL11" s="14">
        <v>3.58</v>
      </c>
      <c r="FM11" s="14">
        <v>1.84</v>
      </c>
      <c r="FN11" s="14">
        <v>6.95</v>
      </c>
      <c r="FO11" s="14">
        <v>-116.08</v>
      </c>
      <c r="FP11" s="15"/>
      <c r="FQ11" s="14">
        <v>0</v>
      </c>
      <c r="FR11" s="14">
        <v>1.5</v>
      </c>
      <c r="FS11" s="14">
        <v>0.34</v>
      </c>
      <c r="FT11" s="14">
        <v>0.28000000000000003</v>
      </c>
      <c r="FU11" s="14">
        <v>-0.4</v>
      </c>
      <c r="FV11" s="14">
        <v>0.1</v>
      </c>
      <c r="FW11" s="14">
        <v>1.82</v>
      </c>
    </row>
    <row r="12" spans="1:179" ht="24" customHeight="1" x14ac:dyDescent="0.25">
      <c r="A12" s="16" t="s">
        <v>76</v>
      </c>
      <c r="B12" s="16" t="s">
        <v>867</v>
      </c>
      <c r="C12" s="17">
        <v>21.3</v>
      </c>
      <c r="D12" s="17">
        <v>-37.1</v>
      </c>
      <c r="E12" s="17">
        <v>7.7</v>
      </c>
      <c r="F12" s="17"/>
      <c r="G12" s="17"/>
      <c r="H12" s="17">
        <v>0</v>
      </c>
      <c r="I12" s="17">
        <v>-4.0999999999999996</v>
      </c>
      <c r="J12" s="17"/>
      <c r="K12" s="17"/>
      <c r="L12" s="17">
        <v>-38.200000000000003</v>
      </c>
      <c r="M12" s="17">
        <v>-47.7</v>
      </c>
      <c r="N12" s="17">
        <v>-31.6</v>
      </c>
      <c r="O12" s="17">
        <v>14.3</v>
      </c>
      <c r="P12" s="17">
        <v>-20.100000000000001</v>
      </c>
      <c r="Q12" s="17">
        <v>-12.1</v>
      </c>
      <c r="R12" s="17">
        <v>8.8000000000000007</v>
      </c>
      <c r="S12" s="17">
        <v>-0.1</v>
      </c>
      <c r="T12" s="17"/>
      <c r="U12" s="17"/>
      <c r="V12" s="17"/>
      <c r="W12" s="17">
        <v>-1.5</v>
      </c>
      <c r="X12" s="17">
        <v>0.7</v>
      </c>
      <c r="Y12" s="17">
        <v>0.9</v>
      </c>
      <c r="Z12" s="17"/>
      <c r="AA12" s="17">
        <v>8.1</v>
      </c>
      <c r="AB12" s="17">
        <v>0</v>
      </c>
      <c r="AC12" s="17"/>
      <c r="AD12" s="17"/>
      <c r="AE12" s="17"/>
      <c r="AF12" s="17">
        <v>-1</v>
      </c>
      <c r="AG12" s="17">
        <v>0</v>
      </c>
      <c r="AH12" s="17">
        <v>1.1000000000000001</v>
      </c>
      <c r="AI12" s="17">
        <v>11.8</v>
      </c>
      <c r="AJ12" s="17">
        <v>5</v>
      </c>
      <c r="AK12" s="17">
        <v>-0.5</v>
      </c>
      <c r="AL12" s="17">
        <v>1.7</v>
      </c>
      <c r="AM12" s="17">
        <v>-5.0999999999999996</v>
      </c>
      <c r="AN12" s="17">
        <v>14.9</v>
      </c>
      <c r="AO12" s="17">
        <v>7.4</v>
      </c>
      <c r="AP12" s="17">
        <v>-46.2</v>
      </c>
      <c r="AQ12" s="17">
        <v>-0.1</v>
      </c>
      <c r="AR12" s="17">
        <v>-2.2000000000000002</v>
      </c>
      <c r="AS12" s="17">
        <v>2</v>
      </c>
      <c r="AT12" s="17">
        <v>0</v>
      </c>
      <c r="AU12" s="17">
        <v>-4.3</v>
      </c>
      <c r="AV12" s="17"/>
      <c r="AW12" s="17"/>
      <c r="AX12" s="17">
        <v>-3.4</v>
      </c>
      <c r="AY12" s="17">
        <v>-1.4</v>
      </c>
      <c r="AZ12" s="17"/>
      <c r="BA12" s="17"/>
      <c r="BB12" s="17"/>
      <c r="BC12" s="17"/>
      <c r="BD12" s="17">
        <v>-0.7</v>
      </c>
      <c r="BE12" s="17">
        <v>0</v>
      </c>
      <c r="BF12" s="17"/>
      <c r="BG12" s="17">
        <v>-4.7</v>
      </c>
      <c r="BH12" s="17"/>
      <c r="BI12" s="17">
        <v>0</v>
      </c>
      <c r="BJ12" s="17"/>
      <c r="BK12" s="17">
        <v>-4.5999999999999996</v>
      </c>
      <c r="BL12" s="17">
        <v>0</v>
      </c>
      <c r="BM12" s="17">
        <v>0</v>
      </c>
      <c r="BN12" s="17">
        <v>0</v>
      </c>
      <c r="BO12" s="17">
        <v>18.3</v>
      </c>
      <c r="BP12" s="17">
        <v>-0.7</v>
      </c>
      <c r="BQ12" s="17">
        <v>-1</v>
      </c>
      <c r="BR12" s="17"/>
      <c r="BS12" s="17"/>
      <c r="BT12" s="17"/>
      <c r="BU12" s="17">
        <v>4.5</v>
      </c>
      <c r="BV12" s="17"/>
      <c r="BW12" s="17"/>
      <c r="BX12" s="17">
        <v>1.2</v>
      </c>
      <c r="BY12" s="17">
        <v>-0.6</v>
      </c>
      <c r="BZ12" s="17">
        <v>13.8</v>
      </c>
      <c r="CA12" s="17">
        <v>24.8</v>
      </c>
      <c r="CB12" s="17">
        <v>-2.8</v>
      </c>
      <c r="CC12" s="17">
        <v>4.5999999999999996</v>
      </c>
      <c r="CD12" s="17">
        <v>0</v>
      </c>
      <c r="CE12" s="17"/>
      <c r="CF12" s="17"/>
      <c r="CG12" s="17"/>
      <c r="CH12" s="17">
        <v>48.7</v>
      </c>
      <c r="CI12" s="17">
        <v>49.9</v>
      </c>
      <c r="CJ12" s="17">
        <v>-11.6</v>
      </c>
      <c r="CK12" s="17"/>
      <c r="CL12" s="17"/>
      <c r="CM12" s="17"/>
      <c r="CN12" s="17"/>
      <c r="CO12" s="17"/>
      <c r="CP12" s="17">
        <v>-17.8</v>
      </c>
      <c r="CQ12" s="17">
        <v>-11.9</v>
      </c>
      <c r="CR12" s="17">
        <v>-11.7</v>
      </c>
      <c r="CS12" s="17">
        <v>0.3</v>
      </c>
      <c r="CT12" s="17">
        <v>-37</v>
      </c>
      <c r="CU12" s="17">
        <v>0</v>
      </c>
      <c r="CV12" s="17"/>
      <c r="CW12" s="17"/>
      <c r="CX12" s="17"/>
      <c r="CY12" s="17">
        <v>0</v>
      </c>
      <c r="CZ12" s="17">
        <v>0</v>
      </c>
      <c r="DA12" s="17">
        <v>0</v>
      </c>
      <c r="DB12" s="17">
        <v>0</v>
      </c>
      <c r="DC12" s="17">
        <v>0</v>
      </c>
      <c r="DD12" s="17"/>
      <c r="DE12" s="17">
        <v>0.12</v>
      </c>
      <c r="DF12" s="17">
        <v>0.9</v>
      </c>
      <c r="DG12" s="17">
        <v>0.2</v>
      </c>
      <c r="DH12" s="17">
        <v>0</v>
      </c>
      <c r="DI12" s="17">
        <v>0</v>
      </c>
      <c r="DJ12" s="17">
        <v>0.4</v>
      </c>
      <c r="DK12" s="17"/>
      <c r="DL12" s="17">
        <v>0</v>
      </c>
      <c r="DM12" s="17">
        <v>0</v>
      </c>
      <c r="DN12" s="17">
        <v>-7.7</v>
      </c>
      <c r="DO12" s="17">
        <v>-19.899999999999999</v>
      </c>
      <c r="DP12" s="17">
        <v>0</v>
      </c>
      <c r="DQ12" s="17">
        <v>0</v>
      </c>
      <c r="DR12" s="17">
        <v>0.3</v>
      </c>
      <c r="DS12" s="17">
        <v>0.2</v>
      </c>
      <c r="DT12" s="17"/>
      <c r="DU12" s="17">
        <v>0.4</v>
      </c>
      <c r="DV12" s="17"/>
      <c r="DW12" s="17"/>
      <c r="DX12" s="17">
        <v>-2</v>
      </c>
      <c r="DY12" s="17">
        <v>0</v>
      </c>
      <c r="DZ12" s="17">
        <v>0.5</v>
      </c>
      <c r="EA12" s="17">
        <v>0.5</v>
      </c>
      <c r="EB12" s="17">
        <v>0</v>
      </c>
      <c r="EC12" s="17">
        <v>0.2</v>
      </c>
      <c r="ED12" s="17">
        <v>0</v>
      </c>
      <c r="EE12" s="17">
        <v>-3.8</v>
      </c>
      <c r="EF12" s="17">
        <v>0.8</v>
      </c>
      <c r="EG12" s="17">
        <v>0.3</v>
      </c>
      <c r="EH12" s="17">
        <v>0</v>
      </c>
      <c r="EI12" s="17">
        <v>0</v>
      </c>
      <c r="EJ12" s="17">
        <v>1.3</v>
      </c>
      <c r="EK12" s="17">
        <v>-0.3</v>
      </c>
      <c r="EL12" s="17">
        <v>1.3</v>
      </c>
      <c r="EM12" s="17">
        <v>0.2</v>
      </c>
      <c r="EN12" s="17">
        <v>0.2</v>
      </c>
      <c r="EO12" s="17">
        <v>0.2</v>
      </c>
      <c r="EP12" s="17"/>
      <c r="EQ12" s="17">
        <v>0</v>
      </c>
      <c r="ER12" s="17">
        <v>0</v>
      </c>
      <c r="ES12" s="17">
        <v>0</v>
      </c>
      <c r="ET12" s="17">
        <v>-0.2</v>
      </c>
      <c r="EU12" s="17">
        <v>5.0999999999999996</v>
      </c>
      <c r="EV12" s="17">
        <v>-1.8</v>
      </c>
      <c r="EW12" s="17">
        <v>0</v>
      </c>
      <c r="EX12" s="17">
        <v>0</v>
      </c>
      <c r="EY12" s="17">
        <v>2.1</v>
      </c>
      <c r="EZ12" s="17">
        <v>0.7</v>
      </c>
      <c r="FA12" s="17">
        <v>0.3</v>
      </c>
      <c r="FB12" s="17">
        <v>1.2</v>
      </c>
      <c r="FC12" s="17">
        <v>0</v>
      </c>
      <c r="FD12" s="17">
        <v>0.2</v>
      </c>
      <c r="FE12" s="17">
        <v>0.8</v>
      </c>
      <c r="FF12" s="17">
        <v>0.3</v>
      </c>
      <c r="FG12" s="17">
        <v>1.5</v>
      </c>
      <c r="FH12" s="17"/>
      <c r="FI12" s="17"/>
      <c r="FJ12" s="17">
        <v>3.4</v>
      </c>
      <c r="FK12" s="17">
        <v>1</v>
      </c>
      <c r="FL12" s="17">
        <v>2.83</v>
      </c>
      <c r="FM12" s="17">
        <v>1.82</v>
      </c>
      <c r="FN12" s="17">
        <v>6.4</v>
      </c>
      <c r="FO12" s="17">
        <v>-90.03</v>
      </c>
      <c r="FP12" s="15"/>
      <c r="FQ12" s="17">
        <v>0</v>
      </c>
      <c r="FR12" s="17">
        <v>1.7</v>
      </c>
      <c r="FS12" s="17">
        <v>0.34</v>
      </c>
      <c r="FT12" s="17">
        <v>0.24</v>
      </c>
      <c r="FU12" s="17">
        <v>-0.3</v>
      </c>
      <c r="FV12" s="17">
        <v>0.2</v>
      </c>
      <c r="FW12" s="17">
        <v>2.1800000000000002</v>
      </c>
    </row>
    <row r="13" spans="1:179" ht="24" customHeight="1" x14ac:dyDescent="0.25">
      <c r="A13" s="16" t="s">
        <v>76</v>
      </c>
      <c r="B13" s="16" t="s">
        <v>868</v>
      </c>
      <c r="C13" s="17">
        <v>21.1</v>
      </c>
      <c r="D13" s="17">
        <v>-44.7</v>
      </c>
      <c r="E13" s="17">
        <v>6.7</v>
      </c>
      <c r="F13" s="17"/>
      <c r="G13" s="17"/>
      <c r="H13" s="17">
        <v>0</v>
      </c>
      <c r="I13" s="17">
        <v>-13.3</v>
      </c>
      <c r="J13" s="17"/>
      <c r="K13" s="17"/>
      <c r="L13" s="17">
        <v>-43.8</v>
      </c>
      <c r="M13" s="17">
        <v>-47.6</v>
      </c>
      <c r="N13" s="17">
        <v>-31.6</v>
      </c>
      <c r="O13" s="17">
        <v>6.8</v>
      </c>
      <c r="P13" s="17">
        <v>-18.600000000000001</v>
      </c>
      <c r="Q13" s="17">
        <v>-15.7</v>
      </c>
      <c r="R13" s="17">
        <v>6.8</v>
      </c>
      <c r="S13" s="17">
        <v>0.1</v>
      </c>
      <c r="T13" s="17"/>
      <c r="U13" s="17"/>
      <c r="V13" s="17"/>
      <c r="W13" s="17">
        <v>-2.2000000000000002</v>
      </c>
      <c r="X13" s="17">
        <v>0.6</v>
      </c>
      <c r="Y13" s="17">
        <v>0.8</v>
      </c>
      <c r="Z13" s="17"/>
      <c r="AA13" s="17">
        <v>7.8</v>
      </c>
      <c r="AB13" s="17">
        <v>0</v>
      </c>
      <c r="AC13" s="17"/>
      <c r="AD13" s="17"/>
      <c r="AE13" s="17"/>
      <c r="AF13" s="17">
        <v>-1.1000000000000001</v>
      </c>
      <c r="AG13" s="17">
        <v>0</v>
      </c>
      <c r="AH13" s="17">
        <v>0.9</v>
      </c>
      <c r="AI13" s="17">
        <v>11.9</v>
      </c>
      <c r="AJ13" s="17">
        <v>4.8</v>
      </c>
      <c r="AK13" s="17">
        <v>-0.6</v>
      </c>
      <c r="AL13" s="17">
        <v>1.6</v>
      </c>
      <c r="AM13" s="17">
        <v>-4.4000000000000004</v>
      </c>
      <c r="AN13" s="17">
        <v>8.3000000000000007</v>
      </c>
      <c r="AO13" s="17">
        <v>1.2</v>
      </c>
      <c r="AP13" s="17">
        <v>-47.5</v>
      </c>
      <c r="AQ13" s="17">
        <v>0.5</v>
      </c>
      <c r="AR13" s="17">
        <v>-0.9</v>
      </c>
      <c r="AS13" s="17">
        <v>2</v>
      </c>
      <c r="AT13" s="17">
        <v>0</v>
      </c>
      <c r="AU13" s="17">
        <v>1.1000000000000001</v>
      </c>
      <c r="AV13" s="17"/>
      <c r="AW13" s="17"/>
      <c r="AX13" s="17">
        <v>-3.4</v>
      </c>
      <c r="AY13" s="17">
        <v>-1.9</v>
      </c>
      <c r="AZ13" s="17"/>
      <c r="BA13" s="17"/>
      <c r="BB13" s="17"/>
      <c r="BC13" s="17"/>
      <c r="BD13" s="17">
        <v>-2.9</v>
      </c>
      <c r="BE13" s="17">
        <v>0</v>
      </c>
      <c r="BF13" s="17"/>
      <c r="BG13" s="17">
        <v>-4.4000000000000004</v>
      </c>
      <c r="BH13" s="17"/>
      <c r="BI13" s="17">
        <v>0</v>
      </c>
      <c r="BJ13" s="17"/>
      <c r="BK13" s="17">
        <v>-9.6999999999999993</v>
      </c>
      <c r="BL13" s="17">
        <v>0</v>
      </c>
      <c r="BM13" s="17">
        <v>-0.6</v>
      </c>
      <c r="BN13" s="17">
        <v>-3.4</v>
      </c>
      <c r="BO13" s="17">
        <v>11.9</v>
      </c>
      <c r="BP13" s="17">
        <v>-3</v>
      </c>
      <c r="BQ13" s="17">
        <v>-2.1</v>
      </c>
      <c r="BR13" s="17"/>
      <c r="BS13" s="17"/>
      <c r="BT13" s="17"/>
      <c r="BU13" s="17">
        <v>6.4</v>
      </c>
      <c r="BV13" s="17"/>
      <c r="BW13" s="17"/>
      <c r="BX13" s="17">
        <v>1.2</v>
      </c>
      <c r="BY13" s="17">
        <v>-0.6</v>
      </c>
      <c r="BZ13" s="17">
        <v>13.9</v>
      </c>
      <c r="CA13" s="17">
        <v>24.5</v>
      </c>
      <c r="CB13" s="17">
        <v>-3.4</v>
      </c>
      <c r="CC13" s="17">
        <v>4.5</v>
      </c>
      <c r="CD13" s="17">
        <v>0</v>
      </c>
      <c r="CE13" s="17"/>
      <c r="CF13" s="17"/>
      <c r="CG13" s="17"/>
      <c r="CH13" s="17">
        <v>42.5</v>
      </c>
      <c r="CI13" s="17">
        <v>43.7</v>
      </c>
      <c r="CJ13" s="17">
        <v>-20.2</v>
      </c>
      <c r="CK13" s="17"/>
      <c r="CL13" s="17"/>
      <c r="CM13" s="17"/>
      <c r="CN13" s="17"/>
      <c r="CO13" s="17"/>
      <c r="CP13" s="17">
        <v>-21.8</v>
      </c>
      <c r="CQ13" s="17">
        <v>-14.3</v>
      </c>
      <c r="CR13" s="17">
        <v>-12.1</v>
      </c>
      <c r="CS13" s="17">
        <v>0.4</v>
      </c>
      <c r="CT13" s="17">
        <v>-37.200000000000003</v>
      </c>
      <c r="CU13" s="17">
        <v>0</v>
      </c>
      <c r="CV13" s="17"/>
      <c r="CW13" s="17"/>
      <c r="CX13" s="17"/>
      <c r="CY13" s="17">
        <v>0.1</v>
      </c>
      <c r="CZ13" s="17">
        <v>0</v>
      </c>
      <c r="DA13" s="17">
        <v>0</v>
      </c>
      <c r="DB13" s="17">
        <v>0</v>
      </c>
      <c r="DC13" s="17">
        <v>0</v>
      </c>
      <c r="DD13" s="17"/>
      <c r="DE13" s="17">
        <v>0.12</v>
      </c>
      <c r="DF13" s="17">
        <v>1</v>
      </c>
      <c r="DG13" s="17">
        <v>0.1</v>
      </c>
      <c r="DH13" s="17">
        <v>0</v>
      </c>
      <c r="DI13" s="17">
        <v>0</v>
      </c>
      <c r="DJ13" s="17">
        <v>0.5</v>
      </c>
      <c r="DK13" s="17"/>
      <c r="DL13" s="17">
        <v>0</v>
      </c>
      <c r="DM13" s="17">
        <v>0</v>
      </c>
      <c r="DN13" s="17">
        <v>-7.8</v>
      </c>
      <c r="DO13" s="17">
        <v>-20</v>
      </c>
      <c r="DP13" s="17">
        <v>0</v>
      </c>
      <c r="DQ13" s="17">
        <v>0.1</v>
      </c>
      <c r="DR13" s="17">
        <v>0.3</v>
      </c>
      <c r="DS13" s="17">
        <v>0.2</v>
      </c>
      <c r="DT13" s="17"/>
      <c r="DU13" s="17">
        <v>0.4</v>
      </c>
      <c r="DV13" s="17"/>
      <c r="DW13" s="17"/>
      <c r="DX13" s="17">
        <v>-2</v>
      </c>
      <c r="DY13" s="17">
        <v>0</v>
      </c>
      <c r="DZ13" s="17">
        <v>0.5</v>
      </c>
      <c r="EA13" s="17">
        <v>0.5</v>
      </c>
      <c r="EB13" s="17">
        <v>0</v>
      </c>
      <c r="EC13" s="17">
        <v>1.3</v>
      </c>
      <c r="ED13" s="17">
        <v>0</v>
      </c>
      <c r="EE13" s="17">
        <v>-4.5999999999999996</v>
      </c>
      <c r="EF13" s="17">
        <v>-0.8</v>
      </c>
      <c r="EG13" s="17">
        <v>0</v>
      </c>
      <c r="EH13" s="17">
        <v>0</v>
      </c>
      <c r="EI13" s="17">
        <v>0</v>
      </c>
      <c r="EJ13" s="17">
        <v>1.3</v>
      </c>
      <c r="EK13" s="17">
        <v>-0.3</v>
      </c>
      <c r="EL13" s="17">
        <v>1.4</v>
      </c>
      <c r="EM13" s="17">
        <v>0.2</v>
      </c>
      <c r="EN13" s="17">
        <v>0.2</v>
      </c>
      <c r="EO13" s="17">
        <v>0.2</v>
      </c>
      <c r="EP13" s="17"/>
      <c r="EQ13" s="17">
        <v>0</v>
      </c>
      <c r="ER13" s="17">
        <v>0</v>
      </c>
      <c r="ES13" s="17">
        <v>0</v>
      </c>
      <c r="ET13" s="17">
        <v>-0.2</v>
      </c>
      <c r="EU13" s="17">
        <v>5</v>
      </c>
      <c r="EV13" s="17">
        <v>-2.9</v>
      </c>
      <c r="EW13" s="17">
        <v>0</v>
      </c>
      <c r="EX13" s="17">
        <v>0</v>
      </c>
      <c r="EY13" s="17">
        <v>2.1</v>
      </c>
      <c r="EZ13" s="17">
        <v>0.7</v>
      </c>
      <c r="FA13" s="17">
        <v>0.3</v>
      </c>
      <c r="FB13" s="17">
        <v>1.2</v>
      </c>
      <c r="FC13" s="17">
        <v>0</v>
      </c>
      <c r="FD13" s="17">
        <v>0.2</v>
      </c>
      <c r="FE13" s="17">
        <v>0.6</v>
      </c>
      <c r="FF13" s="17">
        <v>0.2</v>
      </c>
      <c r="FG13" s="17">
        <v>1.4</v>
      </c>
      <c r="FH13" s="17"/>
      <c r="FI13" s="17"/>
      <c r="FJ13" s="17">
        <v>1.9</v>
      </c>
      <c r="FK13" s="17">
        <v>1.1000000000000001</v>
      </c>
      <c r="FL13" s="17">
        <v>3.25</v>
      </c>
      <c r="FM13" s="17">
        <v>1.82</v>
      </c>
      <c r="FN13" s="17">
        <v>8.07</v>
      </c>
      <c r="FO13" s="17">
        <v>-183.34</v>
      </c>
      <c r="FP13" s="15"/>
      <c r="FQ13" s="17">
        <v>0</v>
      </c>
      <c r="FR13" s="17">
        <v>1.4</v>
      </c>
      <c r="FS13" s="17">
        <v>0.33</v>
      </c>
      <c r="FT13" s="17">
        <v>0.28999999999999998</v>
      </c>
      <c r="FU13" s="17">
        <v>-0.4</v>
      </c>
      <c r="FV13" s="17">
        <v>0.1</v>
      </c>
      <c r="FW13" s="17">
        <v>1.72</v>
      </c>
    </row>
    <row r="14" spans="1:179" ht="24" customHeight="1" x14ac:dyDescent="0.25">
      <c r="A14" s="16" t="s">
        <v>76</v>
      </c>
      <c r="B14" s="16" t="s">
        <v>869</v>
      </c>
      <c r="C14" s="17">
        <v>17</v>
      </c>
      <c r="D14" s="17">
        <v>-54.7</v>
      </c>
      <c r="E14" s="17">
        <v>5.0999999999999996</v>
      </c>
      <c r="F14" s="17"/>
      <c r="G14" s="17"/>
      <c r="H14" s="17">
        <v>0</v>
      </c>
      <c r="I14" s="17">
        <v>-18.2</v>
      </c>
      <c r="J14" s="17"/>
      <c r="K14" s="17"/>
      <c r="L14" s="17">
        <v>-44.7</v>
      </c>
      <c r="M14" s="17">
        <v>-50.8</v>
      </c>
      <c r="N14" s="17">
        <v>-34.700000000000003</v>
      </c>
      <c r="O14" s="17">
        <v>5</v>
      </c>
      <c r="P14" s="17">
        <v>-20</v>
      </c>
      <c r="Q14" s="17">
        <v>-16.899999999999999</v>
      </c>
      <c r="R14" s="17">
        <v>5.3</v>
      </c>
      <c r="S14" s="17">
        <v>0.1</v>
      </c>
      <c r="T14" s="17"/>
      <c r="U14" s="17"/>
      <c r="V14" s="17"/>
      <c r="W14" s="17">
        <v>-3</v>
      </c>
      <c r="X14" s="17">
        <v>-0.1</v>
      </c>
      <c r="Y14" s="17">
        <v>-0.4</v>
      </c>
      <c r="Z14" s="17"/>
      <c r="AA14" s="17">
        <v>6.3</v>
      </c>
      <c r="AB14" s="17">
        <v>0</v>
      </c>
      <c r="AC14" s="17"/>
      <c r="AD14" s="17"/>
      <c r="AE14" s="17"/>
      <c r="AF14" s="17">
        <v>-1.2</v>
      </c>
      <c r="AG14" s="17">
        <v>0</v>
      </c>
      <c r="AH14" s="17">
        <v>0.7</v>
      </c>
      <c r="AI14" s="17">
        <v>8.4</v>
      </c>
      <c r="AJ14" s="17">
        <v>0.6</v>
      </c>
      <c r="AK14" s="17">
        <v>-0.4</v>
      </c>
      <c r="AL14" s="17">
        <v>1.6</v>
      </c>
      <c r="AM14" s="17">
        <v>-4.9000000000000004</v>
      </c>
      <c r="AN14" s="17">
        <v>6</v>
      </c>
      <c r="AO14" s="17">
        <v>-1.3</v>
      </c>
      <c r="AP14" s="17">
        <v>-49.6</v>
      </c>
      <c r="AQ14" s="17">
        <v>-0.6</v>
      </c>
      <c r="AR14" s="17">
        <v>-1.6</v>
      </c>
      <c r="AS14" s="17">
        <v>1.8</v>
      </c>
      <c r="AT14" s="17">
        <v>0</v>
      </c>
      <c r="AU14" s="17">
        <v>-1.3</v>
      </c>
      <c r="AV14" s="17"/>
      <c r="AW14" s="17"/>
      <c r="AX14" s="17">
        <v>-3.4</v>
      </c>
      <c r="AY14" s="17">
        <v>-2.2000000000000002</v>
      </c>
      <c r="AZ14" s="17"/>
      <c r="BA14" s="17"/>
      <c r="BB14" s="17"/>
      <c r="BC14" s="17"/>
      <c r="BD14" s="17">
        <v>-3.2</v>
      </c>
      <c r="BE14" s="17">
        <v>0</v>
      </c>
      <c r="BF14" s="17"/>
      <c r="BG14" s="17">
        <v>-4.5999999999999996</v>
      </c>
      <c r="BH14" s="17"/>
      <c r="BI14" s="17">
        <v>0</v>
      </c>
      <c r="BJ14" s="17"/>
      <c r="BK14" s="17">
        <v>-10.6</v>
      </c>
      <c r="BL14" s="17">
        <v>-1.3</v>
      </c>
      <c r="BM14" s="17">
        <v>-2.5</v>
      </c>
      <c r="BN14" s="17">
        <v>-5.5</v>
      </c>
      <c r="BO14" s="17">
        <v>6.8</v>
      </c>
      <c r="BP14" s="17">
        <v>-3.8</v>
      </c>
      <c r="BQ14" s="17">
        <v>-2.4</v>
      </c>
      <c r="BR14" s="17"/>
      <c r="BS14" s="17"/>
      <c r="BT14" s="17"/>
      <c r="BU14" s="17">
        <v>4.9000000000000004</v>
      </c>
      <c r="BV14" s="17"/>
      <c r="BW14" s="17"/>
      <c r="BX14" s="17">
        <v>1.2</v>
      </c>
      <c r="BY14" s="17">
        <v>-0.6</v>
      </c>
      <c r="BZ14" s="17">
        <v>14.4</v>
      </c>
      <c r="CA14" s="17">
        <v>24.2</v>
      </c>
      <c r="CB14" s="17">
        <v>-3.5</v>
      </c>
      <c r="CC14" s="17">
        <v>4.5999999999999996</v>
      </c>
      <c r="CD14" s="17">
        <v>0</v>
      </c>
      <c r="CE14" s="17"/>
      <c r="CF14" s="17"/>
      <c r="CG14" s="17"/>
      <c r="CH14" s="17">
        <v>40</v>
      </c>
      <c r="CI14" s="17">
        <v>41.1</v>
      </c>
      <c r="CJ14" s="17">
        <v>-24</v>
      </c>
      <c r="CK14" s="17"/>
      <c r="CL14" s="17"/>
      <c r="CM14" s="17"/>
      <c r="CN14" s="17"/>
      <c r="CO14" s="17"/>
      <c r="CP14" s="17">
        <v>-23.2</v>
      </c>
      <c r="CQ14" s="17">
        <v>-15.1</v>
      </c>
      <c r="CR14" s="17">
        <v>-11.5</v>
      </c>
      <c r="CS14" s="17">
        <v>0.3</v>
      </c>
      <c r="CT14" s="17">
        <v>-37.200000000000003</v>
      </c>
      <c r="CU14" s="17">
        <v>0</v>
      </c>
      <c r="CV14" s="17"/>
      <c r="CW14" s="17"/>
      <c r="CX14" s="17"/>
      <c r="CY14" s="17">
        <v>0.1</v>
      </c>
      <c r="CZ14" s="17">
        <v>0</v>
      </c>
      <c r="DA14" s="17">
        <v>0</v>
      </c>
      <c r="DB14" s="17">
        <v>0</v>
      </c>
      <c r="DC14" s="17">
        <v>0</v>
      </c>
      <c r="DD14" s="17"/>
      <c r="DE14" s="17">
        <v>0.22</v>
      </c>
      <c r="DF14" s="17">
        <v>1</v>
      </c>
      <c r="DG14" s="17">
        <v>0.2</v>
      </c>
      <c r="DH14" s="17">
        <v>0</v>
      </c>
      <c r="DI14" s="17">
        <v>0</v>
      </c>
      <c r="DJ14" s="17">
        <v>0.5</v>
      </c>
      <c r="DK14" s="17"/>
      <c r="DL14" s="17">
        <v>0</v>
      </c>
      <c r="DM14" s="17">
        <v>0</v>
      </c>
      <c r="DN14" s="17">
        <v>-7.9</v>
      </c>
      <c r="DO14" s="17">
        <v>-20.3</v>
      </c>
      <c r="DP14" s="17">
        <v>0</v>
      </c>
      <c r="DQ14" s="17">
        <v>0</v>
      </c>
      <c r="DR14" s="17">
        <v>0.3</v>
      </c>
      <c r="DS14" s="17">
        <v>0.2</v>
      </c>
      <c r="DT14" s="17"/>
      <c r="DU14" s="17">
        <v>0.4</v>
      </c>
      <c r="DV14" s="17"/>
      <c r="DW14" s="17"/>
      <c r="DX14" s="17">
        <v>-2</v>
      </c>
      <c r="DY14" s="17">
        <v>0</v>
      </c>
      <c r="DZ14" s="17">
        <v>0.4</v>
      </c>
      <c r="EA14" s="17">
        <v>0.4</v>
      </c>
      <c r="EB14" s="17">
        <v>0</v>
      </c>
      <c r="EC14" s="17">
        <v>3.2</v>
      </c>
      <c r="ED14" s="17">
        <v>0</v>
      </c>
      <c r="EE14" s="17">
        <v>-5.6</v>
      </c>
      <c r="EF14" s="17">
        <v>-1.7</v>
      </c>
      <c r="EG14" s="17">
        <v>0</v>
      </c>
      <c r="EH14" s="17">
        <v>0</v>
      </c>
      <c r="EI14" s="17">
        <v>0</v>
      </c>
      <c r="EJ14" s="17">
        <v>1.2</v>
      </c>
      <c r="EK14" s="17">
        <v>-0.3</v>
      </c>
      <c r="EL14" s="17">
        <v>1.4</v>
      </c>
      <c r="EM14" s="17">
        <v>0.2</v>
      </c>
      <c r="EN14" s="17">
        <v>0.2</v>
      </c>
      <c r="EO14" s="17">
        <v>0.2</v>
      </c>
      <c r="EP14" s="17"/>
      <c r="EQ14" s="17">
        <v>0</v>
      </c>
      <c r="ER14" s="17">
        <v>0</v>
      </c>
      <c r="ES14" s="17">
        <v>0</v>
      </c>
      <c r="ET14" s="17">
        <v>-0.2</v>
      </c>
      <c r="EU14" s="17">
        <v>3.9</v>
      </c>
      <c r="EV14" s="17">
        <v>-5</v>
      </c>
      <c r="EW14" s="17">
        <v>0</v>
      </c>
      <c r="EX14" s="17">
        <v>0</v>
      </c>
      <c r="EY14" s="17">
        <v>2</v>
      </c>
      <c r="EZ14" s="17">
        <v>0.7</v>
      </c>
      <c r="FA14" s="17">
        <v>0.3</v>
      </c>
      <c r="FB14" s="17">
        <v>1.2</v>
      </c>
      <c r="FC14" s="17">
        <v>0</v>
      </c>
      <c r="FD14" s="17">
        <v>0.2</v>
      </c>
      <c r="FE14" s="17">
        <v>0.4</v>
      </c>
      <c r="FF14" s="17">
        <v>0.1</v>
      </c>
      <c r="FG14" s="17">
        <v>1.3</v>
      </c>
      <c r="FH14" s="17"/>
      <c r="FI14" s="17"/>
      <c r="FJ14" s="17">
        <v>2.8</v>
      </c>
      <c r="FK14" s="17">
        <v>0.8</v>
      </c>
      <c r="FL14" s="17">
        <v>2.81</v>
      </c>
      <c r="FM14" s="17">
        <v>1.84</v>
      </c>
      <c r="FN14" s="17">
        <v>7.82</v>
      </c>
      <c r="FO14" s="17">
        <v>-270.31</v>
      </c>
      <c r="FP14" s="15"/>
      <c r="FQ14" s="17">
        <v>0</v>
      </c>
      <c r="FR14" s="17">
        <v>1.5</v>
      </c>
      <c r="FS14" s="17">
        <v>0.33</v>
      </c>
      <c r="FT14" s="17">
        <v>0.26</v>
      </c>
      <c r="FU14" s="17">
        <v>-0.4</v>
      </c>
      <c r="FV14" s="17">
        <v>0.1</v>
      </c>
      <c r="FW14" s="17">
        <v>1.79</v>
      </c>
    </row>
    <row r="15" spans="1:179" ht="24" customHeight="1" x14ac:dyDescent="0.25">
      <c r="A15" s="16" t="s">
        <v>76</v>
      </c>
      <c r="B15" s="16" t="s">
        <v>870</v>
      </c>
      <c r="C15" s="17">
        <v>15.2</v>
      </c>
      <c r="D15" s="17">
        <v>-48.7</v>
      </c>
      <c r="E15" s="17">
        <v>6.2</v>
      </c>
      <c r="F15" s="17"/>
      <c r="G15" s="17"/>
      <c r="H15" s="17">
        <v>0</v>
      </c>
      <c r="I15" s="17">
        <v>-17.3</v>
      </c>
      <c r="J15" s="17"/>
      <c r="K15" s="17"/>
      <c r="L15" s="17">
        <v>-43.9</v>
      </c>
      <c r="M15" s="17">
        <v>-49.6</v>
      </c>
      <c r="N15" s="17">
        <v>-34.4</v>
      </c>
      <c r="O15" s="17">
        <v>6.8</v>
      </c>
      <c r="P15" s="17">
        <v>-19.899999999999999</v>
      </c>
      <c r="Q15" s="17">
        <v>-16.7</v>
      </c>
      <c r="R15" s="17">
        <v>5.6</v>
      </c>
      <c r="S15" s="17">
        <v>0.1</v>
      </c>
      <c r="T15" s="17"/>
      <c r="U15" s="17"/>
      <c r="V15" s="17"/>
      <c r="W15" s="17">
        <v>-3.4</v>
      </c>
      <c r="X15" s="17">
        <v>-0.2</v>
      </c>
      <c r="Y15" s="17">
        <v>-0.4</v>
      </c>
      <c r="Z15" s="17"/>
      <c r="AA15" s="17">
        <v>5.7</v>
      </c>
      <c r="AB15" s="17">
        <v>0</v>
      </c>
      <c r="AC15" s="17"/>
      <c r="AD15" s="17"/>
      <c r="AE15" s="17"/>
      <c r="AF15" s="17">
        <v>-1.2</v>
      </c>
      <c r="AG15" s="17">
        <v>0</v>
      </c>
      <c r="AH15" s="17">
        <v>0.5</v>
      </c>
      <c r="AI15" s="17">
        <v>9</v>
      </c>
      <c r="AJ15" s="17">
        <v>0.7</v>
      </c>
      <c r="AK15" s="17">
        <v>-0.1</v>
      </c>
      <c r="AL15" s="17">
        <v>1.6</v>
      </c>
      <c r="AM15" s="17">
        <v>-4.5999999999999996</v>
      </c>
      <c r="AN15" s="17">
        <v>6.4</v>
      </c>
      <c r="AO15" s="17">
        <v>-0.8</v>
      </c>
      <c r="AP15" s="17">
        <v>-49.4</v>
      </c>
      <c r="AQ15" s="17">
        <v>0.5</v>
      </c>
      <c r="AR15" s="17">
        <v>-1.9</v>
      </c>
      <c r="AS15" s="17">
        <v>1.7</v>
      </c>
      <c r="AT15" s="17">
        <v>0</v>
      </c>
      <c r="AU15" s="17">
        <v>-1.6</v>
      </c>
      <c r="AV15" s="17"/>
      <c r="AW15" s="17"/>
      <c r="AX15" s="17">
        <v>-3.4</v>
      </c>
      <c r="AY15" s="17">
        <v>-2.4</v>
      </c>
      <c r="AZ15" s="17"/>
      <c r="BA15" s="17"/>
      <c r="BB15" s="17"/>
      <c r="BC15" s="17"/>
      <c r="BD15" s="17">
        <v>-2.9</v>
      </c>
      <c r="BE15" s="17">
        <v>0</v>
      </c>
      <c r="BF15" s="17"/>
      <c r="BG15" s="17">
        <v>-4</v>
      </c>
      <c r="BH15" s="17"/>
      <c r="BI15" s="17">
        <v>0</v>
      </c>
      <c r="BJ15" s="17"/>
      <c r="BK15" s="17">
        <v>-9.5</v>
      </c>
      <c r="BL15" s="17">
        <v>-2.1</v>
      </c>
      <c r="BM15" s="17">
        <v>-3.3</v>
      </c>
      <c r="BN15" s="17">
        <v>-5.9</v>
      </c>
      <c r="BO15" s="17">
        <v>9.1</v>
      </c>
      <c r="BP15" s="17">
        <v>-3.8</v>
      </c>
      <c r="BQ15" s="17">
        <v>-2.4</v>
      </c>
      <c r="BR15" s="17"/>
      <c r="BS15" s="17"/>
      <c r="BT15" s="17"/>
      <c r="BU15" s="17">
        <v>3.7</v>
      </c>
      <c r="BV15" s="17"/>
      <c r="BW15" s="17"/>
      <c r="BX15" s="17">
        <v>1.2</v>
      </c>
      <c r="BY15" s="17">
        <v>-0.6</v>
      </c>
      <c r="BZ15" s="17">
        <v>13.7</v>
      </c>
      <c r="CA15" s="17">
        <v>24.4</v>
      </c>
      <c r="CB15" s="17">
        <v>-3.7</v>
      </c>
      <c r="CC15" s="17">
        <v>6.7</v>
      </c>
      <c r="CD15" s="17">
        <v>0</v>
      </c>
      <c r="CE15" s="17"/>
      <c r="CF15" s="17"/>
      <c r="CG15" s="17"/>
      <c r="CH15" s="17">
        <v>40.1</v>
      </c>
      <c r="CI15" s="17">
        <v>41</v>
      </c>
      <c r="CJ15" s="17">
        <v>-23.6</v>
      </c>
      <c r="CK15" s="17"/>
      <c r="CL15" s="17"/>
      <c r="CM15" s="17"/>
      <c r="CN15" s="17"/>
      <c r="CO15" s="17"/>
      <c r="CP15" s="17">
        <v>-24.3</v>
      </c>
      <c r="CQ15" s="17">
        <v>-15.8</v>
      </c>
      <c r="CR15" s="17">
        <v>-12</v>
      </c>
      <c r="CS15" s="17">
        <v>0.3</v>
      </c>
      <c r="CT15" s="17">
        <v>-37.200000000000003</v>
      </c>
      <c r="CU15" s="17">
        <v>0</v>
      </c>
      <c r="CV15" s="17"/>
      <c r="CW15" s="17"/>
      <c r="CX15" s="17"/>
      <c r="CY15" s="17">
        <v>0</v>
      </c>
      <c r="CZ15" s="17">
        <v>0</v>
      </c>
      <c r="DA15" s="17">
        <v>0</v>
      </c>
      <c r="DB15" s="17">
        <v>0</v>
      </c>
      <c r="DC15" s="17">
        <v>0</v>
      </c>
      <c r="DD15" s="17"/>
      <c r="DE15" s="17">
        <v>0.15</v>
      </c>
      <c r="DF15" s="17">
        <v>1</v>
      </c>
      <c r="DG15" s="17">
        <v>0.2</v>
      </c>
      <c r="DH15" s="17">
        <v>0</v>
      </c>
      <c r="DI15" s="17">
        <v>0</v>
      </c>
      <c r="DJ15" s="17">
        <v>0.5</v>
      </c>
      <c r="DK15" s="17"/>
      <c r="DL15" s="17">
        <v>0</v>
      </c>
      <c r="DM15" s="17">
        <v>0</v>
      </c>
      <c r="DN15" s="17">
        <v>-8</v>
      </c>
      <c r="DO15" s="17">
        <v>-20.6</v>
      </c>
      <c r="DP15" s="17">
        <v>0</v>
      </c>
      <c r="DQ15" s="17">
        <v>0.1</v>
      </c>
      <c r="DR15" s="17">
        <v>0.3</v>
      </c>
      <c r="DS15" s="17">
        <v>0.2</v>
      </c>
      <c r="DT15" s="17"/>
      <c r="DU15" s="17">
        <v>0.4</v>
      </c>
      <c r="DV15" s="17"/>
      <c r="DW15" s="17"/>
      <c r="DX15" s="17">
        <v>-2</v>
      </c>
      <c r="DY15" s="17">
        <v>0</v>
      </c>
      <c r="DZ15" s="17">
        <v>0.4</v>
      </c>
      <c r="EA15" s="17">
        <v>0.4</v>
      </c>
      <c r="EB15" s="17">
        <v>0</v>
      </c>
      <c r="EC15" s="17">
        <v>5.3</v>
      </c>
      <c r="ED15" s="17">
        <v>0</v>
      </c>
      <c r="EE15" s="17">
        <v>-3.4</v>
      </c>
      <c r="EF15" s="17">
        <v>-0.2</v>
      </c>
      <c r="EG15" s="17">
        <v>0</v>
      </c>
      <c r="EH15" s="17">
        <v>0</v>
      </c>
      <c r="EI15" s="17">
        <v>0</v>
      </c>
      <c r="EJ15" s="17">
        <v>1.2</v>
      </c>
      <c r="EK15" s="17">
        <v>-0.3</v>
      </c>
      <c r="EL15" s="17">
        <v>1.4</v>
      </c>
      <c r="EM15" s="17">
        <v>0.2</v>
      </c>
      <c r="EN15" s="17">
        <v>0.2</v>
      </c>
      <c r="EO15" s="17">
        <v>0.2</v>
      </c>
      <c r="EP15" s="17"/>
      <c r="EQ15" s="17">
        <v>0</v>
      </c>
      <c r="ER15" s="17">
        <v>0</v>
      </c>
      <c r="ES15" s="17">
        <v>0</v>
      </c>
      <c r="ET15" s="17">
        <v>-0.2</v>
      </c>
      <c r="EU15" s="17">
        <v>4.2</v>
      </c>
      <c r="EV15" s="17">
        <v>-4.5999999999999996</v>
      </c>
      <c r="EW15" s="17">
        <v>0</v>
      </c>
      <c r="EX15" s="17">
        <v>0</v>
      </c>
      <c r="EY15" s="17">
        <v>2</v>
      </c>
      <c r="EZ15" s="17">
        <v>0.7</v>
      </c>
      <c r="FA15" s="17">
        <v>0.3</v>
      </c>
      <c r="FB15" s="17">
        <v>1.2</v>
      </c>
      <c r="FC15" s="17">
        <v>0</v>
      </c>
      <c r="FD15" s="17">
        <v>0.2</v>
      </c>
      <c r="FE15" s="17">
        <v>0.4</v>
      </c>
      <c r="FF15" s="17">
        <v>0.1</v>
      </c>
      <c r="FG15" s="17">
        <v>1.4</v>
      </c>
      <c r="FH15" s="17"/>
      <c r="FI15" s="17"/>
      <c r="FJ15" s="17">
        <v>3.1</v>
      </c>
      <c r="FK15" s="17">
        <v>0.5</v>
      </c>
      <c r="FL15" s="17">
        <v>3.41</v>
      </c>
      <c r="FM15" s="17">
        <v>1.83</v>
      </c>
      <c r="FN15" s="17">
        <v>8.34</v>
      </c>
      <c r="FO15" s="17">
        <v>-250.27</v>
      </c>
      <c r="FP15" s="15"/>
      <c r="FQ15" s="17">
        <v>0</v>
      </c>
      <c r="FR15" s="17">
        <v>1.9</v>
      </c>
      <c r="FS15" s="17">
        <v>0.32</v>
      </c>
      <c r="FT15" s="17">
        <v>0.19</v>
      </c>
      <c r="FU15" s="17">
        <v>-0.5</v>
      </c>
      <c r="FV15" s="17">
        <v>0.1</v>
      </c>
      <c r="FW15" s="17">
        <v>2.0099999999999998</v>
      </c>
    </row>
    <row r="16" spans="1:179" ht="24" customHeight="1" x14ac:dyDescent="0.25">
      <c r="A16" s="16" t="s">
        <v>76</v>
      </c>
      <c r="B16" s="16" t="s">
        <v>871</v>
      </c>
      <c r="C16" s="17">
        <v>17.3</v>
      </c>
      <c r="D16" s="17">
        <v>-57.9</v>
      </c>
      <c r="E16" s="17">
        <v>4.2</v>
      </c>
      <c r="F16" s="17"/>
      <c r="G16" s="17"/>
      <c r="H16" s="17">
        <v>0</v>
      </c>
      <c r="I16" s="17">
        <v>-17</v>
      </c>
      <c r="J16" s="17"/>
      <c r="K16" s="17"/>
      <c r="L16" s="17">
        <v>-45.2</v>
      </c>
      <c r="M16" s="17">
        <v>-54.6</v>
      </c>
      <c r="N16" s="17">
        <v>-38.9</v>
      </c>
      <c r="O16" s="17">
        <v>4.8</v>
      </c>
      <c r="P16" s="17">
        <v>-20.100000000000001</v>
      </c>
      <c r="Q16" s="17">
        <v>-16.7</v>
      </c>
      <c r="R16" s="17">
        <v>4.5</v>
      </c>
      <c r="S16" s="17">
        <v>-0.1</v>
      </c>
      <c r="T16" s="17"/>
      <c r="U16" s="17"/>
      <c r="V16" s="17"/>
      <c r="W16" s="17">
        <v>-3.2</v>
      </c>
      <c r="X16" s="17">
        <v>0.4</v>
      </c>
      <c r="Y16" s="17">
        <v>0.4</v>
      </c>
      <c r="Z16" s="17"/>
      <c r="AA16" s="17">
        <v>6.7</v>
      </c>
      <c r="AB16" s="17">
        <v>0</v>
      </c>
      <c r="AC16" s="17"/>
      <c r="AD16" s="17"/>
      <c r="AE16" s="17"/>
      <c r="AF16" s="17">
        <v>-1.2</v>
      </c>
      <c r="AG16" s="17">
        <v>0</v>
      </c>
      <c r="AH16" s="17">
        <v>0.5</v>
      </c>
      <c r="AI16" s="17">
        <v>8.5</v>
      </c>
      <c r="AJ16" s="17">
        <v>1.1000000000000001</v>
      </c>
      <c r="AK16" s="17">
        <v>-0.4</v>
      </c>
      <c r="AL16" s="17">
        <v>1.6</v>
      </c>
      <c r="AM16" s="17">
        <v>-4.5999999999999996</v>
      </c>
      <c r="AN16" s="17">
        <v>5.8</v>
      </c>
      <c r="AO16" s="17">
        <v>-1.2</v>
      </c>
      <c r="AP16" s="17">
        <v>-49.5</v>
      </c>
      <c r="AQ16" s="17">
        <v>-1.5</v>
      </c>
      <c r="AR16" s="17">
        <v>-2</v>
      </c>
      <c r="AS16" s="17">
        <v>1.4</v>
      </c>
      <c r="AT16" s="17">
        <v>0</v>
      </c>
      <c r="AU16" s="17">
        <v>-1.6</v>
      </c>
      <c r="AV16" s="17"/>
      <c r="AW16" s="17"/>
      <c r="AX16" s="17">
        <v>-3.3</v>
      </c>
      <c r="AY16" s="17">
        <v>-2.1</v>
      </c>
      <c r="AZ16" s="17"/>
      <c r="BA16" s="17"/>
      <c r="BB16" s="17"/>
      <c r="BC16" s="17"/>
      <c r="BD16" s="17">
        <v>-2.9</v>
      </c>
      <c r="BE16" s="17">
        <v>0</v>
      </c>
      <c r="BF16" s="17"/>
      <c r="BG16" s="17">
        <v>-4.0999999999999996</v>
      </c>
      <c r="BH16" s="17"/>
      <c r="BI16" s="17">
        <v>0</v>
      </c>
      <c r="BJ16" s="17"/>
      <c r="BK16" s="17">
        <v>-7.1</v>
      </c>
      <c r="BL16" s="17">
        <v>-1.8</v>
      </c>
      <c r="BM16" s="17">
        <v>-3.4</v>
      </c>
      <c r="BN16" s="17">
        <v>-5.9</v>
      </c>
      <c r="BO16" s="17">
        <v>8.5</v>
      </c>
      <c r="BP16" s="17">
        <v>-4</v>
      </c>
      <c r="BQ16" s="17">
        <v>-2.4</v>
      </c>
      <c r="BR16" s="17"/>
      <c r="BS16" s="17"/>
      <c r="BT16" s="17"/>
      <c r="BU16" s="17">
        <v>3.4</v>
      </c>
      <c r="BV16" s="17"/>
      <c r="BW16" s="17"/>
      <c r="BX16" s="17">
        <v>1.2</v>
      </c>
      <c r="BY16" s="17">
        <v>-0.6</v>
      </c>
      <c r="BZ16" s="17">
        <v>14.4</v>
      </c>
      <c r="CA16" s="17">
        <v>24.7</v>
      </c>
      <c r="CB16" s="17">
        <v>-3.1</v>
      </c>
      <c r="CC16" s="17">
        <v>4.5999999999999996</v>
      </c>
      <c r="CD16" s="17">
        <v>0.1</v>
      </c>
      <c r="CE16" s="17"/>
      <c r="CF16" s="17"/>
      <c r="CG16" s="17"/>
      <c r="CH16" s="17">
        <v>36.700000000000003</v>
      </c>
      <c r="CI16" s="17">
        <v>37.799999999999997</v>
      </c>
      <c r="CJ16" s="17">
        <v>-25.7</v>
      </c>
      <c r="CK16" s="17"/>
      <c r="CL16" s="17"/>
      <c r="CM16" s="17"/>
      <c r="CN16" s="17"/>
      <c r="CO16" s="17"/>
      <c r="CP16" s="17">
        <v>-25</v>
      </c>
      <c r="CQ16" s="17">
        <v>-16.2</v>
      </c>
      <c r="CR16" s="17">
        <v>-11.1</v>
      </c>
      <c r="CS16" s="17">
        <v>0.5</v>
      </c>
      <c r="CT16" s="17">
        <v>-37.200000000000003</v>
      </c>
      <c r="CU16" s="17">
        <v>0</v>
      </c>
      <c r="CV16" s="17"/>
      <c r="CW16" s="17"/>
      <c r="CX16" s="17"/>
      <c r="CY16" s="17">
        <v>0</v>
      </c>
      <c r="CZ16" s="17">
        <v>0</v>
      </c>
      <c r="DA16" s="17">
        <v>0</v>
      </c>
      <c r="DB16" s="17">
        <v>0</v>
      </c>
      <c r="DC16" s="17">
        <v>0</v>
      </c>
      <c r="DD16" s="17"/>
      <c r="DE16" s="17">
        <v>7.0000000000000007E-2</v>
      </c>
      <c r="DF16" s="17">
        <v>0.9</v>
      </c>
      <c r="DG16" s="17">
        <v>0.1</v>
      </c>
      <c r="DH16" s="17">
        <v>0</v>
      </c>
      <c r="DI16" s="17">
        <v>0</v>
      </c>
      <c r="DJ16" s="17">
        <v>0.5</v>
      </c>
      <c r="DK16" s="17"/>
      <c r="DL16" s="17">
        <v>0</v>
      </c>
      <c r="DM16" s="17">
        <v>0</v>
      </c>
      <c r="DN16" s="17">
        <v>-8</v>
      </c>
      <c r="DO16" s="17">
        <v>-20.5</v>
      </c>
      <c r="DP16" s="17">
        <v>0</v>
      </c>
      <c r="DQ16" s="17">
        <v>0</v>
      </c>
      <c r="DR16" s="17">
        <v>0.3</v>
      </c>
      <c r="DS16" s="17">
        <v>0.2</v>
      </c>
      <c r="DT16" s="17"/>
      <c r="DU16" s="17">
        <v>0.4</v>
      </c>
      <c r="DV16" s="17"/>
      <c r="DW16" s="17"/>
      <c r="DX16" s="17">
        <v>-2.1</v>
      </c>
      <c r="DY16" s="17">
        <v>0</v>
      </c>
      <c r="DZ16" s="17">
        <v>0.4</v>
      </c>
      <c r="EA16" s="17">
        <v>0.5</v>
      </c>
      <c r="EB16" s="17">
        <v>0</v>
      </c>
      <c r="EC16" s="17">
        <v>4.5999999999999996</v>
      </c>
      <c r="ED16" s="17">
        <v>0</v>
      </c>
      <c r="EE16" s="17">
        <v>-6.5</v>
      </c>
      <c r="EF16" s="17">
        <v>-3.4</v>
      </c>
      <c r="EG16" s="17">
        <v>0</v>
      </c>
      <c r="EH16" s="17">
        <v>0</v>
      </c>
      <c r="EI16" s="17">
        <v>0</v>
      </c>
      <c r="EJ16" s="17">
        <v>1.2</v>
      </c>
      <c r="EK16" s="17">
        <v>-0.3</v>
      </c>
      <c r="EL16" s="17">
        <v>1.3</v>
      </c>
      <c r="EM16" s="17">
        <v>0.2</v>
      </c>
      <c r="EN16" s="17">
        <v>0.2</v>
      </c>
      <c r="EO16" s="17">
        <v>0.2</v>
      </c>
      <c r="EP16" s="17"/>
      <c r="EQ16" s="17">
        <v>0</v>
      </c>
      <c r="ER16" s="17">
        <v>0</v>
      </c>
      <c r="ES16" s="17">
        <v>0</v>
      </c>
      <c r="ET16" s="17">
        <v>-0.2</v>
      </c>
      <c r="EU16" s="17">
        <v>4.2</v>
      </c>
      <c r="EV16" s="17">
        <v>-3.8</v>
      </c>
      <c r="EW16" s="17">
        <v>0</v>
      </c>
      <c r="EX16" s="17">
        <v>0</v>
      </c>
      <c r="EY16" s="17">
        <v>2</v>
      </c>
      <c r="EZ16" s="17">
        <v>0.7</v>
      </c>
      <c r="FA16" s="17">
        <v>0.3</v>
      </c>
      <c r="FB16" s="17">
        <v>1.2</v>
      </c>
      <c r="FC16" s="17">
        <v>0</v>
      </c>
      <c r="FD16" s="17">
        <v>0.2</v>
      </c>
      <c r="FE16" s="17">
        <v>0.4</v>
      </c>
      <c r="FF16" s="17">
        <v>0.1</v>
      </c>
      <c r="FG16" s="17">
        <v>1.4</v>
      </c>
      <c r="FH16" s="17"/>
      <c r="FI16" s="17"/>
      <c r="FJ16" s="17">
        <v>2.2999999999999998</v>
      </c>
      <c r="FK16" s="17">
        <v>1.2</v>
      </c>
      <c r="FL16" s="17">
        <v>2.84</v>
      </c>
      <c r="FM16" s="17">
        <v>1.9</v>
      </c>
      <c r="FN16" s="17">
        <v>8.09</v>
      </c>
      <c r="FO16" s="17">
        <v>-289.39999999999998</v>
      </c>
      <c r="FP16" s="15"/>
      <c r="FQ16" s="17">
        <v>0</v>
      </c>
      <c r="FR16" s="17">
        <v>1.8</v>
      </c>
      <c r="FS16" s="17">
        <v>0.32</v>
      </c>
      <c r="FT16" s="17">
        <v>0.17</v>
      </c>
      <c r="FU16" s="17">
        <v>-0.5</v>
      </c>
      <c r="FV16" s="17">
        <v>0.2</v>
      </c>
      <c r="FW16" s="17">
        <v>1.99</v>
      </c>
    </row>
    <row r="17" spans="1:179" ht="24" customHeight="1" x14ac:dyDescent="0.25">
      <c r="A17" s="16" t="s">
        <v>76</v>
      </c>
      <c r="B17" s="16" t="s">
        <v>872</v>
      </c>
      <c r="C17" s="17">
        <v>22.1</v>
      </c>
      <c r="D17" s="17">
        <v>-35.6</v>
      </c>
      <c r="E17" s="17">
        <v>8</v>
      </c>
      <c r="F17" s="17"/>
      <c r="G17" s="17"/>
      <c r="H17" s="17">
        <v>0</v>
      </c>
      <c r="I17" s="17">
        <v>-8.8000000000000007</v>
      </c>
      <c r="J17" s="17"/>
      <c r="K17" s="17"/>
      <c r="L17" s="17">
        <v>-42.4</v>
      </c>
      <c r="M17" s="17">
        <v>-48.7</v>
      </c>
      <c r="N17" s="17">
        <v>-32.9</v>
      </c>
      <c r="O17" s="17">
        <v>7</v>
      </c>
      <c r="P17" s="17">
        <v>-19.8</v>
      </c>
      <c r="Q17" s="17">
        <v>-16.3</v>
      </c>
      <c r="R17" s="17">
        <v>16.5</v>
      </c>
      <c r="S17" s="17">
        <v>0</v>
      </c>
      <c r="T17" s="17"/>
      <c r="U17" s="17"/>
      <c r="V17" s="17"/>
      <c r="W17" s="17">
        <v>-0.2</v>
      </c>
      <c r="X17" s="17">
        <v>0.2</v>
      </c>
      <c r="Y17" s="17">
        <v>0.1</v>
      </c>
      <c r="Z17" s="17"/>
      <c r="AA17" s="17">
        <v>6.1</v>
      </c>
      <c r="AB17" s="17">
        <v>0</v>
      </c>
      <c r="AC17" s="17"/>
      <c r="AD17" s="17"/>
      <c r="AE17" s="17"/>
      <c r="AF17" s="17">
        <v>-1.3</v>
      </c>
      <c r="AG17" s="17">
        <v>0</v>
      </c>
      <c r="AH17" s="17">
        <v>0.5</v>
      </c>
      <c r="AI17" s="17">
        <v>8.9</v>
      </c>
      <c r="AJ17" s="17">
        <v>1.3</v>
      </c>
      <c r="AK17" s="17">
        <v>-0.7</v>
      </c>
      <c r="AL17" s="17">
        <v>1.6</v>
      </c>
      <c r="AM17" s="17">
        <v>-5</v>
      </c>
      <c r="AN17" s="17">
        <v>7.7</v>
      </c>
      <c r="AO17" s="17">
        <v>0.5</v>
      </c>
      <c r="AP17" s="17">
        <v>-48.2</v>
      </c>
      <c r="AQ17" s="17">
        <v>0</v>
      </c>
      <c r="AR17" s="17">
        <v>-0.7</v>
      </c>
      <c r="AS17" s="17">
        <v>2.2999999999999998</v>
      </c>
      <c r="AT17" s="17">
        <v>0</v>
      </c>
      <c r="AU17" s="17">
        <v>0.1</v>
      </c>
      <c r="AV17" s="17"/>
      <c r="AW17" s="17"/>
      <c r="AX17" s="17">
        <v>-3.4</v>
      </c>
      <c r="AY17" s="17">
        <v>-1.5</v>
      </c>
      <c r="AZ17" s="17"/>
      <c r="BA17" s="17"/>
      <c r="BB17" s="17"/>
      <c r="BC17" s="17"/>
      <c r="BD17" s="17">
        <v>-2.2000000000000002</v>
      </c>
      <c r="BE17" s="17">
        <v>0</v>
      </c>
      <c r="BF17" s="17"/>
      <c r="BG17" s="17">
        <v>-3.8</v>
      </c>
      <c r="BH17" s="17"/>
      <c r="BI17" s="17">
        <v>0</v>
      </c>
      <c r="BJ17" s="17"/>
      <c r="BK17" s="17">
        <v>-5.3</v>
      </c>
      <c r="BL17" s="17">
        <v>-2.2000000000000002</v>
      </c>
      <c r="BM17" s="17">
        <v>-3.7</v>
      </c>
      <c r="BN17" s="17">
        <v>-6.4</v>
      </c>
      <c r="BO17" s="17">
        <v>8</v>
      </c>
      <c r="BP17" s="17">
        <v>-3.6</v>
      </c>
      <c r="BQ17" s="17">
        <v>-2.2999999999999998</v>
      </c>
      <c r="BR17" s="17"/>
      <c r="BS17" s="17"/>
      <c r="BT17" s="17"/>
      <c r="BU17" s="17">
        <v>4.3</v>
      </c>
      <c r="BV17" s="17"/>
      <c r="BW17" s="17"/>
      <c r="BX17" s="17">
        <v>1.2</v>
      </c>
      <c r="BY17" s="17">
        <v>-0.6</v>
      </c>
      <c r="BZ17" s="17">
        <v>13.5</v>
      </c>
      <c r="CA17" s="17">
        <v>24.6</v>
      </c>
      <c r="CB17" s="17">
        <v>-3</v>
      </c>
      <c r="CC17" s="17">
        <v>5.2</v>
      </c>
      <c r="CD17" s="17">
        <v>0</v>
      </c>
      <c r="CE17" s="17"/>
      <c r="CF17" s="17"/>
      <c r="CG17" s="17"/>
      <c r="CH17" s="17">
        <v>37</v>
      </c>
      <c r="CI17" s="17">
        <v>38.200000000000003</v>
      </c>
      <c r="CJ17" s="17">
        <v>-23.2</v>
      </c>
      <c r="CK17" s="17"/>
      <c r="CL17" s="17"/>
      <c r="CM17" s="17"/>
      <c r="CN17" s="17"/>
      <c r="CO17" s="17"/>
      <c r="CP17" s="17">
        <v>-24.5</v>
      </c>
      <c r="CQ17" s="17">
        <v>-15.9</v>
      </c>
      <c r="CR17" s="17">
        <v>-11.7</v>
      </c>
      <c r="CS17" s="17">
        <v>0.3</v>
      </c>
      <c r="CT17" s="17">
        <v>-37.200000000000003</v>
      </c>
      <c r="CU17" s="17">
        <v>0</v>
      </c>
      <c r="CV17" s="17"/>
      <c r="CW17" s="17"/>
      <c r="CX17" s="17"/>
      <c r="CY17" s="17">
        <v>0</v>
      </c>
      <c r="CZ17" s="17">
        <v>0</v>
      </c>
      <c r="DA17" s="17">
        <v>0</v>
      </c>
      <c r="DB17" s="17">
        <v>0</v>
      </c>
      <c r="DC17" s="17">
        <v>0</v>
      </c>
      <c r="DD17" s="17"/>
      <c r="DE17" s="17">
        <v>0.16</v>
      </c>
      <c r="DF17" s="17">
        <v>1</v>
      </c>
      <c r="DG17" s="17">
        <v>0.1</v>
      </c>
      <c r="DH17" s="17">
        <v>0.7</v>
      </c>
      <c r="DI17" s="17">
        <v>0.1</v>
      </c>
      <c r="DJ17" s="17">
        <v>0.5</v>
      </c>
      <c r="DK17" s="17"/>
      <c r="DL17" s="17">
        <v>0</v>
      </c>
      <c r="DM17" s="17">
        <v>0</v>
      </c>
      <c r="DN17" s="17">
        <v>-7.9</v>
      </c>
      <c r="DO17" s="17">
        <v>-20.100000000000001</v>
      </c>
      <c r="DP17" s="17">
        <v>0</v>
      </c>
      <c r="DQ17" s="17">
        <v>0</v>
      </c>
      <c r="DR17" s="17">
        <v>0</v>
      </c>
      <c r="DS17" s="17">
        <v>0.2</v>
      </c>
      <c r="DT17" s="17"/>
      <c r="DU17" s="17">
        <v>0.4</v>
      </c>
      <c r="DV17" s="17"/>
      <c r="DW17" s="17"/>
      <c r="DX17" s="17">
        <v>-2</v>
      </c>
      <c r="DY17" s="17">
        <v>0</v>
      </c>
      <c r="DZ17" s="17">
        <v>0.5</v>
      </c>
      <c r="EA17" s="17">
        <v>0.5</v>
      </c>
      <c r="EB17" s="17">
        <v>0</v>
      </c>
      <c r="EC17" s="17">
        <v>7.1</v>
      </c>
      <c r="ED17" s="17">
        <v>0</v>
      </c>
      <c r="EE17" s="17">
        <v>-3</v>
      </c>
      <c r="EF17" s="17">
        <v>0.6</v>
      </c>
      <c r="EG17" s="17">
        <v>0</v>
      </c>
      <c r="EH17" s="17">
        <v>0</v>
      </c>
      <c r="EI17" s="17">
        <v>0</v>
      </c>
      <c r="EJ17" s="17">
        <v>1.2</v>
      </c>
      <c r="EK17" s="17">
        <v>-0.3</v>
      </c>
      <c r="EL17" s="17">
        <v>1.6</v>
      </c>
      <c r="EM17" s="17">
        <v>0.2</v>
      </c>
      <c r="EN17" s="17">
        <v>0.2</v>
      </c>
      <c r="EO17" s="17">
        <v>0.2</v>
      </c>
      <c r="EP17" s="17"/>
      <c r="EQ17" s="17">
        <v>0</v>
      </c>
      <c r="ER17" s="17">
        <v>0</v>
      </c>
      <c r="ES17" s="17">
        <v>0</v>
      </c>
      <c r="ET17" s="17">
        <v>-0.2</v>
      </c>
      <c r="EU17" s="17">
        <v>5.4</v>
      </c>
      <c r="EV17" s="17">
        <v>-2</v>
      </c>
      <c r="EW17" s="17">
        <v>0</v>
      </c>
      <c r="EX17" s="17">
        <v>0</v>
      </c>
      <c r="EY17" s="17">
        <v>2</v>
      </c>
      <c r="EZ17" s="17">
        <v>0.7</v>
      </c>
      <c r="FA17" s="17">
        <v>0.3</v>
      </c>
      <c r="FB17" s="17">
        <v>1.2</v>
      </c>
      <c r="FC17" s="17">
        <v>0</v>
      </c>
      <c r="FD17" s="17">
        <v>0.2</v>
      </c>
      <c r="FE17" s="17">
        <v>0.4</v>
      </c>
      <c r="FF17" s="17">
        <v>0.1</v>
      </c>
      <c r="FG17" s="17">
        <v>1.4</v>
      </c>
      <c r="FH17" s="17"/>
      <c r="FI17" s="17"/>
      <c r="FJ17" s="17">
        <v>2.8</v>
      </c>
      <c r="FK17" s="17">
        <v>0</v>
      </c>
      <c r="FL17" s="17">
        <v>2.72</v>
      </c>
      <c r="FM17" s="17">
        <v>1.86</v>
      </c>
      <c r="FN17" s="17">
        <v>8.11</v>
      </c>
      <c r="FO17" s="17">
        <v>-188.95</v>
      </c>
      <c r="FP17" s="15"/>
      <c r="FQ17" s="17">
        <v>0</v>
      </c>
      <c r="FR17" s="17">
        <v>1.3</v>
      </c>
      <c r="FS17" s="17">
        <v>0.32</v>
      </c>
      <c r="FT17" s="17">
        <v>0.18</v>
      </c>
      <c r="FU17" s="17">
        <v>-0.5</v>
      </c>
      <c r="FV17" s="17">
        <v>0.1</v>
      </c>
      <c r="FW17" s="17">
        <v>1.4</v>
      </c>
    </row>
    <row r="18" spans="1:179" ht="24" customHeight="1" x14ac:dyDescent="0.25">
      <c r="A18" s="18" t="s">
        <v>76</v>
      </c>
      <c r="B18" s="18" t="s">
        <v>873</v>
      </c>
      <c r="C18" s="19">
        <v>20.100000000000001</v>
      </c>
      <c r="D18" s="19">
        <v>-46.6</v>
      </c>
      <c r="E18" s="19">
        <v>6.2</v>
      </c>
      <c r="F18" s="19"/>
      <c r="G18" s="19"/>
      <c r="H18" s="19">
        <v>0</v>
      </c>
      <c r="I18" s="19">
        <v>-10.3</v>
      </c>
      <c r="J18" s="19"/>
      <c r="K18" s="19"/>
      <c r="L18" s="19">
        <v>-45.7</v>
      </c>
      <c r="M18" s="19">
        <v>-51.5</v>
      </c>
      <c r="N18" s="19">
        <v>-36.299999999999997</v>
      </c>
      <c r="O18" s="19">
        <v>6.1</v>
      </c>
      <c r="P18" s="19">
        <v>-22.5</v>
      </c>
      <c r="Q18" s="19">
        <v>-17.5</v>
      </c>
      <c r="R18" s="19">
        <v>13</v>
      </c>
      <c r="S18" s="19">
        <v>0.1</v>
      </c>
      <c r="T18" s="19"/>
      <c r="U18" s="19"/>
      <c r="V18" s="19"/>
      <c r="W18" s="19">
        <v>-2.8</v>
      </c>
      <c r="X18" s="19">
        <v>0.3</v>
      </c>
      <c r="Y18" s="19">
        <v>0.2</v>
      </c>
      <c r="Z18" s="19"/>
      <c r="AA18" s="19">
        <v>6.1</v>
      </c>
      <c r="AB18" s="19">
        <v>0</v>
      </c>
      <c r="AC18" s="19"/>
      <c r="AD18" s="19"/>
      <c r="AE18" s="19"/>
      <c r="AF18" s="19">
        <v>-1.3</v>
      </c>
      <c r="AG18" s="19">
        <v>0</v>
      </c>
      <c r="AH18" s="19">
        <v>0.3</v>
      </c>
      <c r="AI18" s="19">
        <v>8.6999999999999993</v>
      </c>
      <c r="AJ18" s="19">
        <v>1.3</v>
      </c>
      <c r="AK18" s="19">
        <v>-0.4</v>
      </c>
      <c r="AL18" s="19">
        <v>1.6</v>
      </c>
      <c r="AM18" s="19">
        <v>-5</v>
      </c>
      <c r="AN18" s="19">
        <v>5.6</v>
      </c>
      <c r="AO18" s="19">
        <v>-1.3</v>
      </c>
      <c r="AP18" s="19">
        <v>-49.9</v>
      </c>
      <c r="AQ18" s="19">
        <v>-0.8</v>
      </c>
      <c r="AR18" s="19">
        <v>-2.2000000000000002</v>
      </c>
      <c r="AS18" s="19">
        <v>1.4</v>
      </c>
      <c r="AT18" s="19">
        <v>0</v>
      </c>
      <c r="AU18" s="19">
        <v>-1.6</v>
      </c>
      <c r="AV18" s="19"/>
      <c r="AW18" s="19"/>
      <c r="AX18" s="19">
        <v>-3.3</v>
      </c>
      <c r="AY18" s="19">
        <v>-1.8</v>
      </c>
      <c r="AZ18" s="19"/>
      <c r="BA18" s="19"/>
      <c r="BB18" s="19"/>
      <c r="BC18" s="19"/>
      <c r="BD18" s="19">
        <v>-2.9</v>
      </c>
      <c r="BE18" s="19">
        <v>0</v>
      </c>
      <c r="BF18" s="19"/>
      <c r="BG18" s="19">
        <v>-3.5</v>
      </c>
      <c r="BH18" s="19"/>
      <c r="BI18" s="19">
        <v>0</v>
      </c>
      <c r="BJ18" s="19"/>
      <c r="BK18" s="19">
        <v>-7.2</v>
      </c>
      <c r="BL18" s="19">
        <v>-5.0999999999999996</v>
      </c>
      <c r="BM18" s="19">
        <v>-6.6</v>
      </c>
      <c r="BN18" s="19">
        <v>-9.3000000000000007</v>
      </c>
      <c r="BO18" s="19">
        <v>5.0999999999999996</v>
      </c>
      <c r="BP18" s="19">
        <v>-4.4000000000000004</v>
      </c>
      <c r="BQ18" s="19">
        <v>-2.7</v>
      </c>
      <c r="BR18" s="19"/>
      <c r="BS18" s="19"/>
      <c r="BT18" s="19"/>
      <c r="BU18" s="19">
        <v>5.4</v>
      </c>
      <c r="BV18" s="19"/>
      <c r="BW18" s="19"/>
      <c r="BX18" s="19">
        <v>1.2</v>
      </c>
      <c r="BY18" s="19">
        <v>-0.6</v>
      </c>
      <c r="BZ18" s="19">
        <v>13.7</v>
      </c>
      <c r="CA18" s="19">
        <v>20.3</v>
      </c>
      <c r="CB18" s="19">
        <v>-3</v>
      </c>
      <c r="CC18" s="19">
        <v>4.3</v>
      </c>
      <c r="CD18" s="19">
        <v>-0.1</v>
      </c>
      <c r="CE18" s="19"/>
      <c r="CF18" s="19"/>
      <c r="CG18" s="19"/>
      <c r="CH18" s="19">
        <v>34.9</v>
      </c>
      <c r="CI18" s="19">
        <v>36.9</v>
      </c>
      <c r="CJ18" s="19">
        <v>-25</v>
      </c>
      <c r="CK18" s="19"/>
      <c r="CL18" s="19"/>
      <c r="CM18" s="19"/>
      <c r="CN18" s="19"/>
      <c r="CO18" s="19"/>
      <c r="CP18" s="19">
        <v>-26.2</v>
      </c>
      <c r="CQ18" s="19">
        <v>-17.100000000000001</v>
      </c>
      <c r="CR18" s="19">
        <v>-11.5</v>
      </c>
      <c r="CS18" s="19">
        <v>0.3</v>
      </c>
      <c r="CT18" s="19">
        <v>-37.200000000000003</v>
      </c>
      <c r="CU18" s="19">
        <v>0</v>
      </c>
      <c r="CV18" s="19"/>
      <c r="CW18" s="19"/>
      <c r="CX18" s="19"/>
      <c r="CY18" s="19">
        <v>0</v>
      </c>
      <c r="CZ18" s="19">
        <v>0</v>
      </c>
      <c r="DA18" s="19">
        <v>0</v>
      </c>
      <c r="DB18" s="19">
        <v>0</v>
      </c>
      <c r="DC18" s="19">
        <v>0</v>
      </c>
      <c r="DD18" s="19"/>
      <c r="DE18" s="19">
        <v>0.27</v>
      </c>
      <c r="DF18" s="19">
        <v>1</v>
      </c>
      <c r="DG18" s="19">
        <v>0.1</v>
      </c>
      <c r="DH18" s="19">
        <v>0.7</v>
      </c>
      <c r="DI18" s="19">
        <v>0.1</v>
      </c>
      <c r="DJ18" s="19">
        <v>0.5</v>
      </c>
      <c r="DK18" s="19"/>
      <c r="DL18" s="19">
        <v>0</v>
      </c>
      <c r="DM18" s="19">
        <v>0</v>
      </c>
      <c r="DN18" s="19">
        <v>-7.9</v>
      </c>
      <c r="DO18" s="19">
        <v>-20.100000000000001</v>
      </c>
      <c r="DP18" s="19">
        <v>0</v>
      </c>
      <c r="DQ18" s="19">
        <v>0</v>
      </c>
      <c r="DR18" s="19">
        <v>0</v>
      </c>
      <c r="DS18" s="19">
        <v>0.2</v>
      </c>
      <c r="DT18" s="19"/>
      <c r="DU18" s="19">
        <v>0.4</v>
      </c>
      <c r="DV18" s="19"/>
      <c r="DW18" s="19"/>
      <c r="DX18" s="19">
        <v>-2</v>
      </c>
      <c r="DY18" s="19">
        <v>0</v>
      </c>
      <c r="DZ18" s="19">
        <v>0.4</v>
      </c>
      <c r="EA18" s="19">
        <v>0.5</v>
      </c>
      <c r="EB18" s="19">
        <v>0.1</v>
      </c>
      <c r="EC18" s="19">
        <v>11</v>
      </c>
      <c r="ED18" s="19">
        <v>0</v>
      </c>
      <c r="EE18" s="19">
        <v>-4.4000000000000004</v>
      </c>
      <c r="EF18" s="19">
        <v>-0.9</v>
      </c>
      <c r="EG18" s="19">
        <v>0</v>
      </c>
      <c r="EH18" s="19">
        <v>0</v>
      </c>
      <c r="EI18" s="19">
        <v>0</v>
      </c>
      <c r="EJ18" s="19">
        <v>1.2</v>
      </c>
      <c r="EK18" s="19">
        <v>-0.3</v>
      </c>
      <c r="EL18" s="19">
        <v>1.5</v>
      </c>
      <c r="EM18" s="19">
        <v>0.2</v>
      </c>
      <c r="EN18" s="19">
        <v>0.2</v>
      </c>
      <c r="EO18" s="19">
        <v>0.2</v>
      </c>
      <c r="EP18" s="19"/>
      <c r="EQ18" s="19">
        <v>0</v>
      </c>
      <c r="ER18" s="19">
        <v>0</v>
      </c>
      <c r="ES18" s="19">
        <v>0</v>
      </c>
      <c r="ET18" s="19">
        <v>-0.2</v>
      </c>
      <c r="EU18" s="19">
        <v>4.4000000000000004</v>
      </c>
      <c r="EV18" s="19">
        <v>-2.8</v>
      </c>
      <c r="EW18" s="19">
        <v>0</v>
      </c>
      <c r="EX18" s="19">
        <v>0</v>
      </c>
      <c r="EY18" s="19">
        <v>2</v>
      </c>
      <c r="EZ18" s="19">
        <v>0.7</v>
      </c>
      <c r="FA18" s="19">
        <v>0.3</v>
      </c>
      <c r="FB18" s="19">
        <v>1.2</v>
      </c>
      <c r="FC18" s="19">
        <v>0</v>
      </c>
      <c r="FD18" s="19">
        <v>0.2</v>
      </c>
      <c r="FE18" s="19">
        <v>0.2</v>
      </c>
      <c r="FF18" s="19">
        <v>0</v>
      </c>
      <c r="FG18" s="19">
        <v>1.4</v>
      </c>
      <c r="FH18" s="19"/>
      <c r="FI18" s="19"/>
      <c r="FJ18" s="19">
        <v>2.5</v>
      </c>
      <c r="FK18" s="19">
        <v>0</v>
      </c>
      <c r="FL18" s="19">
        <v>3.84</v>
      </c>
      <c r="FM18" s="19">
        <v>1.91</v>
      </c>
      <c r="FN18" s="19">
        <v>8.1</v>
      </c>
      <c r="FO18" s="19">
        <v>-263.38</v>
      </c>
      <c r="FP18" s="15"/>
      <c r="FQ18" s="19">
        <v>0</v>
      </c>
      <c r="FR18" s="19">
        <v>1.2</v>
      </c>
      <c r="FS18" s="19">
        <v>0.33</v>
      </c>
      <c r="FT18" s="19">
        <v>0.15</v>
      </c>
      <c r="FU18" s="19">
        <v>-0.4</v>
      </c>
      <c r="FV18" s="19">
        <v>0.1</v>
      </c>
      <c r="FW18" s="19">
        <v>1.38</v>
      </c>
    </row>
    <row r="19" spans="1:179" ht="24" customHeight="1" x14ac:dyDescent="0.25">
      <c r="A19" s="13" t="s">
        <v>76</v>
      </c>
      <c r="B19" s="13" t="s">
        <v>874</v>
      </c>
      <c r="C19" s="14">
        <v>20.100000000000001</v>
      </c>
      <c r="D19" s="14">
        <v>-40.1</v>
      </c>
      <c r="E19" s="14">
        <v>6.6</v>
      </c>
      <c r="F19" s="14"/>
      <c r="G19" s="14"/>
      <c r="H19" s="14">
        <v>0</v>
      </c>
      <c r="I19" s="14">
        <v>-13.8</v>
      </c>
      <c r="J19" s="14"/>
      <c r="K19" s="14"/>
      <c r="L19" s="14">
        <v>-42.3</v>
      </c>
      <c r="M19" s="14">
        <v>-49.8</v>
      </c>
      <c r="N19" s="14">
        <v>-34</v>
      </c>
      <c r="O19" s="14">
        <v>8.3000000000000007</v>
      </c>
      <c r="P19" s="14">
        <v>-19.2</v>
      </c>
      <c r="Q19" s="14">
        <v>-16</v>
      </c>
      <c r="R19" s="14">
        <v>11.7</v>
      </c>
      <c r="S19" s="14">
        <v>0</v>
      </c>
      <c r="T19" s="14"/>
      <c r="U19" s="14"/>
      <c r="V19" s="14"/>
      <c r="W19" s="14">
        <v>-3.4</v>
      </c>
      <c r="X19" s="14">
        <v>0.6</v>
      </c>
      <c r="Y19" s="14">
        <v>0.8</v>
      </c>
      <c r="Z19" s="14"/>
      <c r="AA19" s="14">
        <v>5.9</v>
      </c>
      <c r="AB19" s="14">
        <v>-2.2000000000000002</v>
      </c>
      <c r="AC19" s="14"/>
      <c r="AD19" s="14"/>
      <c r="AE19" s="14"/>
      <c r="AF19" s="14">
        <v>-1.3</v>
      </c>
      <c r="AG19" s="14">
        <v>0</v>
      </c>
      <c r="AH19" s="14">
        <v>0</v>
      </c>
      <c r="AI19" s="14">
        <v>8.6999999999999993</v>
      </c>
      <c r="AJ19" s="14">
        <v>1</v>
      </c>
      <c r="AK19" s="14">
        <v>-0.6</v>
      </c>
      <c r="AL19" s="14">
        <v>1.6</v>
      </c>
      <c r="AM19" s="14">
        <v>-4.7</v>
      </c>
      <c r="AN19" s="14">
        <v>7.7</v>
      </c>
      <c r="AO19" s="14">
        <v>1</v>
      </c>
      <c r="AP19" s="14">
        <v>-47.7</v>
      </c>
      <c r="AQ19" s="14">
        <v>-0.1</v>
      </c>
      <c r="AR19" s="14">
        <v>-0.7</v>
      </c>
      <c r="AS19" s="14">
        <v>2</v>
      </c>
      <c r="AT19" s="14">
        <v>0</v>
      </c>
      <c r="AU19" s="14">
        <v>-1.1000000000000001</v>
      </c>
      <c r="AV19" s="14"/>
      <c r="AW19" s="14"/>
      <c r="AX19" s="14">
        <v>-3.3</v>
      </c>
      <c r="AY19" s="14">
        <v>-1.1000000000000001</v>
      </c>
      <c r="AZ19" s="14"/>
      <c r="BA19" s="14"/>
      <c r="BB19" s="14"/>
      <c r="BC19" s="14"/>
      <c r="BD19" s="14">
        <v>-2.9</v>
      </c>
      <c r="BE19" s="14">
        <v>0</v>
      </c>
      <c r="BF19" s="14"/>
      <c r="BG19" s="14">
        <v>-3.2</v>
      </c>
      <c r="BH19" s="14"/>
      <c r="BI19" s="14">
        <v>0</v>
      </c>
      <c r="BJ19" s="14"/>
      <c r="BK19" s="14">
        <v>-6.3</v>
      </c>
      <c r="BL19" s="14">
        <v>-0.7</v>
      </c>
      <c r="BM19" s="14">
        <v>-1.9</v>
      </c>
      <c r="BN19" s="14">
        <v>-4.8</v>
      </c>
      <c r="BO19" s="14">
        <v>10.3</v>
      </c>
      <c r="BP19" s="14">
        <v>-3.2</v>
      </c>
      <c r="BQ19" s="14">
        <v>-2.2000000000000002</v>
      </c>
      <c r="BR19" s="14"/>
      <c r="BS19" s="14"/>
      <c r="BT19" s="14"/>
      <c r="BU19" s="14">
        <v>4.2</v>
      </c>
      <c r="BV19" s="14"/>
      <c r="BW19" s="14"/>
      <c r="BX19" s="14">
        <v>1.2</v>
      </c>
      <c r="BY19" s="14">
        <v>-0.6</v>
      </c>
      <c r="BZ19" s="14">
        <v>13.3</v>
      </c>
      <c r="CA19" s="14">
        <v>20.6</v>
      </c>
      <c r="CB19" s="14">
        <v>-3</v>
      </c>
      <c r="CC19" s="14">
        <v>4.5999999999999996</v>
      </c>
      <c r="CD19" s="14">
        <v>0</v>
      </c>
      <c r="CE19" s="14"/>
      <c r="CF19" s="14"/>
      <c r="CG19" s="14"/>
      <c r="CH19" s="14">
        <v>37.4</v>
      </c>
      <c r="CI19" s="14">
        <v>38.5</v>
      </c>
      <c r="CJ19" s="14">
        <v>-22.4</v>
      </c>
      <c r="CK19" s="14"/>
      <c r="CL19" s="14"/>
      <c r="CM19" s="14"/>
      <c r="CN19" s="14"/>
      <c r="CO19" s="14"/>
      <c r="CP19" s="14">
        <v>-24.5</v>
      </c>
      <c r="CQ19" s="14">
        <v>-16.100000000000001</v>
      </c>
      <c r="CR19" s="14">
        <v>-10.6</v>
      </c>
      <c r="CS19" s="14">
        <v>0.5</v>
      </c>
      <c r="CT19" s="14">
        <v>-37.1</v>
      </c>
      <c r="CU19" s="14">
        <v>0</v>
      </c>
      <c r="CV19" s="14"/>
      <c r="CW19" s="14"/>
      <c r="CX19" s="14"/>
      <c r="CY19" s="14">
        <v>0</v>
      </c>
      <c r="CZ19" s="14">
        <v>0</v>
      </c>
      <c r="DA19" s="14">
        <v>0</v>
      </c>
      <c r="DB19" s="14">
        <v>0</v>
      </c>
      <c r="DC19" s="14">
        <v>0</v>
      </c>
      <c r="DD19" s="14"/>
      <c r="DE19" s="14">
        <v>0.35</v>
      </c>
      <c r="DF19" s="14">
        <v>1</v>
      </c>
      <c r="DG19" s="14">
        <v>0.1</v>
      </c>
      <c r="DH19" s="14">
        <v>0.4</v>
      </c>
      <c r="DI19" s="14">
        <v>0.1</v>
      </c>
      <c r="DJ19" s="14">
        <v>0.5</v>
      </c>
      <c r="DK19" s="14"/>
      <c r="DL19" s="14">
        <v>0</v>
      </c>
      <c r="DM19" s="14">
        <v>0</v>
      </c>
      <c r="DN19" s="14">
        <v>-7.7</v>
      </c>
      <c r="DO19" s="14">
        <v>-19.5</v>
      </c>
      <c r="DP19" s="14">
        <v>0</v>
      </c>
      <c r="DQ19" s="14">
        <v>0</v>
      </c>
      <c r="DR19" s="14">
        <v>0</v>
      </c>
      <c r="DS19" s="14">
        <v>0.2</v>
      </c>
      <c r="DT19" s="14"/>
      <c r="DU19" s="14">
        <v>0.4</v>
      </c>
      <c r="DV19" s="14"/>
      <c r="DW19" s="14"/>
      <c r="DX19" s="14">
        <v>-2</v>
      </c>
      <c r="DY19" s="14">
        <v>0</v>
      </c>
      <c r="DZ19" s="14">
        <v>0.5</v>
      </c>
      <c r="EA19" s="14">
        <v>0.5</v>
      </c>
      <c r="EB19" s="14">
        <v>0</v>
      </c>
      <c r="EC19" s="14">
        <v>8.4</v>
      </c>
      <c r="ED19" s="14">
        <v>0</v>
      </c>
      <c r="EE19" s="14">
        <v>-3.1</v>
      </c>
      <c r="EF19" s="14">
        <v>0.7</v>
      </c>
      <c r="EG19" s="14">
        <v>0</v>
      </c>
      <c r="EH19" s="14">
        <v>0</v>
      </c>
      <c r="EI19" s="14">
        <v>0</v>
      </c>
      <c r="EJ19" s="14">
        <v>1.2</v>
      </c>
      <c r="EK19" s="14">
        <v>-0.3</v>
      </c>
      <c r="EL19" s="14">
        <v>1.6</v>
      </c>
      <c r="EM19" s="14">
        <v>0.2</v>
      </c>
      <c r="EN19" s="14">
        <v>0.2</v>
      </c>
      <c r="EO19" s="14">
        <v>0.2</v>
      </c>
      <c r="EP19" s="14"/>
      <c r="EQ19" s="14">
        <v>0</v>
      </c>
      <c r="ER19" s="14">
        <v>0</v>
      </c>
      <c r="ES19" s="14">
        <v>0</v>
      </c>
      <c r="ET19" s="14">
        <v>-0.2</v>
      </c>
      <c r="EU19" s="14">
        <v>5.3</v>
      </c>
      <c r="EV19" s="14">
        <v>-1.3</v>
      </c>
      <c r="EW19" s="14">
        <v>0</v>
      </c>
      <c r="EX19" s="14">
        <v>0</v>
      </c>
      <c r="EY19" s="14">
        <v>2</v>
      </c>
      <c r="EZ19" s="14">
        <v>0.7</v>
      </c>
      <c r="FA19" s="14">
        <v>0.3</v>
      </c>
      <c r="FB19" s="14">
        <v>1.2</v>
      </c>
      <c r="FC19" s="14">
        <v>0</v>
      </c>
      <c r="FD19" s="14">
        <v>0.2</v>
      </c>
      <c r="FE19" s="14">
        <v>0.2</v>
      </c>
      <c r="FF19" s="14">
        <v>0</v>
      </c>
      <c r="FG19" s="14">
        <v>1.4</v>
      </c>
      <c r="FH19" s="14"/>
      <c r="FI19" s="14"/>
      <c r="FJ19" s="14">
        <v>2.7</v>
      </c>
      <c r="FK19" s="14">
        <v>0.2</v>
      </c>
      <c r="FL19" s="14">
        <v>2.71</v>
      </c>
      <c r="FM19" s="14">
        <v>1.88</v>
      </c>
      <c r="FN19" s="14">
        <v>8.5</v>
      </c>
      <c r="FO19" s="14">
        <v>-204.56</v>
      </c>
      <c r="FP19" s="15"/>
      <c r="FQ19" s="14">
        <v>0</v>
      </c>
      <c r="FR19" s="14">
        <v>1.5</v>
      </c>
      <c r="FS19" s="14">
        <v>0.32</v>
      </c>
      <c r="FT19" s="14">
        <v>0.16</v>
      </c>
      <c r="FU19" s="14">
        <v>-0.4</v>
      </c>
      <c r="FV19" s="14">
        <v>0.1</v>
      </c>
      <c r="FW19" s="14">
        <v>1.68</v>
      </c>
    </row>
    <row r="20" spans="1:179" ht="24" customHeight="1" x14ac:dyDescent="0.25">
      <c r="A20" s="16" t="s">
        <v>76</v>
      </c>
      <c r="B20" s="16" t="s">
        <v>875</v>
      </c>
      <c r="C20" s="17">
        <v>21.6</v>
      </c>
      <c r="D20" s="17">
        <v>-40.700000000000003</v>
      </c>
      <c r="E20" s="17">
        <v>7.7</v>
      </c>
      <c r="F20" s="17"/>
      <c r="G20" s="17"/>
      <c r="H20" s="17">
        <v>0</v>
      </c>
      <c r="I20" s="17">
        <v>-12.7</v>
      </c>
      <c r="J20" s="17"/>
      <c r="K20" s="17"/>
      <c r="L20" s="17">
        <v>-40.9</v>
      </c>
      <c r="M20" s="17">
        <v>-47.7</v>
      </c>
      <c r="N20" s="17">
        <v>-31.9</v>
      </c>
      <c r="O20" s="17">
        <v>9.8000000000000007</v>
      </c>
      <c r="P20" s="17">
        <v>-17.2</v>
      </c>
      <c r="Q20" s="17">
        <v>-15.1</v>
      </c>
      <c r="R20" s="17">
        <v>11.5</v>
      </c>
      <c r="S20" s="17">
        <v>0.1</v>
      </c>
      <c r="T20" s="17"/>
      <c r="U20" s="17"/>
      <c r="V20" s="17"/>
      <c r="W20" s="17">
        <v>-1.4</v>
      </c>
      <c r="X20" s="17">
        <v>0.6</v>
      </c>
      <c r="Y20" s="17">
        <v>0.7</v>
      </c>
      <c r="Z20" s="17"/>
      <c r="AA20" s="17">
        <v>5.5</v>
      </c>
      <c r="AB20" s="17">
        <v>-1.7</v>
      </c>
      <c r="AC20" s="17"/>
      <c r="AD20" s="17"/>
      <c r="AE20" s="17"/>
      <c r="AF20" s="17">
        <v>-1.2</v>
      </c>
      <c r="AG20" s="17">
        <v>0</v>
      </c>
      <c r="AH20" s="17">
        <v>0.3</v>
      </c>
      <c r="AI20" s="17">
        <v>9</v>
      </c>
      <c r="AJ20" s="17">
        <v>1</v>
      </c>
      <c r="AK20" s="17">
        <v>-0.3</v>
      </c>
      <c r="AL20" s="17">
        <v>1.6</v>
      </c>
      <c r="AM20" s="17">
        <v>-4.4000000000000004</v>
      </c>
      <c r="AN20" s="17">
        <v>9.6</v>
      </c>
      <c r="AO20" s="17">
        <v>2.6</v>
      </c>
      <c r="AP20" s="17">
        <v>-46.2</v>
      </c>
      <c r="AQ20" s="17">
        <v>-0.2</v>
      </c>
      <c r="AR20" s="17">
        <v>-0.8</v>
      </c>
      <c r="AS20" s="17">
        <v>1.7</v>
      </c>
      <c r="AT20" s="17">
        <v>0</v>
      </c>
      <c r="AU20" s="17">
        <v>-1.8</v>
      </c>
      <c r="AV20" s="17"/>
      <c r="AW20" s="17"/>
      <c r="AX20" s="17">
        <v>-3.3</v>
      </c>
      <c r="AY20" s="17">
        <v>-0.6</v>
      </c>
      <c r="AZ20" s="17"/>
      <c r="BA20" s="17"/>
      <c r="BB20" s="17"/>
      <c r="BC20" s="17"/>
      <c r="BD20" s="17">
        <v>-1.9</v>
      </c>
      <c r="BE20" s="17">
        <v>0</v>
      </c>
      <c r="BF20" s="17"/>
      <c r="BG20" s="17">
        <v>-3.3</v>
      </c>
      <c r="BH20" s="17"/>
      <c r="BI20" s="17">
        <v>0</v>
      </c>
      <c r="BJ20" s="17"/>
      <c r="BK20" s="17">
        <v>-6.5</v>
      </c>
      <c r="BL20" s="17">
        <v>0</v>
      </c>
      <c r="BM20" s="17">
        <v>0</v>
      </c>
      <c r="BN20" s="17">
        <v>-2.4</v>
      </c>
      <c r="BO20" s="17">
        <v>13.1</v>
      </c>
      <c r="BP20" s="17">
        <v>-2.5</v>
      </c>
      <c r="BQ20" s="17">
        <v>-1.9</v>
      </c>
      <c r="BR20" s="17"/>
      <c r="BS20" s="17"/>
      <c r="BT20" s="17"/>
      <c r="BU20" s="17">
        <v>3.6</v>
      </c>
      <c r="BV20" s="17"/>
      <c r="BW20" s="17"/>
      <c r="BX20" s="17">
        <v>1.2</v>
      </c>
      <c r="BY20" s="17">
        <v>-0.6</v>
      </c>
      <c r="BZ20" s="17">
        <v>13.6</v>
      </c>
      <c r="CA20" s="17">
        <v>20.2</v>
      </c>
      <c r="CB20" s="17">
        <v>-3.4</v>
      </c>
      <c r="CC20" s="17">
        <v>4.3</v>
      </c>
      <c r="CD20" s="17">
        <v>0.1</v>
      </c>
      <c r="CE20" s="17"/>
      <c r="CF20" s="17"/>
      <c r="CG20" s="17"/>
      <c r="CH20" s="17">
        <v>38.9</v>
      </c>
      <c r="CI20" s="17">
        <v>40</v>
      </c>
      <c r="CJ20" s="17">
        <v>-20.3</v>
      </c>
      <c r="CK20" s="17"/>
      <c r="CL20" s="17"/>
      <c r="CM20" s="17"/>
      <c r="CN20" s="17"/>
      <c r="CO20" s="17"/>
      <c r="CP20" s="17">
        <v>-22.4</v>
      </c>
      <c r="CQ20" s="17">
        <v>-14.6</v>
      </c>
      <c r="CR20" s="17">
        <v>-10.7</v>
      </c>
      <c r="CS20" s="17">
        <v>0.5</v>
      </c>
      <c r="CT20" s="17">
        <v>-37.1</v>
      </c>
      <c r="CU20" s="17">
        <v>0</v>
      </c>
      <c r="CV20" s="17"/>
      <c r="CW20" s="17"/>
      <c r="CX20" s="17"/>
      <c r="CY20" s="17">
        <v>0</v>
      </c>
      <c r="CZ20" s="17">
        <v>0</v>
      </c>
      <c r="DA20" s="17">
        <v>0</v>
      </c>
      <c r="DB20" s="17">
        <v>0</v>
      </c>
      <c r="DC20" s="17">
        <v>0</v>
      </c>
      <c r="DD20" s="17"/>
      <c r="DE20" s="17">
        <v>0.23</v>
      </c>
      <c r="DF20" s="17">
        <v>1</v>
      </c>
      <c r="DG20" s="17">
        <v>0.1</v>
      </c>
      <c r="DH20" s="17">
        <v>0.4</v>
      </c>
      <c r="DI20" s="17">
        <v>0.1</v>
      </c>
      <c r="DJ20" s="17">
        <v>0.4</v>
      </c>
      <c r="DK20" s="17"/>
      <c r="DL20" s="17">
        <v>0</v>
      </c>
      <c r="DM20" s="17">
        <v>0</v>
      </c>
      <c r="DN20" s="17">
        <v>-7.6</v>
      </c>
      <c r="DO20" s="17">
        <v>-19.399999999999999</v>
      </c>
      <c r="DP20" s="17">
        <v>0.2</v>
      </c>
      <c r="DQ20" s="17">
        <v>0.1</v>
      </c>
      <c r="DR20" s="17">
        <v>0</v>
      </c>
      <c r="DS20" s="17">
        <v>0.2</v>
      </c>
      <c r="DT20" s="17"/>
      <c r="DU20" s="17">
        <v>0.4</v>
      </c>
      <c r="DV20" s="17"/>
      <c r="DW20" s="17"/>
      <c r="DX20" s="17">
        <v>-2</v>
      </c>
      <c r="DY20" s="17">
        <v>0</v>
      </c>
      <c r="DZ20" s="17">
        <v>0.5</v>
      </c>
      <c r="EA20" s="17">
        <v>0.5</v>
      </c>
      <c r="EB20" s="17">
        <v>0</v>
      </c>
      <c r="EC20" s="17">
        <v>5.0999999999999996</v>
      </c>
      <c r="ED20" s="17">
        <v>0.4</v>
      </c>
      <c r="EE20" s="17">
        <v>-2.6</v>
      </c>
      <c r="EF20" s="17">
        <v>0.7</v>
      </c>
      <c r="EG20" s="17">
        <v>0</v>
      </c>
      <c r="EH20" s="17">
        <v>0</v>
      </c>
      <c r="EI20" s="17">
        <v>0</v>
      </c>
      <c r="EJ20" s="17">
        <v>1.2</v>
      </c>
      <c r="EK20" s="17">
        <v>-0.3</v>
      </c>
      <c r="EL20" s="17">
        <v>1.6</v>
      </c>
      <c r="EM20" s="17">
        <v>0.2</v>
      </c>
      <c r="EN20" s="17">
        <v>0.2</v>
      </c>
      <c r="EO20" s="17">
        <v>0.2</v>
      </c>
      <c r="EP20" s="17"/>
      <c r="EQ20" s="17">
        <v>0</v>
      </c>
      <c r="ER20" s="17">
        <v>0.3</v>
      </c>
      <c r="ES20" s="17">
        <v>0</v>
      </c>
      <c r="ET20" s="17">
        <v>-0.2</v>
      </c>
      <c r="EU20" s="17">
        <v>5</v>
      </c>
      <c r="EV20" s="17">
        <v>-1.7</v>
      </c>
      <c r="EW20" s="17">
        <v>0</v>
      </c>
      <c r="EX20" s="17">
        <v>0</v>
      </c>
      <c r="EY20" s="17">
        <v>2</v>
      </c>
      <c r="EZ20" s="17">
        <v>0.7</v>
      </c>
      <c r="FA20" s="17">
        <v>0.3</v>
      </c>
      <c r="FB20" s="17">
        <v>1.2</v>
      </c>
      <c r="FC20" s="17">
        <v>0.3</v>
      </c>
      <c r="FD20" s="17">
        <v>0.2</v>
      </c>
      <c r="FE20" s="17">
        <v>0.4</v>
      </c>
      <c r="FF20" s="17">
        <v>0.1</v>
      </c>
      <c r="FG20" s="17">
        <v>1.4</v>
      </c>
      <c r="FH20" s="17"/>
      <c r="FI20" s="17"/>
      <c r="FJ20" s="17">
        <v>3.1</v>
      </c>
      <c r="FK20" s="17">
        <v>0.2</v>
      </c>
      <c r="FL20" s="17">
        <v>3.09</v>
      </c>
      <c r="FM20" s="17">
        <v>1.88</v>
      </c>
      <c r="FN20" s="17">
        <v>7.84</v>
      </c>
      <c r="FO20" s="17">
        <v>-168.96</v>
      </c>
      <c r="FP20" s="15"/>
      <c r="FQ20" s="17">
        <v>0</v>
      </c>
      <c r="FR20" s="17">
        <v>1</v>
      </c>
      <c r="FS20" s="17">
        <v>0.32</v>
      </c>
      <c r="FT20" s="17">
        <v>0.08</v>
      </c>
      <c r="FU20" s="17">
        <v>-0.4</v>
      </c>
      <c r="FV20" s="17">
        <v>0</v>
      </c>
      <c r="FW20" s="17">
        <v>1</v>
      </c>
    </row>
    <row r="21" spans="1:179" ht="24" customHeight="1" x14ac:dyDescent="0.25">
      <c r="A21" s="16" t="s">
        <v>76</v>
      </c>
      <c r="B21" s="16" t="s">
        <v>876</v>
      </c>
      <c r="C21" s="17">
        <v>16.2</v>
      </c>
      <c r="D21" s="17">
        <v>-34.9</v>
      </c>
      <c r="E21" s="17">
        <v>7.5</v>
      </c>
      <c r="F21" s="17"/>
      <c r="G21" s="17"/>
      <c r="H21" s="17">
        <v>0</v>
      </c>
      <c r="I21" s="17">
        <v>-2.2999999999999998</v>
      </c>
      <c r="J21" s="17"/>
      <c r="K21" s="17"/>
      <c r="L21" s="17">
        <v>-36.4</v>
      </c>
      <c r="M21" s="17">
        <v>-45</v>
      </c>
      <c r="N21" s="17">
        <v>-29.3</v>
      </c>
      <c r="O21" s="17">
        <v>13.9</v>
      </c>
      <c r="P21" s="17">
        <v>-12.4</v>
      </c>
      <c r="Q21" s="17">
        <v>-11.8</v>
      </c>
      <c r="R21" s="17">
        <v>19.5</v>
      </c>
      <c r="S21" s="17">
        <v>-0.1</v>
      </c>
      <c r="T21" s="17"/>
      <c r="U21" s="17"/>
      <c r="V21" s="17"/>
      <c r="W21" s="17">
        <v>-2.8</v>
      </c>
      <c r="X21" s="17">
        <v>0.6</v>
      </c>
      <c r="Y21" s="17">
        <v>0.9</v>
      </c>
      <c r="Z21" s="17"/>
      <c r="AA21" s="17">
        <v>5.7</v>
      </c>
      <c r="AB21" s="17">
        <v>-0.3</v>
      </c>
      <c r="AC21" s="17"/>
      <c r="AD21" s="17"/>
      <c r="AE21" s="17"/>
      <c r="AF21" s="17">
        <v>-1.1000000000000001</v>
      </c>
      <c r="AG21" s="17">
        <v>0</v>
      </c>
      <c r="AH21" s="17">
        <v>0.3</v>
      </c>
      <c r="AI21" s="17">
        <v>8.1999999999999993</v>
      </c>
      <c r="AJ21" s="17">
        <v>1.4</v>
      </c>
      <c r="AK21" s="17">
        <v>-0.3</v>
      </c>
      <c r="AL21" s="17">
        <v>1.6</v>
      </c>
      <c r="AM21" s="17">
        <v>-5</v>
      </c>
      <c r="AN21" s="17">
        <v>16</v>
      </c>
      <c r="AO21" s="17">
        <v>8.6999999999999993</v>
      </c>
      <c r="AP21" s="17">
        <v>-44.8</v>
      </c>
      <c r="AQ21" s="17">
        <v>-1.7</v>
      </c>
      <c r="AR21" s="17">
        <v>-2.5</v>
      </c>
      <c r="AS21" s="17">
        <v>0.7</v>
      </c>
      <c r="AT21" s="17">
        <v>0</v>
      </c>
      <c r="AU21" s="17">
        <v>-2</v>
      </c>
      <c r="AV21" s="17"/>
      <c r="AW21" s="17"/>
      <c r="AX21" s="17">
        <v>-3.1</v>
      </c>
      <c r="AY21" s="17">
        <v>0</v>
      </c>
      <c r="AZ21" s="17"/>
      <c r="BA21" s="17"/>
      <c r="BB21" s="17"/>
      <c r="BC21" s="17"/>
      <c r="BD21" s="17">
        <v>0</v>
      </c>
      <c r="BE21" s="17">
        <v>0</v>
      </c>
      <c r="BF21" s="17"/>
      <c r="BG21" s="17">
        <v>-1.5</v>
      </c>
      <c r="BH21" s="17"/>
      <c r="BI21" s="17">
        <v>0</v>
      </c>
      <c r="BJ21" s="17"/>
      <c r="BK21" s="17">
        <v>-4.8</v>
      </c>
      <c r="BL21" s="17">
        <v>0</v>
      </c>
      <c r="BM21" s="17">
        <v>0</v>
      </c>
      <c r="BN21" s="17">
        <v>0</v>
      </c>
      <c r="BO21" s="17">
        <v>20.5</v>
      </c>
      <c r="BP21" s="17">
        <v>-0.4</v>
      </c>
      <c r="BQ21" s="17">
        <v>-0.9</v>
      </c>
      <c r="BR21" s="17"/>
      <c r="BS21" s="17"/>
      <c r="BT21" s="17"/>
      <c r="BU21" s="17">
        <v>4.2</v>
      </c>
      <c r="BV21" s="17"/>
      <c r="BW21" s="17"/>
      <c r="BX21" s="17">
        <v>1.2</v>
      </c>
      <c r="BY21" s="17">
        <v>-0.6</v>
      </c>
      <c r="BZ21" s="17">
        <v>14.2</v>
      </c>
      <c r="CA21" s="17">
        <v>21.1</v>
      </c>
      <c r="CB21" s="17">
        <v>-2.7</v>
      </c>
      <c r="CC21" s="17">
        <v>4.5</v>
      </c>
      <c r="CD21" s="17">
        <v>0.1</v>
      </c>
      <c r="CE21" s="17"/>
      <c r="CF21" s="17"/>
      <c r="CG21" s="17"/>
      <c r="CH21" s="17">
        <v>45.7</v>
      </c>
      <c r="CI21" s="17">
        <v>46.2</v>
      </c>
      <c r="CJ21" s="17">
        <v>-12.6</v>
      </c>
      <c r="CK21" s="17"/>
      <c r="CL21" s="17"/>
      <c r="CM21" s="17"/>
      <c r="CN21" s="17"/>
      <c r="CO21" s="17"/>
      <c r="CP21" s="17">
        <v>-17.899999999999999</v>
      </c>
      <c r="CQ21" s="17">
        <v>-11.8</v>
      </c>
      <c r="CR21" s="17">
        <v>-9.4</v>
      </c>
      <c r="CS21" s="17">
        <v>0.5</v>
      </c>
      <c r="CT21" s="17">
        <v>-37.1</v>
      </c>
      <c r="CU21" s="17">
        <v>0</v>
      </c>
      <c r="CV21" s="17"/>
      <c r="CW21" s="17"/>
      <c r="CX21" s="17"/>
      <c r="CY21" s="17">
        <v>0</v>
      </c>
      <c r="CZ21" s="17">
        <v>0</v>
      </c>
      <c r="DA21" s="17">
        <v>0</v>
      </c>
      <c r="DB21" s="17">
        <v>0</v>
      </c>
      <c r="DC21" s="17">
        <v>0</v>
      </c>
      <c r="DD21" s="17"/>
      <c r="DE21" s="17">
        <v>0.04</v>
      </c>
      <c r="DF21" s="17">
        <v>1</v>
      </c>
      <c r="DG21" s="17">
        <v>0.2</v>
      </c>
      <c r="DH21" s="17">
        <v>0.5</v>
      </c>
      <c r="DI21" s="17">
        <v>0.1</v>
      </c>
      <c r="DJ21" s="17">
        <v>0.5</v>
      </c>
      <c r="DK21" s="17"/>
      <c r="DL21" s="17">
        <v>0</v>
      </c>
      <c r="DM21" s="17">
        <v>0</v>
      </c>
      <c r="DN21" s="17">
        <v>-7.4</v>
      </c>
      <c r="DO21" s="17">
        <v>-18.7</v>
      </c>
      <c r="DP21" s="17">
        <v>0.2</v>
      </c>
      <c r="DQ21" s="17">
        <v>0</v>
      </c>
      <c r="DR21" s="17">
        <v>0</v>
      </c>
      <c r="DS21" s="17">
        <v>0.2</v>
      </c>
      <c r="DT21" s="17"/>
      <c r="DU21" s="17">
        <v>0.4</v>
      </c>
      <c r="DV21" s="17"/>
      <c r="DW21" s="17"/>
      <c r="DX21" s="17">
        <v>-2</v>
      </c>
      <c r="DY21" s="17">
        <v>0</v>
      </c>
      <c r="DZ21" s="17">
        <v>0.4</v>
      </c>
      <c r="EA21" s="17">
        <v>0.5</v>
      </c>
      <c r="EB21" s="17">
        <v>0</v>
      </c>
      <c r="EC21" s="17">
        <v>1</v>
      </c>
      <c r="ED21" s="17">
        <v>0.4</v>
      </c>
      <c r="EE21" s="17">
        <v>-3.7</v>
      </c>
      <c r="EF21" s="17">
        <v>0</v>
      </c>
      <c r="EG21" s="17">
        <v>0</v>
      </c>
      <c r="EH21" s="17">
        <v>0</v>
      </c>
      <c r="EI21" s="17">
        <v>0</v>
      </c>
      <c r="EJ21" s="17">
        <v>1.1000000000000001</v>
      </c>
      <c r="EK21" s="17">
        <v>-0.3</v>
      </c>
      <c r="EL21" s="17">
        <v>1.6</v>
      </c>
      <c r="EM21" s="17">
        <v>0.2</v>
      </c>
      <c r="EN21" s="17">
        <v>0.2</v>
      </c>
      <c r="EO21" s="17">
        <v>0.2</v>
      </c>
      <c r="EP21" s="17"/>
      <c r="EQ21" s="17">
        <v>0</v>
      </c>
      <c r="ER21" s="17">
        <v>0.3</v>
      </c>
      <c r="ES21" s="17">
        <v>0</v>
      </c>
      <c r="ET21" s="17">
        <v>-0.2</v>
      </c>
      <c r="EU21" s="17">
        <v>6.5</v>
      </c>
      <c r="EV21" s="17">
        <v>0.8</v>
      </c>
      <c r="EW21" s="17">
        <v>0</v>
      </c>
      <c r="EX21" s="17">
        <v>0</v>
      </c>
      <c r="EY21" s="17">
        <v>2.1</v>
      </c>
      <c r="EZ21" s="17">
        <v>0.7</v>
      </c>
      <c r="FA21" s="17">
        <v>0.3</v>
      </c>
      <c r="FB21" s="17">
        <v>1.2</v>
      </c>
      <c r="FC21" s="17">
        <v>0.3</v>
      </c>
      <c r="FD21" s="17">
        <v>0.2</v>
      </c>
      <c r="FE21" s="17">
        <v>0.6</v>
      </c>
      <c r="FF21" s="17">
        <v>0.2</v>
      </c>
      <c r="FG21" s="17">
        <v>1.4</v>
      </c>
      <c r="FH21" s="17"/>
      <c r="FI21" s="17"/>
      <c r="FJ21" s="17">
        <v>4.4000000000000004</v>
      </c>
      <c r="FK21" s="17">
        <v>0.7</v>
      </c>
      <c r="FL21" s="17">
        <v>4.16</v>
      </c>
      <c r="FM21" s="17">
        <v>1.99</v>
      </c>
      <c r="FN21" s="17">
        <v>9.31</v>
      </c>
      <c r="FO21" s="17">
        <v>-64.5</v>
      </c>
      <c r="FP21" s="15"/>
      <c r="FQ21" s="17">
        <v>0</v>
      </c>
      <c r="FR21" s="17">
        <v>0.9</v>
      </c>
      <c r="FS21" s="17">
        <v>0.32</v>
      </c>
      <c r="FT21" s="17">
        <v>7.0000000000000007E-2</v>
      </c>
      <c r="FU21" s="17">
        <v>-0.2</v>
      </c>
      <c r="FV21" s="17">
        <v>0.1</v>
      </c>
      <c r="FW21" s="17">
        <v>1.19</v>
      </c>
    </row>
    <row r="22" spans="1:179" ht="24" customHeight="1" x14ac:dyDescent="0.25">
      <c r="A22" s="16" t="s">
        <v>76</v>
      </c>
      <c r="B22" s="16" t="s">
        <v>877</v>
      </c>
      <c r="C22" s="17">
        <v>19.2</v>
      </c>
      <c r="D22" s="17">
        <v>-35.1</v>
      </c>
      <c r="E22" s="17">
        <v>8.3000000000000007</v>
      </c>
      <c r="F22" s="17"/>
      <c r="G22" s="17"/>
      <c r="H22" s="17">
        <v>0</v>
      </c>
      <c r="I22" s="17">
        <v>-12.9</v>
      </c>
      <c r="J22" s="17"/>
      <c r="K22" s="17"/>
      <c r="L22" s="17">
        <v>-35.5</v>
      </c>
      <c r="M22" s="17">
        <v>-37.1</v>
      </c>
      <c r="N22" s="17">
        <v>-20</v>
      </c>
      <c r="O22" s="17">
        <v>17.100000000000001</v>
      </c>
      <c r="P22" s="17">
        <v>-11.9</v>
      </c>
      <c r="Q22" s="17">
        <v>-11.4</v>
      </c>
      <c r="R22" s="17">
        <v>16</v>
      </c>
      <c r="S22" s="17">
        <v>0.1</v>
      </c>
      <c r="T22" s="17"/>
      <c r="U22" s="17"/>
      <c r="V22" s="17"/>
      <c r="W22" s="17">
        <v>-2.6</v>
      </c>
      <c r="X22" s="17">
        <v>0.6</v>
      </c>
      <c r="Y22" s="17">
        <v>0.6</v>
      </c>
      <c r="Z22" s="17"/>
      <c r="AA22" s="17">
        <v>5.3</v>
      </c>
      <c r="AB22" s="17">
        <v>0.5</v>
      </c>
      <c r="AC22" s="17"/>
      <c r="AD22" s="17"/>
      <c r="AE22" s="17"/>
      <c r="AF22" s="17">
        <v>-1</v>
      </c>
      <c r="AG22" s="17">
        <v>0</v>
      </c>
      <c r="AH22" s="17">
        <v>0.4</v>
      </c>
      <c r="AI22" s="17">
        <v>7.7</v>
      </c>
      <c r="AJ22" s="17">
        <v>0.5</v>
      </c>
      <c r="AK22" s="17">
        <v>-0.3</v>
      </c>
      <c r="AL22" s="17">
        <v>1.6</v>
      </c>
      <c r="AM22" s="17">
        <v>-4.8</v>
      </c>
      <c r="AN22" s="17">
        <v>17.3</v>
      </c>
      <c r="AO22" s="17">
        <v>10.3</v>
      </c>
      <c r="AP22" s="17">
        <v>-48.5</v>
      </c>
      <c r="AQ22" s="17">
        <v>0.8</v>
      </c>
      <c r="AR22" s="17">
        <v>-1.5</v>
      </c>
      <c r="AS22" s="17">
        <v>2.4</v>
      </c>
      <c r="AT22" s="17">
        <v>0</v>
      </c>
      <c r="AU22" s="17">
        <v>-0.5</v>
      </c>
      <c r="AV22" s="17"/>
      <c r="AW22" s="17"/>
      <c r="AX22" s="17">
        <v>-3.1</v>
      </c>
      <c r="AY22" s="17">
        <v>0.9</v>
      </c>
      <c r="AZ22" s="17"/>
      <c r="BA22" s="17"/>
      <c r="BB22" s="17"/>
      <c r="BC22" s="17"/>
      <c r="BD22" s="17">
        <v>0.4</v>
      </c>
      <c r="BE22" s="17">
        <v>0</v>
      </c>
      <c r="BF22" s="17"/>
      <c r="BG22" s="17">
        <v>-4.3</v>
      </c>
      <c r="BH22" s="17"/>
      <c r="BI22" s="17">
        <v>0</v>
      </c>
      <c r="BJ22" s="17"/>
      <c r="BK22" s="17">
        <v>-6.6</v>
      </c>
      <c r="BL22" s="17">
        <v>0</v>
      </c>
      <c r="BM22" s="17">
        <v>0</v>
      </c>
      <c r="BN22" s="17">
        <v>0</v>
      </c>
      <c r="BO22" s="17">
        <v>23.2</v>
      </c>
      <c r="BP22" s="17">
        <v>-0.1</v>
      </c>
      <c r="BQ22" s="17">
        <v>-0.8</v>
      </c>
      <c r="BR22" s="17"/>
      <c r="BS22" s="17"/>
      <c r="BT22" s="17"/>
      <c r="BU22" s="17">
        <v>7.6</v>
      </c>
      <c r="BV22" s="17"/>
      <c r="BW22" s="17"/>
      <c r="BX22" s="17">
        <v>1.2</v>
      </c>
      <c r="BY22" s="17">
        <v>-0.6</v>
      </c>
      <c r="BZ22" s="17">
        <v>22.1</v>
      </c>
      <c r="CA22" s="17">
        <v>19.7</v>
      </c>
      <c r="CB22" s="17">
        <v>-0.5</v>
      </c>
      <c r="CC22" s="17">
        <v>4.5999999999999996</v>
      </c>
      <c r="CD22" s="17">
        <v>0.1</v>
      </c>
      <c r="CE22" s="17"/>
      <c r="CF22" s="17"/>
      <c r="CG22" s="17"/>
      <c r="CH22" s="17">
        <v>51.2</v>
      </c>
      <c r="CI22" s="17">
        <v>52.2</v>
      </c>
      <c r="CJ22" s="17">
        <v>-7.9</v>
      </c>
      <c r="CK22" s="17"/>
      <c r="CL22" s="17"/>
      <c r="CM22" s="17"/>
      <c r="CN22" s="17"/>
      <c r="CO22" s="17"/>
      <c r="CP22" s="17">
        <v>-12.8</v>
      </c>
      <c r="CQ22" s="17">
        <v>-9.1</v>
      </c>
      <c r="CR22" s="17">
        <v>-10.3</v>
      </c>
      <c r="CS22" s="17">
        <v>0.3</v>
      </c>
      <c r="CT22" s="17">
        <v>-37.1</v>
      </c>
      <c r="CU22" s="17">
        <v>0</v>
      </c>
      <c r="CV22" s="17"/>
      <c r="CW22" s="17"/>
      <c r="CX22" s="17"/>
      <c r="CY22" s="17">
        <v>0</v>
      </c>
      <c r="CZ22" s="17">
        <v>0</v>
      </c>
      <c r="DA22" s="17">
        <v>0</v>
      </c>
      <c r="DB22" s="17">
        <v>3.8</v>
      </c>
      <c r="DC22" s="17">
        <v>4.1242900000000002</v>
      </c>
      <c r="DD22" s="17"/>
      <c r="DE22" s="17">
        <v>0.05</v>
      </c>
      <c r="DF22" s="17">
        <v>1</v>
      </c>
      <c r="DG22" s="17">
        <v>0.2</v>
      </c>
      <c r="DH22" s="17">
        <v>1.5</v>
      </c>
      <c r="DI22" s="17">
        <v>0.1</v>
      </c>
      <c r="DJ22" s="17">
        <v>0.5</v>
      </c>
      <c r="DK22" s="17"/>
      <c r="DL22" s="17">
        <v>0</v>
      </c>
      <c r="DM22" s="17">
        <v>0</v>
      </c>
      <c r="DN22" s="17">
        <v>-7.2</v>
      </c>
      <c r="DO22" s="17">
        <v>-18.2</v>
      </c>
      <c r="DP22" s="17">
        <v>0.5</v>
      </c>
      <c r="DQ22" s="17">
        <v>0.1</v>
      </c>
      <c r="DR22" s="17">
        <v>0</v>
      </c>
      <c r="DS22" s="17">
        <v>0.2</v>
      </c>
      <c r="DT22" s="17"/>
      <c r="DU22" s="17">
        <v>0.4</v>
      </c>
      <c r="DV22" s="17"/>
      <c r="DW22" s="17"/>
      <c r="DX22" s="17">
        <v>-1.7</v>
      </c>
      <c r="DY22" s="17">
        <v>0</v>
      </c>
      <c r="DZ22" s="17">
        <v>0.4</v>
      </c>
      <c r="EA22" s="17">
        <v>0.5</v>
      </c>
      <c r="EB22" s="17">
        <v>0</v>
      </c>
      <c r="EC22" s="17">
        <v>0</v>
      </c>
      <c r="ED22" s="17">
        <v>0.3</v>
      </c>
      <c r="EE22" s="17">
        <v>-2.4</v>
      </c>
      <c r="EF22" s="17">
        <v>1.5</v>
      </c>
      <c r="EG22" s="17">
        <v>0</v>
      </c>
      <c r="EH22" s="17">
        <v>0</v>
      </c>
      <c r="EI22" s="17">
        <v>0</v>
      </c>
      <c r="EJ22" s="17">
        <v>1.1000000000000001</v>
      </c>
      <c r="EK22" s="17">
        <v>-0.3</v>
      </c>
      <c r="EL22" s="17">
        <v>1.6</v>
      </c>
      <c r="EM22" s="17">
        <v>0.2</v>
      </c>
      <c r="EN22" s="17">
        <v>0.2</v>
      </c>
      <c r="EO22" s="17">
        <v>0.2</v>
      </c>
      <c r="EP22" s="17"/>
      <c r="EQ22" s="17">
        <v>0</v>
      </c>
      <c r="ER22" s="17">
        <v>0.5</v>
      </c>
      <c r="ES22" s="17">
        <v>0</v>
      </c>
      <c r="ET22" s="17">
        <v>-0.2</v>
      </c>
      <c r="EU22" s="17">
        <v>5.7</v>
      </c>
      <c r="EV22" s="17">
        <v>-4.5999999999999996</v>
      </c>
      <c r="EW22" s="17">
        <v>0.1</v>
      </c>
      <c r="EX22" s="17">
        <v>0</v>
      </c>
      <c r="EY22" s="17">
        <v>2.1</v>
      </c>
      <c r="EZ22" s="17">
        <v>0.7</v>
      </c>
      <c r="FA22" s="17">
        <v>0.3</v>
      </c>
      <c r="FB22" s="17">
        <v>1.2</v>
      </c>
      <c r="FC22" s="17">
        <v>1.3</v>
      </c>
      <c r="FD22" s="17">
        <v>0.2</v>
      </c>
      <c r="FE22" s="17">
        <v>0.8</v>
      </c>
      <c r="FF22" s="17">
        <v>0.3</v>
      </c>
      <c r="FG22" s="17">
        <v>1.3</v>
      </c>
      <c r="FH22" s="17"/>
      <c r="FI22" s="17"/>
      <c r="FJ22" s="17">
        <v>3.6</v>
      </c>
      <c r="FK22" s="17">
        <v>0.9</v>
      </c>
      <c r="FL22" s="17">
        <v>4.4400000000000004</v>
      </c>
      <c r="FM22" s="17">
        <v>2.0499999999999998</v>
      </c>
      <c r="FN22" s="17">
        <v>9.39</v>
      </c>
      <c r="FO22" s="17">
        <v>-5.3457100000000004</v>
      </c>
      <c r="FP22" s="15"/>
      <c r="FQ22" s="17">
        <v>0</v>
      </c>
      <c r="FR22" s="17">
        <v>0.6</v>
      </c>
      <c r="FS22" s="17">
        <v>0.32</v>
      </c>
      <c r="FT22" s="17">
        <v>0.09</v>
      </c>
      <c r="FU22" s="17">
        <v>-0.2</v>
      </c>
      <c r="FV22" s="17">
        <v>0</v>
      </c>
      <c r="FW22" s="17">
        <v>0.81</v>
      </c>
    </row>
    <row r="23" spans="1:179" ht="24" customHeight="1" x14ac:dyDescent="0.25">
      <c r="A23" s="16" t="s">
        <v>76</v>
      </c>
      <c r="B23" s="16" t="s">
        <v>878</v>
      </c>
      <c r="C23" s="17">
        <v>16.600000000000001</v>
      </c>
      <c r="D23" s="17">
        <v>-40.6</v>
      </c>
      <c r="E23" s="17">
        <v>7.1</v>
      </c>
      <c r="F23" s="17"/>
      <c r="G23" s="17"/>
      <c r="H23" s="17">
        <v>0</v>
      </c>
      <c r="I23" s="17">
        <v>-12.4</v>
      </c>
      <c r="J23" s="17"/>
      <c r="K23" s="17"/>
      <c r="L23" s="17">
        <v>-34.299999999999997</v>
      </c>
      <c r="M23" s="17">
        <v>-39.5</v>
      </c>
      <c r="N23" s="17">
        <v>-23.6</v>
      </c>
      <c r="O23" s="17">
        <v>18.3</v>
      </c>
      <c r="P23" s="17">
        <v>-12.5</v>
      </c>
      <c r="Q23" s="17">
        <v>-11.4</v>
      </c>
      <c r="R23" s="17">
        <v>12.9</v>
      </c>
      <c r="S23" s="17">
        <v>0.1</v>
      </c>
      <c r="T23" s="17"/>
      <c r="U23" s="17"/>
      <c r="V23" s="17"/>
      <c r="W23" s="17">
        <v>-1.7</v>
      </c>
      <c r="X23" s="17">
        <v>0.4</v>
      </c>
      <c r="Y23" s="17">
        <v>0.5</v>
      </c>
      <c r="Z23" s="17"/>
      <c r="AA23" s="17">
        <v>2.8</v>
      </c>
      <c r="AB23" s="17">
        <v>1</v>
      </c>
      <c r="AC23" s="17"/>
      <c r="AD23" s="17"/>
      <c r="AE23" s="17"/>
      <c r="AF23" s="17">
        <v>-1</v>
      </c>
      <c r="AG23" s="17">
        <v>0</v>
      </c>
      <c r="AH23" s="17">
        <v>0.5</v>
      </c>
      <c r="AI23" s="17">
        <v>7.6</v>
      </c>
      <c r="AJ23" s="17">
        <v>1.2</v>
      </c>
      <c r="AK23" s="17">
        <v>-0.4</v>
      </c>
      <c r="AL23" s="17">
        <v>1.6</v>
      </c>
      <c r="AM23" s="17">
        <v>-4.7</v>
      </c>
      <c r="AN23" s="17">
        <v>18.399999999999999</v>
      </c>
      <c r="AO23" s="17">
        <v>11.6</v>
      </c>
      <c r="AP23" s="17">
        <v>-46.9</v>
      </c>
      <c r="AQ23" s="17">
        <v>0.2</v>
      </c>
      <c r="AR23" s="17">
        <v>-0.6</v>
      </c>
      <c r="AS23" s="17">
        <v>2.6</v>
      </c>
      <c r="AT23" s="17">
        <v>0</v>
      </c>
      <c r="AU23" s="17">
        <v>-1.7</v>
      </c>
      <c r="AV23" s="17"/>
      <c r="AW23" s="17"/>
      <c r="AX23" s="17">
        <v>-3.1</v>
      </c>
      <c r="AY23" s="17">
        <v>1.7</v>
      </c>
      <c r="AZ23" s="17"/>
      <c r="BA23" s="17"/>
      <c r="BB23" s="17"/>
      <c r="BC23" s="17"/>
      <c r="BD23" s="17">
        <v>-3.2</v>
      </c>
      <c r="BE23" s="17">
        <v>0</v>
      </c>
      <c r="BF23" s="17"/>
      <c r="BG23" s="17">
        <v>-2.2000000000000002</v>
      </c>
      <c r="BH23" s="17"/>
      <c r="BI23" s="17">
        <v>0</v>
      </c>
      <c r="BJ23" s="17"/>
      <c r="BK23" s="17">
        <v>-6.4</v>
      </c>
      <c r="BL23" s="17">
        <v>0</v>
      </c>
      <c r="BM23" s="17">
        <v>0</v>
      </c>
      <c r="BN23" s="17">
        <v>0</v>
      </c>
      <c r="BO23" s="17">
        <v>19.100000000000001</v>
      </c>
      <c r="BP23" s="17">
        <v>-0.3</v>
      </c>
      <c r="BQ23" s="17">
        <v>-0.9</v>
      </c>
      <c r="BR23" s="17"/>
      <c r="BS23" s="17"/>
      <c r="BT23" s="17"/>
      <c r="BU23" s="17">
        <v>6</v>
      </c>
      <c r="BV23" s="17"/>
      <c r="BW23" s="17"/>
      <c r="BX23" s="17">
        <v>1.2</v>
      </c>
      <c r="BY23" s="17">
        <v>-0.6</v>
      </c>
      <c r="BZ23" s="17">
        <v>21</v>
      </c>
      <c r="CA23" s="17">
        <v>20.5</v>
      </c>
      <c r="CB23" s="17">
        <v>-0.4</v>
      </c>
      <c r="CC23" s="17">
        <v>7.4</v>
      </c>
      <c r="CD23" s="17">
        <v>-0.1</v>
      </c>
      <c r="CE23" s="17"/>
      <c r="CF23" s="17"/>
      <c r="CG23" s="17"/>
      <c r="CH23" s="17">
        <v>42.7</v>
      </c>
      <c r="CI23" s="17">
        <v>44.2</v>
      </c>
      <c r="CJ23" s="17">
        <v>-18.399999999999999</v>
      </c>
      <c r="CK23" s="17"/>
      <c r="CL23" s="17"/>
      <c r="CM23" s="17"/>
      <c r="CN23" s="17"/>
      <c r="CO23" s="17"/>
      <c r="CP23" s="17">
        <v>-10.5</v>
      </c>
      <c r="CQ23" s="17">
        <v>-7.8</v>
      </c>
      <c r="CR23" s="17">
        <v>-10</v>
      </c>
      <c r="CS23" s="17">
        <v>0.4</v>
      </c>
      <c r="CT23" s="17">
        <v>-37.1</v>
      </c>
      <c r="CU23" s="17">
        <v>0</v>
      </c>
      <c r="CV23" s="17"/>
      <c r="CW23" s="17"/>
      <c r="CX23" s="17"/>
      <c r="CY23" s="17">
        <v>0</v>
      </c>
      <c r="CZ23" s="17">
        <v>0</v>
      </c>
      <c r="DA23" s="17">
        <v>0</v>
      </c>
      <c r="DB23" s="17">
        <v>3.4</v>
      </c>
      <c r="DC23" s="17">
        <v>-4.4170000000000001E-2</v>
      </c>
      <c r="DD23" s="17"/>
      <c r="DE23" s="17">
        <v>0.12</v>
      </c>
      <c r="DF23" s="17">
        <v>1</v>
      </c>
      <c r="DG23" s="17">
        <v>0.1</v>
      </c>
      <c r="DH23" s="17">
        <v>1.4</v>
      </c>
      <c r="DI23" s="17">
        <v>0.1</v>
      </c>
      <c r="DJ23" s="17">
        <v>0.5</v>
      </c>
      <c r="DK23" s="17"/>
      <c r="DL23" s="17">
        <v>0</v>
      </c>
      <c r="DM23" s="17">
        <v>0</v>
      </c>
      <c r="DN23" s="17">
        <v>-7.3</v>
      </c>
      <c r="DO23" s="17">
        <v>-18.399999999999999</v>
      </c>
      <c r="DP23" s="17">
        <v>-0.2</v>
      </c>
      <c r="DQ23" s="17">
        <v>0</v>
      </c>
      <c r="DR23" s="17">
        <v>0.1</v>
      </c>
      <c r="DS23" s="17">
        <v>0.2</v>
      </c>
      <c r="DT23" s="17"/>
      <c r="DU23" s="17">
        <v>0.4</v>
      </c>
      <c r="DV23" s="17"/>
      <c r="DW23" s="17"/>
      <c r="DX23" s="17">
        <v>-2</v>
      </c>
      <c r="DY23" s="17">
        <v>0</v>
      </c>
      <c r="DZ23" s="17">
        <v>0.5</v>
      </c>
      <c r="EA23" s="17">
        <v>0.5</v>
      </c>
      <c r="EB23" s="17">
        <v>0</v>
      </c>
      <c r="EC23" s="17">
        <v>0</v>
      </c>
      <c r="ED23" s="17">
        <v>-0.1</v>
      </c>
      <c r="EE23" s="17">
        <v>-4.5999999999999996</v>
      </c>
      <c r="EF23" s="17">
        <v>-6.3</v>
      </c>
      <c r="EG23" s="17">
        <v>0</v>
      </c>
      <c r="EH23" s="17">
        <v>0</v>
      </c>
      <c r="EI23" s="17">
        <v>0</v>
      </c>
      <c r="EJ23" s="17">
        <v>1.1000000000000001</v>
      </c>
      <c r="EK23" s="17">
        <v>-0.3</v>
      </c>
      <c r="EL23" s="17">
        <v>1.5</v>
      </c>
      <c r="EM23" s="17">
        <v>0.2</v>
      </c>
      <c r="EN23" s="17">
        <v>0.2</v>
      </c>
      <c r="EO23" s="17">
        <v>0.2</v>
      </c>
      <c r="EP23" s="17"/>
      <c r="EQ23" s="17">
        <v>31.1</v>
      </c>
      <c r="ER23" s="17">
        <v>1.3</v>
      </c>
      <c r="ES23" s="17">
        <v>2.2999999999999998</v>
      </c>
      <c r="ET23" s="17">
        <v>-0.2</v>
      </c>
      <c r="EU23" s="17">
        <v>5.6</v>
      </c>
      <c r="EV23" s="17">
        <v>-5.7</v>
      </c>
      <c r="EW23" s="17">
        <v>3.8</v>
      </c>
      <c r="EX23" s="17">
        <v>0</v>
      </c>
      <c r="EY23" s="17">
        <v>2.1</v>
      </c>
      <c r="EZ23" s="17">
        <v>0.7</v>
      </c>
      <c r="FA23" s="17">
        <v>0.3</v>
      </c>
      <c r="FB23" s="17">
        <v>1.2</v>
      </c>
      <c r="FC23" s="17">
        <v>0.3</v>
      </c>
      <c r="FD23" s="17">
        <v>0.2</v>
      </c>
      <c r="FE23" s="17">
        <v>0.8</v>
      </c>
      <c r="FF23" s="17">
        <v>0.3</v>
      </c>
      <c r="FG23" s="17">
        <v>1.3</v>
      </c>
      <c r="FH23" s="17"/>
      <c r="FI23" s="17"/>
      <c r="FJ23" s="17">
        <v>1.8</v>
      </c>
      <c r="FK23" s="17">
        <v>0.9</v>
      </c>
      <c r="FL23" s="17">
        <v>3.64</v>
      </c>
      <c r="FM23" s="17">
        <v>2.19</v>
      </c>
      <c r="FN23" s="17">
        <v>9.1999999999999993</v>
      </c>
      <c r="FO23" s="17">
        <v>-29.294170000000001</v>
      </c>
      <c r="FP23" s="15"/>
      <c r="FQ23" s="17">
        <v>0</v>
      </c>
      <c r="FR23" s="17">
        <v>0.3</v>
      </c>
      <c r="FS23" s="17">
        <v>0.32</v>
      </c>
      <c r="FT23" s="17">
        <v>0.08</v>
      </c>
      <c r="FU23" s="17">
        <v>0.2</v>
      </c>
      <c r="FV23" s="17">
        <v>0.1</v>
      </c>
      <c r="FW23" s="17">
        <v>1</v>
      </c>
    </row>
    <row r="24" spans="1:179" ht="24" customHeight="1" x14ac:dyDescent="0.25">
      <c r="A24" s="16" t="s">
        <v>76</v>
      </c>
      <c r="B24" s="16" t="s">
        <v>879</v>
      </c>
      <c r="C24" s="17">
        <v>13.9</v>
      </c>
      <c r="D24" s="17">
        <v>-43.1</v>
      </c>
      <c r="E24" s="17">
        <v>6.5</v>
      </c>
      <c r="F24" s="17"/>
      <c r="G24" s="17"/>
      <c r="H24" s="17">
        <v>0</v>
      </c>
      <c r="I24" s="17">
        <v>-7.9</v>
      </c>
      <c r="J24" s="17"/>
      <c r="K24" s="17"/>
      <c r="L24" s="17">
        <v>-34.200000000000003</v>
      </c>
      <c r="M24" s="17">
        <v>-44.8</v>
      </c>
      <c r="N24" s="17">
        <v>-28.2</v>
      </c>
      <c r="O24" s="17">
        <v>20.5</v>
      </c>
      <c r="P24" s="17">
        <v>-14</v>
      </c>
      <c r="Q24" s="17">
        <v>-13.4</v>
      </c>
      <c r="R24" s="17">
        <v>15.6</v>
      </c>
      <c r="S24" s="17">
        <v>-0.1</v>
      </c>
      <c r="T24" s="17"/>
      <c r="U24" s="17"/>
      <c r="V24" s="17"/>
      <c r="W24" s="17">
        <v>-5.0999999999999996</v>
      </c>
      <c r="X24" s="17">
        <v>-0.4</v>
      </c>
      <c r="Y24" s="17">
        <v>-0.8</v>
      </c>
      <c r="Z24" s="17"/>
      <c r="AA24" s="17">
        <v>2.2000000000000002</v>
      </c>
      <c r="AB24" s="17">
        <v>1.3</v>
      </c>
      <c r="AC24" s="17"/>
      <c r="AD24" s="17"/>
      <c r="AE24" s="17"/>
      <c r="AF24" s="17">
        <v>-0.8</v>
      </c>
      <c r="AG24" s="17">
        <v>0</v>
      </c>
      <c r="AH24" s="17">
        <v>-0.1</v>
      </c>
      <c r="AI24" s="17">
        <v>8.3000000000000007</v>
      </c>
      <c r="AJ24" s="17">
        <v>0.5</v>
      </c>
      <c r="AK24" s="17">
        <v>-0.3</v>
      </c>
      <c r="AL24" s="17">
        <v>1.6</v>
      </c>
      <c r="AM24" s="17">
        <v>-5.3</v>
      </c>
      <c r="AN24" s="17">
        <v>18.3</v>
      </c>
      <c r="AO24" s="17">
        <v>10.8</v>
      </c>
      <c r="AP24" s="17">
        <v>-47.5</v>
      </c>
      <c r="AQ24" s="17">
        <v>-0.8</v>
      </c>
      <c r="AR24" s="17">
        <v>-2.7</v>
      </c>
      <c r="AS24" s="17">
        <v>2.4</v>
      </c>
      <c r="AT24" s="17">
        <v>0</v>
      </c>
      <c r="AU24" s="17">
        <v>-1.7</v>
      </c>
      <c r="AV24" s="17"/>
      <c r="AW24" s="17"/>
      <c r="AX24" s="17">
        <v>-3.2</v>
      </c>
      <c r="AY24" s="17">
        <v>1.4</v>
      </c>
      <c r="AZ24" s="17"/>
      <c r="BA24" s="17"/>
      <c r="BB24" s="17"/>
      <c r="BC24" s="17"/>
      <c r="BD24" s="17">
        <v>-2.2000000000000002</v>
      </c>
      <c r="BE24" s="17">
        <v>0</v>
      </c>
      <c r="BF24" s="17"/>
      <c r="BG24" s="17">
        <v>-1.4</v>
      </c>
      <c r="BH24" s="17"/>
      <c r="BI24" s="17">
        <v>0</v>
      </c>
      <c r="BJ24" s="17"/>
      <c r="BK24" s="17">
        <v>-7.1</v>
      </c>
      <c r="BL24" s="17">
        <v>0</v>
      </c>
      <c r="BM24" s="17">
        <v>0</v>
      </c>
      <c r="BN24" s="17">
        <v>0</v>
      </c>
      <c r="BO24" s="17">
        <v>13.3</v>
      </c>
      <c r="BP24" s="17">
        <v>-1.3</v>
      </c>
      <c r="BQ24" s="17">
        <v>-1.2</v>
      </c>
      <c r="BR24" s="17"/>
      <c r="BS24" s="17"/>
      <c r="BT24" s="17"/>
      <c r="BU24" s="17">
        <v>5.4</v>
      </c>
      <c r="BV24" s="17"/>
      <c r="BW24" s="17"/>
      <c r="BX24" s="17">
        <v>1.2</v>
      </c>
      <c r="BY24" s="17">
        <v>-0.6</v>
      </c>
      <c r="BZ24" s="17">
        <v>22.6</v>
      </c>
      <c r="CA24" s="17">
        <v>19.8</v>
      </c>
      <c r="CB24" s="17">
        <v>-0.3</v>
      </c>
      <c r="CC24" s="17">
        <v>4.5999999999999996</v>
      </c>
      <c r="CD24" s="17">
        <v>2.2999999999999998</v>
      </c>
      <c r="CE24" s="17"/>
      <c r="CF24" s="17"/>
      <c r="CG24" s="17"/>
      <c r="CH24" s="17">
        <v>44.6</v>
      </c>
      <c r="CI24" s="17">
        <v>45.1</v>
      </c>
      <c r="CJ24" s="17">
        <v>-17.600000000000001</v>
      </c>
      <c r="CK24" s="17"/>
      <c r="CL24" s="17"/>
      <c r="CM24" s="17"/>
      <c r="CN24" s="17"/>
      <c r="CO24" s="17"/>
      <c r="CP24" s="17">
        <v>-14.5</v>
      </c>
      <c r="CQ24" s="17">
        <v>-10.199999999999999</v>
      </c>
      <c r="CR24" s="17">
        <v>-9.5</v>
      </c>
      <c r="CS24" s="17">
        <v>0.5</v>
      </c>
      <c r="CT24" s="17">
        <v>-37.4</v>
      </c>
      <c r="CU24" s="17">
        <v>0</v>
      </c>
      <c r="CV24" s="17"/>
      <c r="CW24" s="17"/>
      <c r="CX24" s="17"/>
      <c r="CY24" s="17">
        <v>0</v>
      </c>
      <c r="CZ24" s="17">
        <v>0</v>
      </c>
      <c r="DA24" s="17">
        <v>0</v>
      </c>
      <c r="DB24" s="17">
        <v>0.9</v>
      </c>
      <c r="DC24" s="17">
        <v>0.93220999999999998</v>
      </c>
      <c r="DD24" s="17"/>
      <c r="DE24" s="17">
        <v>0.11</v>
      </c>
      <c r="DF24" s="17">
        <v>1</v>
      </c>
      <c r="DG24" s="17">
        <v>0.2</v>
      </c>
      <c r="DH24" s="17">
        <v>1</v>
      </c>
      <c r="DI24" s="17">
        <v>0.1</v>
      </c>
      <c r="DJ24" s="17">
        <v>0.5</v>
      </c>
      <c r="DK24" s="17"/>
      <c r="DL24" s="17">
        <v>0</v>
      </c>
      <c r="DM24" s="17">
        <v>0</v>
      </c>
      <c r="DN24" s="17">
        <v>-8.1999999999999993</v>
      </c>
      <c r="DO24" s="17">
        <v>-21</v>
      </c>
      <c r="DP24" s="17">
        <v>-1.9</v>
      </c>
      <c r="DQ24" s="17">
        <v>0</v>
      </c>
      <c r="DR24" s="17">
        <v>0.3</v>
      </c>
      <c r="DS24" s="17">
        <v>0.2</v>
      </c>
      <c r="DT24" s="17"/>
      <c r="DU24" s="17">
        <v>0.4</v>
      </c>
      <c r="DV24" s="17"/>
      <c r="DW24" s="17"/>
      <c r="DX24" s="17">
        <v>-2</v>
      </c>
      <c r="DY24" s="17">
        <v>0</v>
      </c>
      <c r="DZ24" s="17">
        <v>0.5</v>
      </c>
      <c r="EA24" s="17">
        <v>0.5</v>
      </c>
      <c r="EB24" s="17">
        <v>0</v>
      </c>
      <c r="EC24" s="17">
        <v>0</v>
      </c>
      <c r="ED24" s="17">
        <v>0.2</v>
      </c>
      <c r="EE24" s="17">
        <v>-3.6</v>
      </c>
      <c r="EF24" s="17">
        <v>-4.8</v>
      </c>
      <c r="EG24" s="17">
        <v>0</v>
      </c>
      <c r="EH24" s="17">
        <v>0</v>
      </c>
      <c r="EI24" s="17">
        <v>0</v>
      </c>
      <c r="EJ24" s="17">
        <v>1.1000000000000001</v>
      </c>
      <c r="EK24" s="17">
        <v>-0.4</v>
      </c>
      <c r="EL24" s="17">
        <v>1.6</v>
      </c>
      <c r="EM24" s="17">
        <v>0.2</v>
      </c>
      <c r="EN24" s="17">
        <v>0.2</v>
      </c>
      <c r="EO24" s="17">
        <v>0.2</v>
      </c>
      <c r="EP24" s="17"/>
      <c r="EQ24" s="17">
        <v>34.6</v>
      </c>
      <c r="ER24" s="17">
        <v>0.2</v>
      </c>
      <c r="ES24" s="17">
        <v>1.5</v>
      </c>
      <c r="ET24" s="17">
        <v>-0.2</v>
      </c>
      <c r="EU24" s="17">
        <v>0.4</v>
      </c>
      <c r="EV24" s="17">
        <v>-14.6</v>
      </c>
      <c r="EW24" s="17">
        <v>-1.6</v>
      </c>
      <c r="EX24" s="17">
        <v>0</v>
      </c>
      <c r="EY24" s="17">
        <v>2.1</v>
      </c>
      <c r="EZ24" s="17">
        <v>0.7</v>
      </c>
      <c r="FA24" s="17">
        <v>0.3</v>
      </c>
      <c r="FB24" s="17">
        <v>1.2</v>
      </c>
      <c r="FC24" s="17">
        <v>0.2</v>
      </c>
      <c r="FD24" s="17">
        <v>0.2</v>
      </c>
      <c r="FE24" s="17">
        <v>0.6</v>
      </c>
      <c r="FF24" s="17">
        <v>0.2</v>
      </c>
      <c r="FG24" s="17">
        <v>1.4</v>
      </c>
      <c r="FH24" s="17"/>
      <c r="FI24" s="17"/>
      <c r="FJ24" s="17">
        <v>3.4</v>
      </c>
      <c r="FK24" s="17">
        <v>0.6</v>
      </c>
      <c r="FL24" s="17">
        <v>4.0999999999999996</v>
      </c>
      <c r="FM24" s="17">
        <v>2.31</v>
      </c>
      <c r="FN24" s="17">
        <v>8.64</v>
      </c>
      <c r="FO24" s="17">
        <v>-80.50779</v>
      </c>
      <c r="FP24" s="15"/>
      <c r="FQ24" s="17">
        <v>0</v>
      </c>
      <c r="FR24" s="17">
        <v>0.6</v>
      </c>
      <c r="FS24" s="17">
        <v>0.34</v>
      </c>
      <c r="FT24" s="17">
        <v>0.09</v>
      </c>
      <c r="FU24" s="17">
        <v>0.2</v>
      </c>
      <c r="FV24" s="17">
        <v>0.1</v>
      </c>
      <c r="FW24" s="17">
        <v>1.33</v>
      </c>
    </row>
    <row r="25" spans="1:179" ht="24" customHeight="1" x14ac:dyDescent="0.25">
      <c r="A25" s="16" t="s">
        <v>76</v>
      </c>
      <c r="B25" s="16" t="s">
        <v>880</v>
      </c>
      <c r="C25" s="17">
        <v>17.100000000000001</v>
      </c>
      <c r="D25" s="17">
        <v>2.5</v>
      </c>
      <c r="E25" s="17">
        <v>8.1999999999999993</v>
      </c>
      <c r="F25" s="17"/>
      <c r="G25" s="17"/>
      <c r="H25" s="17">
        <v>0</v>
      </c>
      <c r="I25" s="17">
        <v>-0.4</v>
      </c>
      <c r="J25" s="17"/>
      <c r="K25" s="17"/>
      <c r="L25" s="17">
        <v>-26.8</v>
      </c>
      <c r="M25" s="17">
        <v>-30.8</v>
      </c>
      <c r="N25" s="17">
        <v>-13.7</v>
      </c>
      <c r="O25" s="17">
        <v>27.8</v>
      </c>
      <c r="P25" s="17">
        <v>-7.9</v>
      </c>
      <c r="Q25" s="17">
        <v>-8.9</v>
      </c>
      <c r="R25" s="17">
        <v>20.7</v>
      </c>
      <c r="S25" s="17">
        <v>0</v>
      </c>
      <c r="T25" s="17"/>
      <c r="U25" s="17"/>
      <c r="V25" s="17"/>
      <c r="W25" s="17">
        <v>11.5</v>
      </c>
      <c r="X25" s="17">
        <v>1.5</v>
      </c>
      <c r="Y25" s="17">
        <v>0.2</v>
      </c>
      <c r="Z25" s="17"/>
      <c r="AA25" s="17">
        <v>1.1000000000000001</v>
      </c>
      <c r="AB25" s="17">
        <v>2.7</v>
      </c>
      <c r="AC25" s="17"/>
      <c r="AD25" s="17"/>
      <c r="AE25" s="17"/>
      <c r="AF25" s="17">
        <v>-0.7</v>
      </c>
      <c r="AG25" s="17">
        <v>0</v>
      </c>
      <c r="AH25" s="17">
        <v>0.2</v>
      </c>
      <c r="AI25" s="17">
        <v>8</v>
      </c>
      <c r="AJ25" s="17">
        <v>0.7</v>
      </c>
      <c r="AK25" s="17">
        <v>-0.1</v>
      </c>
      <c r="AL25" s="17">
        <v>1.6</v>
      </c>
      <c r="AM25" s="17">
        <v>-4.9000000000000004</v>
      </c>
      <c r="AN25" s="17">
        <v>30.8</v>
      </c>
      <c r="AO25" s="17">
        <v>23.5</v>
      </c>
      <c r="AP25" s="17">
        <v>-35.700000000000003</v>
      </c>
      <c r="AQ25" s="17">
        <v>1.4</v>
      </c>
      <c r="AR25" s="17">
        <v>0.1</v>
      </c>
      <c r="AS25" s="17">
        <v>3.8</v>
      </c>
      <c r="AT25" s="17">
        <v>0</v>
      </c>
      <c r="AU25" s="17">
        <v>-1.5</v>
      </c>
      <c r="AV25" s="17"/>
      <c r="AW25" s="17"/>
      <c r="AX25" s="17">
        <v>-3.1</v>
      </c>
      <c r="AY25" s="17">
        <v>-0.6</v>
      </c>
      <c r="AZ25" s="17"/>
      <c r="BA25" s="17"/>
      <c r="BB25" s="17"/>
      <c r="BC25" s="17"/>
      <c r="BD25" s="17">
        <v>1.1000000000000001</v>
      </c>
      <c r="BE25" s="17">
        <v>0</v>
      </c>
      <c r="BF25" s="17"/>
      <c r="BG25" s="17">
        <v>-1.2</v>
      </c>
      <c r="BH25" s="17"/>
      <c r="BI25" s="17">
        <v>0</v>
      </c>
      <c r="BJ25" s="17"/>
      <c r="BK25" s="17">
        <v>-2.1</v>
      </c>
      <c r="BL25" s="17">
        <v>0</v>
      </c>
      <c r="BM25" s="17">
        <v>0</v>
      </c>
      <c r="BN25" s="17">
        <v>0</v>
      </c>
      <c r="BO25" s="17">
        <v>20.9</v>
      </c>
      <c r="BP25" s="17">
        <v>1.7</v>
      </c>
      <c r="BQ25" s="17">
        <v>0</v>
      </c>
      <c r="BR25" s="17"/>
      <c r="BS25" s="17"/>
      <c r="BT25" s="17"/>
      <c r="BU25" s="17">
        <v>8.6</v>
      </c>
      <c r="BV25" s="17"/>
      <c r="BW25" s="17"/>
      <c r="BX25" s="17">
        <v>1.2</v>
      </c>
      <c r="BY25" s="17">
        <v>-0.6</v>
      </c>
      <c r="BZ25" s="17">
        <v>22.2</v>
      </c>
      <c r="CA25" s="17">
        <v>20</v>
      </c>
      <c r="CB25" s="17">
        <v>5.9</v>
      </c>
      <c r="CC25" s="17">
        <v>4.5</v>
      </c>
      <c r="CD25" s="17">
        <v>2.2999999999999998</v>
      </c>
      <c r="CE25" s="17"/>
      <c r="CF25" s="17"/>
      <c r="CG25" s="17"/>
      <c r="CH25" s="17">
        <v>52.3</v>
      </c>
      <c r="CI25" s="17">
        <v>52.9</v>
      </c>
      <c r="CJ25" s="17">
        <v>-2.6</v>
      </c>
      <c r="CK25" s="17"/>
      <c r="CL25" s="17"/>
      <c r="CM25" s="17"/>
      <c r="CN25" s="17"/>
      <c r="CO25" s="17"/>
      <c r="CP25" s="17">
        <v>-2.9</v>
      </c>
      <c r="CQ25" s="17">
        <v>-3.3</v>
      </c>
      <c r="CR25" s="17">
        <v>-8.9</v>
      </c>
      <c r="CS25" s="17">
        <v>0.6</v>
      </c>
      <c r="CT25" s="17">
        <v>-36.6</v>
      </c>
      <c r="CU25" s="17">
        <v>0.4</v>
      </c>
      <c r="CV25" s="17"/>
      <c r="CW25" s="17"/>
      <c r="CX25" s="17"/>
      <c r="CY25" s="17">
        <v>0.1</v>
      </c>
      <c r="CZ25" s="17">
        <v>0</v>
      </c>
      <c r="DA25" s="17">
        <v>0</v>
      </c>
      <c r="DB25" s="17">
        <v>8</v>
      </c>
      <c r="DC25" s="17">
        <v>2.7665600000000001</v>
      </c>
      <c r="DD25" s="17"/>
      <c r="DE25" s="17">
        <v>0.1</v>
      </c>
      <c r="DF25" s="17">
        <v>1.1000000000000001</v>
      </c>
      <c r="DG25" s="17">
        <v>0.1</v>
      </c>
      <c r="DH25" s="17">
        <v>1.5</v>
      </c>
      <c r="DI25" s="17">
        <v>0.1</v>
      </c>
      <c r="DJ25" s="17">
        <v>0.5</v>
      </c>
      <c r="DK25" s="17"/>
      <c r="DL25" s="17">
        <v>0</v>
      </c>
      <c r="DM25" s="17">
        <v>0</v>
      </c>
      <c r="DN25" s="17">
        <v>-6</v>
      </c>
      <c r="DO25" s="17">
        <v>-14.8</v>
      </c>
      <c r="DP25" s="17">
        <v>-2.2000000000000002</v>
      </c>
      <c r="DQ25" s="17">
        <v>0</v>
      </c>
      <c r="DR25" s="17">
        <v>0.4</v>
      </c>
      <c r="DS25" s="17">
        <v>0.2</v>
      </c>
      <c r="DT25" s="17"/>
      <c r="DU25" s="17">
        <v>0.4</v>
      </c>
      <c r="DV25" s="17"/>
      <c r="DW25" s="17"/>
      <c r="DX25" s="17">
        <v>-1.8</v>
      </c>
      <c r="DY25" s="17">
        <v>0</v>
      </c>
      <c r="DZ25" s="17">
        <v>0.5</v>
      </c>
      <c r="EA25" s="17">
        <v>0.5</v>
      </c>
      <c r="EB25" s="17">
        <v>0</v>
      </c>
      <c r="EC25" s="17">
        <v>0</v>
      </c>
      <c r="ED25" s="17">
        <v>1.1000000000000001</v>
      </c>
      <c r="EE25" s="17">
        <v>0.3</v>
      </c>
      <c r="EF25" s="17">
        <v>0</v>
      </c>
      <c r="EG25" s="17">
        <v>0.2</v>
      </c>
      <c r="EH25" s="17">
        <v>0</v>
      </c>
      <c r="EI25" s="17">
        <v>-0.1</v>
      </c>
      <c r="EJ25" s="17">
        <v>1.1000000000000001</v>
      </c>
      <c r="EK25" s="17">
        <v>-0.3</v>
      </c>
      <c r="EL25" s="17">
        <v>1.7</v>
      </c>
      <c r="EM25" s="17">
        <v>0.2</v>
      </c>
      <c r="EN25" s="17">
        <v>0.2</v>
      </c>
      <c r="EO25" s="17">
        <v>0.2</v>
      </c>
      <c r="EP25" s="17"/>
      <c r="EQ25" s="17">
        <v>34.4</v>
      </c>
      <c r="ER25" s="17">
        <v>0.2</v>
      </c>
      <c r="ES25" s="17">
        <v>-1.2</v>
      </c>
      <c r="ET25" s="17">
        <v>-0.2</v>
      </c>
      <c r="EU25" s="17">
        <v>8.8000000000000007</v>
      </c>
      <c r="EV25" s="17">
        <v>2.8</v>
      </c>
      <c r="EW25" s="17">
        <v>-17.7</v>
      </c>
      <c r="EX25" s="17">
        <v>0</v>
      </c>
      <c r="EY25" s="17">
        <v>2.1</v>
      </c>
      <c r="EZ25" s="17">
        <v>0.7</v>
      </c>
      <c r="FA25" s="17">
        <v>0.3</v>
      </c>
      <c r="FB25" s="17">
        <v>1.2</v>
      </c>
      <c r="FC25" s="17">
        <v>0</v>
      </c>
      <c r="FD25" s="17">
        <v>0.2</v>
      </c>
      <c r="FE25" s="17">
        <v>1</v>
      </c>
      <c r="FF25" s="17">
        <v>0.4</v>
      </c>
      <c r="FG25" s="17">
        <v>1.3</v>
      </c>
      <c r="FH25" s="17"/>
      <c r="FI25" s="17"/>
      <c r="FJ25" s="17">
        <v>3.7</v>
      </c>
      <c r="FK25" s="17">
        <v>1</v>
      </c>
      <c r="FL25" s="17">
        <v>3.27</v>
      </c>
      <c r="FM25" s="17">
        <v>2.14</v>
      </c>
      <c r="FN25" s="17">
        <v>9.26</v>
      </c>
      <c r="FO25" s="17">
        <v>214.43655999999999</v>
      </c>
      <c r="FP25" s="15"/>
      <c r="FQ25" s="17">
        <v>0</v>
      </c>
      <c r="FR25" s="17">
        <v>1.4</v>
      </c>
      <c r="FS25" s="17">
        <v>0.34</v>
      </c>
      <c r="FT25" s="17">
        <v>0.06</v>
      </c>
      <c r="FU25" s="17">
        <v>0.4</v>
      </c>
      <c r="FV25" s="17">
        <v>0.1</v>
      </c>
      <c r="FW25" s="17">
        <v>2.2999999999999998</v>
      </c>
    </row>
    <row r="26" spans="1:179" ht="24" customHeight="1" x14ac:dyDescent="0.25">
      <c r="A26" s="18" t="s">
        <v>76</v>
      </c>
      <c r="B26" s="18" t="s">
        <v>881</v>
      </c>
      <c r="C26" s="19">
        <v>-19</v>
      </c>
      <c r="D26" s="19">
        <v>-1</v>
      </c>
      <c r="E26" s="19">
        <v>7</v>
      </c>
      <c r="F26" s="19"/>
      <c r="G26" s="19"/>
      <c r="H26" s="19">
        <v>0</v>
      </c>
      <c r="I26" s="19">
        <v>-3.1</v>
      </c>
      <c r="J26" s="19"/>
      <c r="K26" s="19"/>
      <c r="L26" s="19">
        <v>-22.6</v>
      </c>
      <c r="M26" s="19">
        <v>-27.1</v>
      </c>
      <c r="N26" s="19">
        <v>-11</v>
      </c>
      <c r="O26" s="19">
        <v>30.4</v>
      </c>
      <c r="P26" s="19">
        <v>-5.6</v>
      </c>
      <c r="Q26" s="19">
        <v>-6.9</v>
      </c>
      <c r="R26" s="19">
        <v>18.399999999999999</v>
      </c>
      <c r="S26" s="19">
        <v>0</v>
      </c>
      <c r="T26" s="19"/>
      <c r="U26" s="19"/>
      <c r="V26" s="19"/>
      <c r="W26" s="19">
        <v>10.199999999999999</v>
      </c>
      <c r="X26" s="19">
        <v>1.6</v>
      </c>
      <c r="Y26" s="19">
        <v>0.3</v>
      </c>
      <c r="Z26" s="19"/>
      <c r="AA26" s="19">
        <v>0.4</v>
      </c>
      <c r="AB26" s="19">
        <v>4.3</v>
      </c>
      <c r="AC26" s="19"/>
      <c r="AD26" s="19"/>
      <c r="AE26" s="19"/>
      <c r="AF26" s="19">
        <v>-0.9</v>
      </c>
      <c r="AG26" s="19">
        <v>0</v>
      </c>
      <c r="AH26" s="19">
        <v>1.1000000000000001</v>
      </c>
      <c r="AI26" s="19">
        <v>8.5</v>
      </c>
      <c r="AJ26" s="19">
        <v>1.1000000000000001</v>
      </c>
      <c r="AK26" s="19">
        <v>-0.3</v>
      </c>
      <c r="AL26" s="19">
        <v>1.6</v>
      </c>
      <c r="AM26" s="19">
        <v>-4.5999999999999996</v>
      </c>
      <c r="AN26" s="19">
        <v>32.9</v>
      </c>
      <c r="AO26" s="19">
        <v>25.8</v>
      </c>
      <c r="AP26" s="19">
        <v>-33</v>
      </c>
      <c r="AQ26" s="19">
        <v>1.3</v>
      </c>
      <c r="AR26" s="19">
        <v>1.2</v>
      </c>
      <c r="AS26" s="19">
        <v>3.7</v>
      </c>
      <c r="AT26" s="19">
        <v>0</v>
      </c>
      <c r="AU26" s="19">
        <v>-1.9</v>
      </c>
      <c r="AV26" s="19"/>
      <c r="AW26" s="19"/>
      <c r="AX26" s="19">
        <v>-3.1</v>
      </c>
      <c r="AY26" s="19">
        <v>12.2</v>
      </c>
      <c r="AZ26" s="19"/>
      <c r="BA26" s="19"/>
      <c r="BB26" s="19"/>
      <c r="BC26" s="19"/>
      <c r="BD26" s="19">
        <v>2.2000000000000002</v>
      </c>
      <c r="BE26" s="19">
        <v>0</v>
      </c>
      <c r="BF26" s="19"/>
      <c r="BG26" s="19">
        <v>-2</v>
      </c>
      <c r="BH26" s="19"/>
      <c r="BI26" s="19">
        <v>0</v>
      </c>
      <c r="BJ26" s="19"/>
      <c r="BK26" s="19">
        <v>-2.5</v>
      </c>
      <c r="BL26" s="19">
        <v>0</v>
      </c>
      <c r="BM26" s="19">
        <v>0</v>
      </c>
      <c r="BN26" s="19">
        <v>0</v>
      </c>
      <c r="BO26" s="19">
        <v>26.1</v>
      </c>
      <c r="BP26" s="19">
        <v>2.8</v>
      </c>
      <c r="BQ26" s="19">
        <v>0.5</v>
      </c>
      <c r="BR26" s="19"/>
      <c r="BS26" s="19"/>
      <c r="BT26" s="19"/>
      <c r="BU26" s="19">
        <v>9.1</v>
      </c>
      <c r="BV26" s="19"/>
      <c r="BW26" s="19"/>
      <c r="BX26" s="19">
        <v>1.2</v>
      </c>
      <c r="BY26" s="19">
        <v>-0.6</v>
      </c>
      <c r="BZ26" s="19">
        <v>22</v>
      </c>
      <c r="CA26" s="19">
        <v>20.5</v>
      </c>
      <c r="CB26" s="19">
        <v>9.3000000000000007</v>
      </c>
      <c r="CC26" s="19">
        <v>4.5</v>
      </c>
      <c r="CD26" s="19">
        <v>4.0999999999999996</v>
      </c>
      <c r="CE26" s="19"/>
      <c r="CF26" s="19"/>
      <c r="CG26" s="19"/>
      <c r="CH26" s="19">
        <v>56.8</v>
      </c>
      <c r="CI26" s="19">
        <v>58</v>
      </c>
      <c r="CJ26" s="19">
        <v>5.9</v>
      </c>
      <c r="CK26" s="19"/>
      <c r="CL26" s="19"/>
      <c r="CM26" s="19"/>
      <c r="CN26" s="19"/>
      <c r="CO26" s="19"/>
      <c r="CP26" s="19">
        <v>1.3</v>
      </c>
      <c r="CQ26" s="19">
        <v>-0.8</v>
      </c>
      <c r="CR26" s="19">
        <v>-8.3000000000000007</v>
      </c>
      <c r="CS26" s="19">
        <v>0.7</v>
      </c>
      <c r="CT26" s="19">
        <v>-36.9</v>
      </c>
      <c r="CU26" s="19">
        <v>1.4</v>
      </c>
      <c r="CV26" s="19"/>
      <c r="CW26" s="19"/>
      <c r="CX26" s="19"/>
      <c r="CY26" s="19">
        <v>0</v>
      </c>
      <c r="CZ26" s="19">
        <v>0</v>
      </c>
      <c r="DA26" s="19">
        <v>0</v>
      </c>
      <c r="DB26" s="19">
        <v>18.8</v>
      </c>
      <c r="DC26" s="19">
        <v>7.4957900000000004</v>
      </c>
      <c r="DD26" s="19"/>
      <c r="DE26" s="19">
        <v>0.03</v>
      </c>
      <c r="DF26" s="19">
        <v>1.1000000000000001</v>
      </c>
      <c r="DG26" s="19">
        <v>0.1</v>
      </c>
      <c r="DH26" s="19">
        <v>1.8</v>
      </c>
      <c r="DI26" s="19">
        <v>0.1</v>
      </c>
      <c r="DJ26" s="19">
        <v>0.5</v>
      </c>
      <c r="DK26" s="19"/>
      <c r="DL26" s="19">
        <v>0.1</v>
      </c>
      <c r="DM26" s="19">
        <v>0</v>
      </c>
      <c r="DN26" s="19">
        <v>-5.8</v>
      </c>
      <c r="DO26" s="19">
        <v>-14.3</v>
      </c>
      <c r="DP26" s="19">
        <v>-2.4</v>
      </c>
      <c r="DQ26" s="19">
        <v>0</v>
      </c>
      <c r="DR26" s="19">
        <v>0.4</v>
      </c>
      <c r="DS26" s="19">
        <v>0.2</v>
      </c>
      <c r="DT26" s="19"/>
      <c r="DU26" s="19">
        <v>0.4</v>
      </c>
      <c r="DV26" s="19"/>
      <c r="DW26" s="19"/>
      <c r="DX26" s="19">
        <v>-1.8</v>
      </c>
      <c r="DY26" s="19">
        <v>0</v>
      </c>
      <c r="DZ26" s="19">
        <v>0.5</v>
      </c>
      <c r="EA26" s="19">
        <v>0.5</v>
      </c>
      <c r="EB26" s="19">
        <v>0</v>
      </c>
      <c r="EC26" s="19">
        <v>0</v>
      </c>
      <c r="ED26" s="19">
        <v>2.4</v>
      </c>
      <c r="EE26" s="19">
        <v>-1.9</v>
      </c>
      <c r="EF26" s="19">
        <v>-2.5</v>
      </c>
      <c r="EG26" s="19">
        <v>0</v>
      </c>
      <c r="EH26" s="19">
        <v>0</v>
      </c>
      <c r="EI26" s="19">
        <v>-0.1</v>
      </c>
      <c r="EJ26" s="19">
        <v>1.1000000000000001</v>
      </c>
      <c r="EK26" s="19">
        <v>-0.3</v>
      </c>
      <c r="EL26" s="19">
        <v>1.6</v>
      </c>
      <c r="EM26" s="19">
        <v>0.2</v>
      </c>
      <c r="EN26" s="19">
        <v>0.2</v>
      </c>
      <c r="EO26" s="19">
        <v>0.2</v>
      </c>
      <c r="EP26" s="19"/>
      <c r="EQ26" s="19">
        <v>34.700000000000003</v>
      </c>
      <c r="ER26" s="19">
        <v>-0.3</v>
      </c>
      <c r="ES26" s="19">
        <v>-3.6</v>
      </c>
      <c r="ET26" s="19">
        <v>-0.2</v>
      </c>
      <c r="EU26" s="19">
        <v>7.1</v>
      </c>
      <c r="EV26" s="19">
        <v>2.1</v>
      </c>
      <c r="EW26" s="19">
        <v>-12</v>
      </c>
      <c r="EX26" s="19">
        <v>0</v>
      </c>
      <c r="EY26" s="19">
        <v>2.1</v>
      </c>
      <c r="EZ26" s="19">
        <v>0.7</v>
      </c>
      <c r="FA26" s="19">
        <v>0.3</v>
      </c>
      <c r="FB26" s="19">
        <v>1.2</v>
      </c>
      <c r="FC26" s="19">
        <v>-0.2</v>
      </c>
      <c r="FD26" s="19">
        <v>0.2</v>
      </c>
      <c r="FE26" s="19">
        <v>1.2</v>
      </c>
      <c r="FF26" s="19">
        <v>0.5</v>
      </c>
      <c r="FG26" s="19">
        <v>1.4</v>
      </c>
      <c r="FH26" s="19"/>
      <c r="FI26" s="19"/>
      <c r="FJ26" s="19">
        <v>4</v>
      </c>
      <c r="FK26" s="19">
        <v>1.4</v>
      </c>
      <c r="FL26" s="19">
        <v>4.28</v>
      </c>
      <c r="FM26" s="19">
        <v>2.6</v>
      </c>
      <c r="FN26" s="19">
        <v>8.7200000000000006</v>
      </c>
      <c r="FO26" s="19">
        <v>262.02578999999997</v>
      </c>
      <c r="FP26" s="15"/>
      <c r="FQ26" s="19">
        <v>0</v>
      </c>
      <c r="FR26" s="19">
        <v>1.9</v>
      </c>
      <c r="FS26" s="19">
        <v>0.34</v>
      </c>
      <c r="FT26" s="19">
        <v>0.08</v>
      </c>
      <c r="FU26" s="19">
        <v>0.5</v>
      </c>
      <c r="FV26" s="19">
        <v>0</v>
      </c>
      <c r="FW26" s="19">
        <v>2.82</v>
      </c>
    </row>
    <row r="27" spans="1:179" ht="24" customHeight="1" x14ac:dyDescent="0.25">
      <c r="A27" s="13" t="s">
        <v>76</v>
      </c>
      <c r="B27" s="13" t="s">
        <v>882</v>
      </c>
      <c r="C27" s="14">
        <v>-18.8</v>
      </c>
      <c r="D27" s="14">
        <v>97.7</v>
      </c>
      <c r="E27" s="14">
        <v>29.8</v>
      </c>
      <c r="F27" s="14"/>
      <c r="G27" s="14"/>
      <c r="H27" s="14">
        <v>0</v>
      </c>
      <c r="I27" s="14">
        <v>-0.2</v>
      </c>
      <c r="J27" s="14"/>
      <c r="K27" s="14"/>
      <c r="L27" s="14">
        <v>-16.7</v>
      </c>
      <c r="M27" s="14">
        <v>-23.1</v>
      </c>
      <c r="N27" s="14">
        <v>-7.4</v>
      </c>
      <c r="O27" s="14">
        <v>39.1</v>
      </c>
      <c r="P27" s="14">
        <v>0.2</v>
      </c>
      <c r="Q27" s="14">
        <v>-3.6</v>
      </c>
      <c r="R27" s="14">
        <v>11.5</v>
      </c>
      <c r="S27" s="14">
        <v>-0.1</v>
      </c>
      <c r="T27" s="14"/>
      <c r="U27" s="14"/>
      <c r="V27" s="14"/>
      <c r="W27" s="14">
        <v>8.5</v>
      </c>
      <c r="X27" s="14">
        <v>1.2</v>
      </c>
      <c r="Y27" s="14">
        <v>0</v>
      </c>
      <c r="Z27" s="14"/>
      <c r="AA27" s="14">
        <v>0</v>
      </c>
      <c r="AB27" s="14">
        <v>5.7</v>
      </c>
      <c r="AC27" s="14"/>
      <c r="AD27" s="14"/>
      <c r="AE27" s="14"/>
      <c r="AF27" s="14">
        <v>-1.2</v>
      </c>
      <c r="AG27" s="14">
        <v>0</v>
      </c>
      <c r="AH27" s="14">
        <v>2.4</v>
      </c>
      <c r="AI27" s="14">
        <v>7.2</v>
      </c>
      <c r="AJ27" s="14">
        <v>1</v>
      </c>
      <c r="AK27" s="14">
        <v>-0.3</v>
      </c>
      <c r="AL27" s="14">
        <v>1.6</v>
      </c>
      <c r="AM27" s="14">
        <v>-6.8</v>
      </c>
      <c r="AN27" s="14">
        <v>41.7</v>
      </c>
      <c r="AO27" s="14">
        <v>34.799999999999997</v>
      </c>
      <c r="AP27" s="14">
        <v>-33.9</v>
      </c>
      <c r="AQ27" s="14">
        <v>4.8</v>
      </c>
      <c r="AR27" s="14">
        <v>-0.5</v>
      </c>
      <c r="AS27" s="14">
        <v>1.7</v>
      </c>
      <c r="AT27" s="14">
        <v>0</v>
      </c>
      <c r="AU27" s="14">
        <v>-5.7</v>
      </c>
      <c r="AV27" s="14"/>
      <c r="AW27" s="14"/>
      <c r="AX27" s="14">
        <v>-3.1</v>
      </c>
      <c r="AY27" s="14">
        <v>15.1</v>
      </c>
      <c r="AZ27" s="14"/>
      <c r="BA27" s="14"/>
      <c r="BB27" s="14"/>
      <c r="BC27" s="14"/>
      <c r="BD27" s="14">
        <v>2.9</v>
      </c>
      <c r="BE27" s="14">
        <v>0</v>
      </c>
      <c r="BF27" s="14"/>
      <c r="BG27" s="14">
        <v>-3.5</v>
      </c>
      <c r="BH27" s="14"/>
      <c r="BI27" s="14">
        <v>0</v>
      </c>
      <c r="BJ27" s="14"/>
      <c r="BK27" s="14">
        <v>-0.5</v>
      </c>
      <c r="BL27" s="14">
        <v>0</v>
      </c>
      <c r="BM27" s="14">
        <v>0</v>
      </c>
      <c r="BN27" s="14">
        <v>0</v>
      </c>
      <c r="BO27" s="14">
        <v>34.299999999999997</v>
      </c>
      <c r="BP27" s="14">
        <v>5.5</v>
      </c>
      <c r="BQ27" s="14">
        <v>1.6</v>
      </c>
      <c r="BR27" s="14"/>
      <c r="BS27" s="14"/>
      <c r="BT27" s="14"/>
      <c r="BU27" s="14">
        <v>9</v>
      </c>
      <c r="BV27" s="14"/>
      <c r="BW27" s="14"/>
      <c r="BX27" s="14">
        <v>1.2</v>
      </c>
      <c r="BY27" s="14">
        <v>-0.6</v>
      </c>
      <c r="BZ27" s="14">
        <v>59.2</v>
      </c>
      <c r="CA27" s="14">
        <v>36.5</v>
      </c>
      <c r="CB27" s="14">
        <v>15.3</v>
      </c>
      <c r="CC27" s="14">
        <v>9.6999999999999993</v>
      </c>
      <c r="CD27" s="14">
        <v>6</v>
      </c>
      <c r="CE27" s="14"/>
      <c r="CF27" s="14"/>
      <c r="CG27" s="14"/>
      <c r="CH27" s="14">
        <v>65.900000000000006</v>
      </c>
      <c r="CI27" s="14">
        <v>67.099999999999994</v>
      </c>
      <c r="CJ27" s="14">
        <v>19.2</v>
      </c>
      <c r="CK27" s="14"/>
      <c r="CL27" s="14"/>
      <c r="CM27" s="14"/>
      <c r="CN27" s="14"/>
      <c r="CO27" s="14"/>
      <c r="CP27" s="14">
        <v>8.9</v>
      </c>
      <c r="CQ27" s="14">
        <v>3.7</v>
      </c>
      <c r="CR27" s="14">
        <v>-7.7</v>
      </c>
      <c r="CS27" s="14">
        <v>0.8</v>
      </c>
      <c r="CT27" s="14">
        <v>-36.700000000000003</v>
      </c>
      <c r="CU27" s="14">
        <v>7.4</v>
      </c>
      <c r="CV27" s="14"/>
      <c r="CW27" s="14"/>
      <c r="CX27" s="14"/>
      <c r="CY27" s="14">
        <v>0</v>
      </c>
      <c r="CZ27" s="14">
        <v>0</v>
      </c>
      <c r="DA27" s="14">
        <v>0</v>
      </c>
      <c r="DB27" s="14">
        <v>18.100000000000001</v>
      </c>
      <c r="DC27" s="14">
        <v>7.9249200000000002</v>
      </c>
      <c r="DD27" s="14"/>
      <c r="DE27" s="14">
        <v>0.05</v>
      </c>
      <c r="DF27" s="14">
        <v>1.1000000000000001</v>
      </c>
      <c r="DG27" s="14">
        <v>0.1</v>
      </c>
      <c r="DH27" s="14">
        <v>2</v>
      </c>
      <c r="DI27" s="14">
        <v>0.1</v>
      </c>
      <c r="DJ27" s="14">
        <v>0.5</v>
      </c>
      <c r="DK27" s="14"/>
      <c r="DL27" s="14">
        <v>0.2</v>
      </c>
      <c r="DM27" s="14">
        <v>0.1</v>
      </c>
      <c r="DN27" s="14">
        <v>-5.5</v>
      </c>
      <c r="DO27" s="14">
        <v>-13.4</v>
      </c>
      <c r="DP27" s="14">
        <v>-3</v>
      </c>
      <c r="DQ27" s="14">
        <v>0</v>
      </c>
      <c r="DR27" s="14">
        <v>0.3</v>
      </c>
      <c r="DS27" s="14">
        <v>0.2</v>
      </c>
      <c r="DT27" s="14"/>
      <c r="DU27" s="14">
        <v>0.4</v>
      </c>
      <c r="DV27" s="14"/>
      <c r="DW27" s="14"/>
      <c r="DX27" s="14">
        <v>-1.9</v>
      </c>
      <c r="DY27" s="14">
        <v>0</v>
      </c>
      <c r="DZ27" s="14">
        <v>0.5</v>
      </c>
      <c r="EA27" s="14">
        <v>0.5</v>
      </c>
      <c r="EB27" s="14">
        <v>0</v>
      </c>
      <c r="EC27" s="14">
        <v>1.6</v>
      </c>
      <c r="ED27" s="14">
        <v>2.7</v>
      </c>
      <c r="EE27" s="14">
        <v>-5.6</v>
      </c>
      <c r="EF27" s="14">
        <v>-1.4</v>
      </c>
      <c r="EG27" s="14">
        <v>0</v>
      </c>
      <c r="EH27" s="14">
        <v>0</v>
      </c>
      <c r="EI27" s="14">
        <v>-0.1</v>
      </c>
      <c r="EJ27" s="14">
        <v>1.1000000000000001</v>
      </c>
      <c r="EK27" s="14">
        <v>-0.3</v>
      </c>
      <c r="EL27" s="14">
        <v>1.6</v>
      </c>
      <c r="EM27" s="14">
        <v>0.2</v>
      </c>
      <c r="EN27" s="14">
        <v>0.2</v>
      </c>
      <c r="EO27" s="14">
        <v>0.2</v>
      </c>
      <c r="EP27" s="14"/>
      <c r="EQ27" s="14">
        <v>36.700000000000003</v>
      </c>
      <c r="ER27" s="14">
        <v>-0.6</v>
      </c>
      <c r="ES27" s="14">
        <v>-3.7</v>
      </c>
      <c r="ET27" s="14">
        <v>-0.2</v>
      </c>
      <c r="EU27" s="14">
        <v>4.5999999999999996</v>
      </c>
      <c r="EV27" s="14">
        <v>0.6</v>
      </c>
      <c r="EW27" s="14">
        <v>-0.3</v>
      </c>
      <c r="EX27" s="14">
        <v>0</v>
      </c>
      <c r="EY27" s="14">
        <v>2.1</v>
      </c>
      <c r="EZ27" s="14">
        <v>0.7</v>
      </c>
      <c r="FA27" s="14">
        <v>0.3</v>
      </c>
      <c r="FB27" s="14">
        <v>1.2</v>
      </c>
      <c r="FC27" s="14">
        <v>-0.5</v>
      </c>
      <c r="FD27" s="14">
        <v>0.2</v>
      </c>
      <c r="FE27" s="14">
        <v>1</v>
      </c>
      <c r="FF27" s="14">
        <v>0.4</v>
      </c>
      <c r="FG27" s="14">
        <v>1.4</v>
      </c>
      <c r="FH27" s="14"/>
      <c r="FI27" s="14"/>
      <c r="FJ27" s="14">
        <v>2.6</v>
      </c>
      <c r="FK27" s="14">
        <v>0.7</v>
      </c>
      <c r="FL27" s="14">
        <v>3.65</v>
      </c>
      <c r="FM27" s="14">
        <v>3.21</v>
      </c>
      <c r="FN27" s="14">
        <v>9.7799999999999994</v>
      </c>
      <c r="FO27" s="14">
        <v>560.11491999999998</v>
      </c>
      <c r="FP27" s="15"/>
      <c r="FQ27" s="14">
        <v>0</v>
      </c>
      <c r="FR27" s="14">
        <v>1.5</v>
      </c>
      <c r="FS27" s="14">
        <v>0.34</v>
      </c>
      <c r="FT27" s="14">
        <v>0.06</v>
      </c>
      <c r="FU27" s="14">
        <v>0.2</v>
      </c>
      <c r="FV27" s="14">
        <v>0.2</v>
      </c>
      <c r="FW27" s="14">
        <v>2.2999999999999998</v>
      </c>
    </row>
    <row r="28" spans="1:179" ht="24" customHeight="1" x14ac:dyDescent="0.25">
      <c r="A28" s="16" t="s">
        <v>76</v>
      </c>
      <c r="B28" s="16" t="s">
        <v>883</v>
      </c>
      <c r="C28" s="17">
        <v>-15.6</v>
      </c>
      <c r="D28" s="17">
        <v>98</v>
      </c>
      <c r="E28" s="17">
        <v>29.3</v>
      </c>
      <c r="F28" s="17"/>
      <c r="G28" s="17"/>
      <c r="H28" s="17">
        <v>-2.7</v>
      </c>
      <c r="I28" s="17">
        <v>1.9</v>
      </c>
      <c r="J28" s="17"/>
      <c r="K28" s="17"/>
      <c r="L28" s="17">
        <v>-16.7</v>
      </c>
      <c r="M28" s="17">
        <v>-21.6</v>
      </c>
      <c r="N28" s="17">
        <v>-5.3</v>
      </c>
      <c r="O28" s="17">
        <v>39.799999999999997</v>
      </c>
      <c r="P28" s="17">
        <v>0.4</v>
      </c>
      <c r="Q28" s="17">
        <v>-2.7</v>
      </c>
      <c r="R28" s="17">
        <v>10.3</v>
      </c>
      <c r="S28" s="17">
        <v>0</v>
      </c>
      <c r="T28" s="17"/>
      <c r="U28" s="17"/>
      <c r="V28" s="17"/>
      <c r="W28" s="17">
        <v>9.9</v>
      </c>
      <c r="X28" s="17">
        <v>1.6</v>
      </c>
      <c r="Y28" s="17">
        <v>0.2</v>
      </c>
      <c r="Z28" s="17"/>
      <c r="AA28" s="17">
        <v>3.7</v>
      </c>
      <c r="AB28" s="17">
        <v>7</v>
      </c>
      <c r="AC28" s="17"/>
      <c r="AD28" s="17"/>
      <c r="AE28" s="17"/>
      <c r="AF28" s="17">
        <v>-1.1000000000000001</v>
      </c>
      <c r="AG28" s="17">
        <v>0</v>
      </c>
      <c r="AH28" s="17">
        <v>2.7</v>
      </c>
      <c r="AI28" s="17">
        <v>17.8</v>
      </c>
      <c r="AJ28" s="17">
        <v>0.9</v>
      </c>
      <c r="AK28" s="17">
        <v>0.7</v>
      </c>
      <c r="AL28" s="17">
        <v>1.6</v>
      </c>
      <c r="AM28" s="17">
        <v>-5.2</v>
      </c>
      <c r="AN28" s="17">
        <v>44.1</v>
      </c>
      <c r="AO28" s="17">
        <v>37</v>
      </c>
      <c r="AP28" s="17">
        <v>-32</v>
      </c>
      <c r="AQ28" s="17">
        <v>7.7</v>
      </c>
      <c r="AR28" s="17">
        <v>0.9</v>
      </c>
      <c r="AS28" s="17">
        <v>3</v>
      </c>
      <c r="AT28" s="17">
        <v>0.2</v>
      </c>
      <c r="AU28" s="17">
        <v>-1.3</v>
      </c>
      <c r="AV28" s="17"/>
      <c r="AW28" s="17"/>
      <c r="AX28" s="17">
        <v>-3.1</v>
      </c>
      <c r="AY28" s="17">
        <v>17.399999999999999</v>
      </c>
      <c r="AZ28" s="17"/>
      <c r="BA28" s="17"/>
      <c r="BB28" s="17"/>
      <c r="BC28" s="17"/>
      <c r="BD28" s="17">
        <v>4.3</v>
      </c>
      <c r="BE28" s="17">
        <v>0</v>
      </c>
      <c r="BF28" s="17"/>
      <c r="BG28" s="17">
        <v>-2.2000000000000002</v>
      </c>
      <c r="BH28" s="17"/>
      <c r="BI28" s="17">
        <v>0</v>
      </c>
      <c r="BJ28" s="17"/>
      <c r="BK28" s="17">
        <v>1.4</v>
      </c>
      <c r="BL28" s="17">
        <v>0</v>
      </c>
      <c r="BM28" s="17">
        <v>0</v>
      </c>
      <c r="BN28" s="17">
        <v>0</v>
      </c>
      <c r="BO28" s="17">
        <v>33.700000000000003</v>
      </c>
      <c r="BP28" s="17">
        <v>5.6</v>
      </c>
      <c r="BQ28" s="17">
        <v>1.7</v>
      </c>
      <c r="BR28" s="17"/>
      <c r="BS28" s="17"/>
      <c r="BT28" s="17"/>
      <c r="BU28" s="17">
        <v>10.199999999999999</v>
      </c>
      <c r="BV28" s="17"/>
      <c r="BW28" s="17"/>
      <c r="BX28" s="17">
        <v>1.2</v>
      </c>
      <c r="BY28" s="17">
        <v>-0.6</v>
      </c>
      <c r="BZ28" s="17">
        <v>80.099999999999994</v>
      </c>
      <c r="CA28" s="17">
        <v>36.700000000000003</v>
      </c>
      <c r="CB28" s="17">
        <v>18</v>
      </c>
      <c r="CC28" s="17">
        <v>11.7</v>
      </c>
      <c r="CD28" s="17">
        <v>6</v>
      </c>
      <c r="CE28" s="17"/>
      <c r="CF28" s="17"/>
      <c r="CG28" s="17"/>
      <c r="CH28" s="17">
        <v>72.900000000000006</v>
      </c>
      <c r="CI28" s="17">
        <v>74.099999999999994</v>
      </c>
      <c r="CJ28" s="17">
        <v>25.7</v>
      </c>
      <c r="CK28" s="17"/>
      <c r="CL28" s="17"/>
      <c r="CM28" s="17"/>
      <c r="CN28" s="17"/>
      <c r="CO28" s="17"/>
      <c r="CP28" s="17">
        <v>12.1</v>
      </c>
      <c r="CQ28" s="17">
        <v>5.5</v>
      </c>
      <c r="CR28" s="17">
        <v>-7.7</v>
      </c>
      <c r="CS28" s="17">
        <v>0.8</v>
      </c>
      <c r="CT28" s="17">
        <v>-36.4</v>
      </c>
      <c r="CU28" s="17">
        <v>8.6999999999999993</v>
      </c>
      <c r="CV28" s="17"/>
      <c r="CW28" s="17"/>
      <c r="CX28" s="17"/>
      <c r="CY28" s="17">
        <v>0</v>
      </c>
      <c r="CZ28" s="17">
        <v>-0.1</v>
      </c>
      <c r="DA28" s="17">
        <v>0</v>
      </c>
      <c r="DB28" s="17">
        <v>19.399999999999999</v>
      </c>
      <c r="DC28" s="17">
        <v>7.9885299999999999</v>
      </c>
      <c r="DD28" s="17"/>
      <c r="DE28" s="17">
        <v>0.08</v>
      </c>
      <c r="DF28" s="17">
        <v>1.1000000000000001</v>
      </c>
      <c r="DG28" s="17">
        <v>0.1</v>
      </c>
      <c r="DH28" s="17">
        <v>2.6</v>
      </c>
      <c r="DI28" s="17">
        <v>0.1</v>
      </c>
      <c r="DJ28" s="17">
        <v>0.5</v>
      </c>
      <c r="DK28" s="17"/>
      <c r="DL28" s="17">
        <v>0.3</v>
      </c>
      <c r="DM28" s="17">
        <v>0.4</v>
      </c>
      <c r="DN28" s="17">
        <v>-5.6</v>
      </c>
      <c r="DO28" s="17">
        <v>-13.6</v>
      </c>
      <c r="DP28" s="17">
        <v>-3.3</v>
      </c>
      <c r="DQ28" s="17">
        <v>0.1</v>
      </c>
      <c r="DR28" s="17">
        <v>0.4</v>
      </c>
      <c r="DS28" s="17">
        <v>0.2</v>
      </c>
      <c r="DT28" s="17"/>
      <c r="DU28" s="17">
        <v>0.4</v>
      </c>
      <c r="DV28" s="17"/>
      <c r="DW28" s="17"/>
      <c r="DX28" s="17">
        <v>-1.9</v>
      </c>
      <c r="DY28" s="17">
        <v>0</v>
      </c>
      <c r="DZ28" s="17">
        <v>0.5</v>
      </c>
      <c r="EA28" s="17">
        <v>0.5</v>
      </c>
      <c r="EB28" s="17">
        <v>0</v>
      </c>
      <c r="EC28" s="17">
        <v>0.2</v>
      </c>
      <c r="ED28" s="17">
        <v>2.7</v>
      </c>
      <c r="EE28" s="17">
        <v>-3.9</v>
      </c>
      <c r="EF28" s="17">
        <v>-1.2</v>
      </c>
      <c r="EG28" s="17">
        <v>0</v>
      </c>
      <c r="EH28" s="17">
        <v>0</v>
      </c>
      <c r="EI28" s="17">
        <v>-0.1</v>
      </c>
      <c r="EJ28" s="17">
        <v>1.1000000000000001</v>
      </c>
      <c r="EK28" s="17">
        <v>-0.3</v>
      </c>
      <c r="EL28" s="17">
        <v>1.8</v>
      </c>
      <c r="EM28" s="17">
        <v>0.2</v>
      </c>
      <c r="EN28" s="17">
        <v>0.2</v>
      </c>
      <c r="EO28" s="17">
        <v>0.2</v>
      </c>
      <c r="EP28" s="17"/>
      <c r="EQ28" s="17">
        <v>36.299999999999997</v>
      </c>
      <c r="ER28" s="17">
        <v>-0.9</v>
      </c>
      <c r="ES28" s="17">
        <v>-3.6</v>
      </c>
      <c r="ET28" s="17">
        <v>-0.2</v>
      </c>
      <c r="EU28" s="17">
        <v>3</v>
      </c>
      <c r="EV28" s="17">
        <v>1.1000000000000001</v>
      </c>
      <c r="EW28" s="17">
        <v>3.4</v>
      </c>
      <c r="EX28" s="17">
        <v>0.03</v>
      </c>
      <c r="EY28" s="17">
        <v>2.1</v>
      </c>
      <c r="EZ28" s="17">
        <v>0.7</v>
      </c>
      <c r="FA28" s="17">
        <v>0.3</v>
      </c>
      <c r="FB28" s="17">
        <v>1.2</v>
      </c>
      <c r="FC28" s="17">
        <v>-0.8</v>
      </c>
      <c r="FD28" s="17">
        <v>0.2</v>
      </c>
      <c r="FE28" s="17">
        <v>1.3</v>
      </c>
      <c r="FF28" s="17">
        <v>0.5</v>
      </c>
      <c r="FG28" s="17">
        <v>1.4</v>
      </c>
      <c r="FH28" s="17"/>
      <c r="FI28" s="17"/>
      <c r="FJ28" s="17">
        <v>4.9000000000000004</v>
      </c>
      <c r="FK28" s="17">
        <v>1.2</v>
      </c>
      <c r="FL28" s="17">
        <v>4.22</v>
      </c>
      <c r="FM28" s="17">
        <v>3.35</v>
      </c>
      <c r="FN28" s="17">
        <v>9.67</v>
      </c>
      <c r="FO28" s="17">
        <v>672.73852999999997</v>
      </c>
      <c r="FP28" s="15"/>
      <c r="FQ28" s="17">
        <v>0</v>
      </c>
      <c r="FR28" s="17">
        <v>1.2</v>
      </c>
      <c r="FS28" s="17">
        <v>0.33</v>
      </c>
      <c r="FT28" s="17">
        <v>0.09</v>
      </c>
      <c r="FU28" s="17">
        <v>0.5</v>
      </c>
      <c r="FV28" s="17">
        <v>0.1</v>
      </c>
      <c r="FW28" s="17">
        <v>2.2200000000000002</v>
      </c>
    </row>
    <row r="29" spans="1:179" ht="24" customHeight="1" x14ac:dyDescent="0.25">
      <c r="A29" s="16" t="s">
        <v>76</v>
      </c>
      <c r="B29" s="16" t="s">
        <v>884</v>
      </c>
      <c r="C29" s="17">
        <v>-13.6</v>
      </c>
      <c r="D29" s="17">
        <v>105.3</v>
      </c>
      <c r="E29" s="17">
        <v>31.4</v>
      </c>
      <c r="F29" s="17"/>
      <c r="G29" s="17"/>
      <c r="H29" s="17">
        <v>-2.2999999999999998</v>
      </c>
      <c r="I29" s="17">
        <v>10</v>
      </c>
      <c r="J29" s="17"/>
      <c r="K29" s="17"/>
      <c r="L29" s="17">
        <v>21.4</v>
      </c>
      <c r="M29" s="17">
        <v>18.7</v>
      </c>
      <c r="N29" s="17">
        <v>20.7</v>
      </c>
      <c r="O29" s="17">
        <v>48.9</v>
      </c>
      <c r="P29" s="17">
        <v>-2.7</v>
      </c>
      <c r="Q29" s="17">
        <v>-3.6</v>
      </c>
      <c r="R29" s="17">
        <v>10.3</v>
      </c>
      <c r="S29" s="17">
        <v>0</v>
      </c>
      <c r="T29" s="17"/>
      <c r="U29" s="17"/>
      <c r="V29" s="17"/>
      <c r="W29" s="17">
        <v>11.8</v>
      </c>
      <c r="X29" s="17">
        <v>1.6</v>
      </c>
      <c r="Y29" s="17">
        <v>0.2</v>
      </c>
      <c r="Z29" s="17"/>
      <c r="AA29" s="17">
        <v>4.8</v>
      </c>
      <c r="AB29" s="17">
        <v>-0.2</v>
      </c>
      <c r="AC29" s="17"/>
      <c r="AD29" s="17"/>
      <c r="AE29" s="17"/>
      <c r="AF29" s="17">
        <v>-0.8</v>
      </c>
      <c r="AG29" s="17">
        <v>0</v>
      </c>
      <c r="AH29" s="17">
        <v>3.3</v>
      </c>
      <c r="AI29" s="17">
        <v>17.600000000000001</v>
      </c>
      <c r="AJ29" s="17">
        <v>0.9</v>
      </c>
      <c r="AK29" s="17">
        <v>0.6</v>
      </c>
      <c r="AL29" s="17">
        <v>1.6</v>
      </c>
      <c r="AM29" s="17">
        <v>-5.3</v>
      </c>
      <c r="AN29" s="17">
        <v>45.3</v>
      </c>
      <c r="AO29" s="17">
        <v>38.9</v>
      </c>
      <c r="AP29" s="17">
        <v>-30.2</v>
      </c>
      <c r="AQ29" s="17">
        <v>6.6</v>
      </c>
      <c r="AR29" s="17">
        <v>0.2</v>
      </c>
      <c r="AS29" s="17">
        <v>3.6</v>
      </c>
      <c r="AT29" s="17">
        <v>0.2</v>
      </c>
      <c r="AU29" s="17">
        <v>-3.3</v>
      </c>
      <c r="AV29" s="17"/>
      <c r="AW29" s="17"/>
      <c r="AX29" s="17">
        <v>-3</v>
      </c>
      <c r="AY29" s="17">
        <v>18.7</v>
      </c>
      <c r="AZ29" s="17"/>
      <c r="BA29" s="17"/>
      <c r="BB29" s="17"/>
      <c r="BC29" s="17"/>
      <c r="BD29" s="17">
        <v>4.3</v>
      </c>
      <c r="BE29" s="17">
        <v>0</v>
      </c>
      <c r="BF29" s="17"/>
      <c r="BG29" s="17">
        <v>-2.1</v>
      </c>
      <c r="BH29" s="17"/>
      <c r="BI29" s="17">
        <v>0</v>
      </c>
      <c r="BJ29" s="17"/>
      <c r="BK29" s="17">
        <v>-0.2</v>
      </c>
      <c r="BL29" s="17">
        <v>0</v>
      </c>
      <c r="BM29" s="17">
        <v>0</v>
      </c>
      <c r="BN29" s="17">
        <v>0</v>
      </c>
      <c r="BO29" s="17">
        <v>32.1</v>
      </c>
      <c r="BP29" s="17">
        <v>5</v>
      </c>
      <c r="BQ29" s="17">
        <v>1.3</v>
      </c>
      <c r="BR29" s="17"/>
      <c r="BS29" s="17"/>
      <c r="BT29" s="17"/>
      <c r="BU29" s="17">
        <v>10.199999999999999</v>
      </c>
      <c r="BV29" s="17"/>
      <c r="BW29" s="17"/>
      <c r="BX29" s="17">
        <v>1.2</v>
      </c>
      <c r="BY29" s="17">
        <v>-0.6</v>
      </c>
      <c r="BZ29" s="17">
        <v>77.900000000000006</v>
      </c>
      <c r="CA29" s="17">
        <v>36.6</v>
      </c>
      <c r="CB29" s="17">
        <v>17.8</v>
      </c>
      <c r="CC29" s="17">
        <v>11.8</v>
      </c>
      <c r="CD29" s="17">
        <v>5.9</v>
      </c>
      <c r="CE29" s="17"/>
      <c r="CF29" s="17"/>
      <c r="CG29" s="17"/>
      <c r="CH29" s="17">
        <v>75</v>
      </c>
      <c r="CI29" s="17">
        <v>77.099999999999994</v>
      </c>
      <c r="CJ29" s="17">
        <v>30.8</v>
      </c>
      <c r="CK29" s="17"/>
      <c r="CL29" s="17"/>
      <c r="CM29" s="17"/>
      <c r="CN29" s="17"/>
      <c r="CO29" s="17"/>
      <c r="CP29" s="17">
        <v>11</v>
      </c>
      <c r="CQ29" s="17">
        <v>5.0999999999999996</v>
      </c>
      <c r="CR29" s="17">
        <v>-9.1</v>
      </c>
      <c r="CS29" s="17">
        <v>0.6</v>
      </c>
      <c r="CT29" s="17">
        <v>-36.799999999999997</v>
      </c>
      <c r="CU29" s="17">
        <v>8.8000000000000007</v>
      </c>
      <c r="CV29" s="17"/>
      <c r="CW29" s="17"/>
      <c r="CX29" s="17"/>
      <c r="CY29" s="17">
        <v>0</v>
      </c>
      <c r="CZ29" s="17">
        <v>0.1</v>
      </c>
      <c r="DA29" s="17">
        <v>0</v>
      </c>
      <c r="DB29" s="17">
        <v>20.2</v>
      </c>
      <c r="DC29" s="17">
        <v>7.9684499999999998</v>
      </c>
      <c r="DD29" s="17"/>
      <c r="DE29" s="17">
        <v>0.12</v>
      </c>
      <c r="DF29" s="17">
        <v>1.1000000000000001</v>
      </c>
      <c r="DG29" s="17">
        <v>0.1</v>
      </c>
      <c r="DH29" s="17">
        <v>2.6</v>
      </c>
      <c r="DI29" s="17">
        <v>0.1</v>
      </c>
      <c r="DJ29" s="17">
        <v>0.5</v>
      </c>
      <c r="DK29" s="17"/>
      <c r="DL29" s="17">
        <v>0.4</v>
      </c>
      <c r="DM29" s="17">
        <v>1.2</v>
      </c>
      <c r="DN29" s="17">
        <v>-5.0999999999999996</v>
      </c>
      <c r="DO29" s="17">
        <v>-12.2</v>
      </c>
      <c r="DP29" s="17">
        <v>-3.2</v>
      </c>
      <c r="DQ29" s="17">
        <v>0.1</v>
      </c>
      <c r="DR29" s="17">
        <v>0.4</v>
      </c>
      <c r="DS29" s="17">
        <v>0.2</v>
      </c>
      <c r="DT29" s="17"/>
      <c r="DU29" s="17">
        <v>0.2</v>
      </c>
      <c r="DV29" s="17"/>
      <c r="DW29" s="17"/>
      <c r="DX29" s="17">
        <v>-1.2</v>
      </c>
      <c r="DY29" s="17">
        <v>0.1</v>
      </c>
      <c r="DZ29" s="17">
        <v>0.5</v>
      </c>
      <c r="EA29" s="17">
        <v>0.5</v>
      </c>
      <c r="EB29" s="17">
        <v>0</v>
      </c>
      <c r="EC29" s="17">
        <v>0</v>
      </c>
      <c r="ED29" s="17">
        <v>2.7</v>
      </c>
      <c r="EE29" s="17">
        <v>-3.4</v>
      </c>
      <c r="EF29" s="17">
        <v>-1.7</v>
      </c>
      <c r="EG29" s="17">
        <v>0</v>
      </c>
      <c r="EH29" s="17">
        <v>0.1</v>
      </c>
      <c r="EI29" s="17">
        <v>-0.1</v>
      </c>
      <c r="EJ29" s="17">
        <v>1.2</v>
      </c>
      <c r="EK29" s="17">
        <v>-0.3</v>
      </c>
      <c r="EL29" s="17">
        <v>1.8</v>
      </c>
      <c r="EM29" s="17">
        <v>0.2</v>
      </c>
      <c r="EN29" s="17">
        <v>0.2</v>
      </c>
      <c r="EO29" s="17">
        <v>0.2</v>
      </c>
      <c r="EP29" s="17"/>
      <c r="EQ29" s="17">
        <v>35.700000000000003</v>
      </c>
      <c r="ER29" s="17">
        <v>-1.2</v>
      </c>
      <c r="ES29" s="17">
        <v>-3.4</v>
      </c>
      <c r="ET29" s="17">
        <v>-0.2</v>
      </c>
      <c r="EU29" s="17">
        <v>2.7</v>
      </c>
      <c r="EV29" s="17">
        <v>2.2000000000000002</v>
      </c>
      <c r="EW29" s="17">
        <v>3.1</v>
      </c>
      <c r="EX29" s="17">
        <v>0.03</v>
      </c>
      <c r="EY29" s="17">
        <v>2.1</v>
      </c>
      <c r="EZ29" s="17">
        <v>0.7</v>
      </c>
      <c r="FA29" s="17">
        <v>0.3</v>
      </c>
      <c r="FB29" s="17">
        <v>1.2</v>
      </c>
      <c r="FC29" s="17">
        <v>-1.1000000000000001</v>
      </c>
      <c r="FD29" s="17">
        <v>0.2</v>
      </c>
      <c r="FE29" s="17">
        <v>1.4</v>
      </c>
      <c r="FF29" s="17">
        <v>0.6</v>
      </c>
      <c r="FG29" s="17">
        <v>1.3</v>
      </c>
      <c r="FH29" s="17"/>
      <c r="FI29" s="17"/>
      <c r="FJ29" s="17">
        <v>3.4</v>
      </c>
      <c r="FK29" s="17">
        <v>1.7</v>
      </c>
      <c r="FL29" s="17">
        <v>3.63</v>
      </c>
      <c r="FM29" s="17">
        <v>3.4</v>
      </c>
      <c r="FN29" s="17">
        <v>9.6</v>
      </c>
      <c r="FO29" s="17">
        <v>804.24845000000005</v>
      </c>
      <c r="FP29" s="15"/>
      <c r="FQ29" s="17">
        <v>0</v>
      </c>
      <c r="FR29" s="17">
        <v>1.5</v>
      </c>
      <c r="FS29" s="17">
        <v>0.33</v>
      </c>
      <c r="FT29" s="17">
        <v>0.13</v>
      </c>
      <c r="FU29" s="17">
        <v>0.6</v>
      </c>
      <c r="FV29" s="17">
        <v>0.2</v>
      </c>
      <c r="FW29" s="17">
        <v>2.76</v>
      </c>
    </row>
    <row r="30" spans="1:179" ht="24" customHeight="1" x14ac:dyDescent="0.25">
      <c r="A30" s="16" t="s">
        <v>76</v>
      </c>
      <c r="B30" s="16" t="s">
        <v>885</v>
      </c>
      <c r="C30" s="17">
        <v>-10.6</v>
      </c>
      <c r="D30" s="17">
        <v>115.8</v>
      </c>
      <c r="E30" s="17">
        <v>32.4</v>
      </c>
      <c r="F30" s="17"/>
      <c r="G30" s="17"/>
      <c r="H30" s="17">
        <v>-2.6</v>
      </c>
      <c r="I30" s="17">
        <v>4.2</v>
      </c>
      <c r="J30" s="17"/>
      <c r="K30" s="17"/>
      <c r="L30" s="17">
        <v>27.6</v>
      </c>
      <c r="M30" s="17">
        <v>29.5</v>
      </c>
      <c r="N30" s="17">
        <v>31.3</v>
      </c>
      <c r="O30" s="17">
        <v>53.4</v>
      </c>
      <c r="P30" s="17">
        <v>2.7</v>
      </c>
      <c r="Q30" s="17">
        <v>-1.3</v>
      </c>
      <c r="R30" s="17">
        <v>9.8000000000000007</v>
      </c>
      <c r="S30" s="17">
        <v>0.1</v>
      </c>
      <c r="T30" s="17"/>
      <c r="U30" s="17"/>
      <c r="V30" s="17"/>
      <c r="W30" s="17">
        <v>11.5</v>
      </c>
      <c r="X30" s="17">
        <v>1.4</v>
      </c>
      <c r="Y30" s="17">
        <v>0</v>
      </c>
      <c r="Z30" s="17"/>
      <c r="AA30" s="17">
        <v>7</v>
      </c>
      <c r="AB30" s="17">
        <v>-0.6</v>
      </c>
      <c r="AC30" s="17"/>
      <c r="AD30" s="17"/>
      <c r="AE30" s="17"/>
      <c r="AF30" s="17">
        <v>-0.9</v>
      </c>
      <c r="AG30" s="17">
        <v>0</v>
      </c>
      <c r="AH30" s="17">
        <v>2.4</v>
      </c>
      <c r="AI30" s="17">
        <v>16.600000000000001</v>
      </c>
      <c r="AJ30" s="17">
        <v>1.2</v>
      </c>
      <c r="AK30" s="17">
        <v>0.6</v>
      </c>
      <c r="AL30" s="17">
        <v>1.6</v>
      </c>
      <c r="AM30" s="17">
        <v>-5.3</v>
      </c>
      <c r="AN30" s="17">
        <v>53.3</v>
      </c>
      <c r="AO30" s="17">
        <v>46.1</v>
      </c>
      <c r="AP30" s="17">
        <v>-23.5</v>
      </c>
      <c r="AQ30" s="17">
        <v>7.4</v>
      </c>
      <c r="AR30" s="17">
        <v>2.1</v>
      </c>
      <c r="AS30" s="17">
        <v>3.2</v>
      </c>
      <c r="AT30" s="17">
        <v>0.2</v>
      </c>
      <c r="AU30" s="17">
        <v>-1.1000000000000001</v>
      </c>
      <c r="AV30" s="17"/>
      <c r="AW30" s="17"/>
      <c r="AX30" s="17">
        <v>-3</v>
      </c>
      <c r="AY30" s="17">
        <v>21.4</v>
      </c>
      <c r="AZ30" s="17"/>
      <c r="BA30" s="17"/>
      <c r="BB30" s="17"/>
      <c r="BC30" s="17"/>
      <c r="BD30" s="17">
        <v>1.8</v>
      </c>
      <c r="BE30" s="17">
        <v>0</v>
      </c>
      <c r="BF30" s="17"/>
      <c r="BG30" s="17">
        <v>-3.8</v>
      </c>
      <c r="BH30" s="17"/>
      <c r="BI30" s="17">
        <v>0</v>
      </c>
      <c r="BJ30" s="17"/>
      <c r="BK30" s="17">
        <v>4.5999999999999996</v>
      </c>
      <c r="BL30" s="17">
        <v>0</v>
      </c>
      <c r="BM30" s="17">
        <v>0</v>
      </c>
      <c r="BN30" s="17">
        <v>0</v>
      </c>
      <c r="BO30" s="17">
        <v>36.6</v>
      </c>
      <c r="BP30" s="17">
        <v>6.7</v>
      </c>
      <c r="BQ30" s="17">
        <v>2.1</v>
      </c>
      <c r="BR30" s="17"/>
      <c r="BS30" s="17"/>
      <c r="BT30" s="17"/>
      <c r="BU30" s="17">
        <v>10.7</v>
      </c>
      <c r="BV30" s="17"/>
      <c r="BW30" s="17"/>
      <c r="BX30" s="17">
        <v>1.2</v>
      </c>
      <c r="BY30" s="17">
        <v>-0.6</v>
      </c>
      <c r="BZ30" s="17">
        <v>78.599999999999994</v>
      </c>
      <c r="CA30" s="17">
        <v>37</v>
      </c>
      <c r="CB30" s="17">
        <v>17.899999999999999</v>
      </c>
      <c r="CC30" s="17">
        <v>11.9</v>
      </c>
      <c r="CD30" s="17">
        <v>6.1</v>
      </c>
      <c r="CE30" s="17"/>
      <c r="CF30" s="17"/>
      <c r="CG30" s="17"/>
      <c r="CH30" s="17">
        <v>70.400000000000006</v>
      </c>
      <c r="CI30" s="17">
        <v>71.900000000000006</v>
      </c>
      <c r="CJ30" s="17">
        <v>21.2</v>
      </c>
      <c r="CK30" s="17"/>
      <c r="CL30" s="17"/>
      <c r="CM30" s="17"/>
      <c r="CN30" s="17"/>
      <c r="CO30" s="17"/>
      <c r="CP30" s="17">
        <v>19.5</v>
      </c>
      <c r="CQ30" s="17">
        <v>10.5</v>
      </c>
      <c r="CR30" s="17">
        <v>-10.7</v>
      </c>
      <c r="CS30" s="17">
        <v>0.6</v>
      </c>
      <c r="CT30" s="17">
        <v>-36.799999999999997</v>
      </c>
      <c r="CU30" s="17">
        <v>8.6</v>
      </c>
      <c r="CV30" s="17"/>
      <c r="CW30" s="17"/>
      <c r="CX30" s="17"/>
      <c r="CY30" s="17">
        <v>0</v>
      </c>
      <c r="CZ30" s="17">
        <v>0</v>
      </c>
      <c r="DA30" s="17">
        <v>0</v>
      </c>
      <c r="DB30" s="17">
        <v>21.2</v>
      </c>
      <c r="DC30" s="17">
        <v>8.1495499999999996</v>
      </c>
      <c r="DD30" s="17"/>
      <c r="DE30" s="17">
        <v>0.02</v>
      </c>
      <c r="DF30" s="17">
        <v>1.1000000000000001</v>
      </c>
      <c r="DG30" s="17">
        <v>0.1</v>
      </c>
      <c r="DH30" s="17">
        <v>1.9</v>
      </c>
      <c r="DI30" s="17">
        <v>0</v>
      </c>
      <c r="DJ30" s="17">
        <v>0.5</v>
      </c>
      <c r="DK30" s="17"/>
      <c r="DL30" s="17">
        <v>0.7</v>
      </c>
      <c r="DM30" s="17">
        <v>1.9</v>
      </c>
      <c r="DN30" s="17">
        <v>-4.9000000000000004</v>
      </c>
      <c r="DO30" s="17">
        <v>-11.6</v>
      </c>
      <c r="DP30" s="17">
        <v>-3</v>
      </c>
      <c r="DQ30" s="17">
        <v>0</v>
      </c>
      <c r="DR30" s="17">
        <v>0.4</v>
      </c>
      <c r="DS30" s="17">
        <v>0.2</v>
      </c>
      <c r="DT30" s="17"/>
      <c r="DU30" s="17">
        <v>0.4</v>
      </c>
      <c r="DV30" s="17"/>
      <c r="DW30" s="17"/>
      <c r="DX30" s="17">
        <v>-1.4</v>
      </c>
      <c r="DY30" s="17">
        <v>0.1</v>
      </c>
      <c r="DZ30" s="17">
        <v>0.5</v>
      </c>
      <c r="EA30" s="17">
        <v>0.5</v>
      </c>
      <c r="EB30" s="17">
        <v>0</v>
      </c>
      <c r="EC30" s="17">
        <v>0.5</v>
      </c>
      <c r="ED30" s="17">
        <v>2.7</v>
      </c>
      <c r="EE30" s="17">
        <v>-0.6</v>
      </c>
      <c r="EF30" s="17">
        <v>-1.5</v>
      </c>
      <c r="EG30" s="17">
        <v>0</v>
      </c>
      <c r="EH30" s="17">
        <v>0</v>
      </c>
      <c r="EI30" s="17">
        <v>-0.1</v>
      </c>
      <c r="EJ30" s="17">
        <v>1.2</v>
      </c>
      <c r="EK30" s="17">
        <v>-0.3</v>
      </c>
      <c r="EL30" s="17">
        <v>1.9</v>
      </c>
      <c r="EM30" s="17">
        <v>0.2</v>
      </c>
      <c r="EN30" s="17">
        <v>0.2</v>
      </c>
      <c r="EO30" s="17">
        <v>0.2</v>
      </c>
      <c r="EP30" s="17"/>
      <c r="EQ30" s="17">
        <v>35.5</v>
      </c>
      <c r="ER30" s="17">
        <v>-1.5</v>
      </c>
      <c r="ES30" s="17">
        <v>-3.6</v>
      </c>
      <c r="ET30" s="17">
        <v>-0.2</v>
      </c>
      <c r="EU30" s="17">
        <v>3.6</v>
      </c>
      <c r="EV30" s="17">
        <v>3.4</v>
      </c>
      <c r="EW30" s="17">
        <v>7.5</v>
      </c>
      <c r="EX30" s="17">
        <v>0.628</v>
      </c>
      <c r="EY30" s="17">
        <v>2.1</v>
      </c>
      <c r="EZ30" s="17">
        <v>0.7</v>
      </c>
      <c r="FA30" s="17">
        <v>0.3</v>
      </c>
      <c r="FB30" s="17">
        <v>1.2</v>
      </c>
      <c r="FC30" s="17">
        <v>-1.4</v>
      </c>
      <c r="FD30" s="17">
        <v>0.2</v>
      </c>
      <c r="FE30" s="17">
        <v>1.2</v>
      </c>
      <c r="FF30" s="17">
        <v>0.5</v>
      </c>
      <c r="FG30" s="17">
        <v>1.4</v>
      </c>
      <c r="FH30" s="17"/>
      <c r="FI30" s="17"/>
      <c r="FJ30" s="17">
        <v>0.4</v>
      </c>
      <c r="FK30" s="17">
        <v>0.7</v>
      </c>
      <c r="FL30" s="17">
        <v>4.0199999999999996</v>
      </c>
      <c r="FM30" s="17">
        <v>2.98</v>
      </c>
      <c r="FN30" s="17">
        <v>8.68</v>
      </c>
      <c r="FO30" s="17">
        <v>889.37755000000004</v>
      </c>
      <c r="FP30" s="15"/>
      <c r="FQ30" s="17">
        <v>0</v>
      </c>
      <c r="FR30" s="17">
        <v>1.3</v>
      </c>
      <c r="FS30" s="17">
        <v>0.33</v>
      </c>
      <c r="FT30" s="17">
        <v>0.13</v>
      </c>
      <c r="FU30" s="17">
        <v>0.4</v>
      </c>
      <c r="FV30" s="17">
        <v>0</v>
      </c>
      <c r="FW30" s="17">
        <v>2.16</v>
      </c>
    </row>
    <row r="31" spans="1:179" ht="24" customHeight="1" x14ac:dyDescent="0.25">
      <c r="A31" s="16" t="s">
        <v>76</v>
      </c>
      <c r="B31" s="16" t="s">
        <v>886</v>
      </c>
      <c r="C31" s="17">
        <v>-18.3</v>
      </c>
      <c r="D31" s="17">
        <v>115.6</v>
      </c>
      <c r="E31" s="17">
        <v>32.299999999999997</v>
      </c>
      <c r="F31" s="17"/>
      <c r="G31" s="17"/>
      <c r="H31" s="17">
        <v>-3</v>
      </c>
      <c r="I31" s="17">
        <v>13.8</v>
      </c>
      <c r="J31" s="17"/>
      <c r="K31" s="17"/>
      <c r="L31" s="17">
        <v>31.3</v>
      </c>
      <c r="M31" s="17">
        <v>32.4</v>
      </c>
      <c r="N31" s="17">
        <v>34.4</v>
      </c>
      <c r="O31" s="17">
        <v>63.5</v>
      </c>
      <c r="P31" s="17">
        <v>-2.4</v>
      </c>
      <c r="Q31" s="17">
        <v>-4.2</v>
      </c>
      <c r="R31" s="17">
        <v>10.5</v>
      </c>
      <c r="S31" s="17">
        <v>0.1</v>
      </c>
      <c r="T31" s="17"/>
      <c r="U31" s="17"/>
      <c r="V31" s="17"/>
      <c r="W31" s="17">
        <v>0.3</v>
      </c>
      <c r="X31" s="17">
        <v>0.6</v>
      </c>
      <c r="Y31" s="17">
        <v>0.8</v>
      </c>
      <c r="Z31" s="17"/>
      <c r="AA31" s="17">
        <v>7.4</v>
      </c>
      <c r="AB31" s="17">
        <v>0.5</v>
      </c>
      <c r="AC31" s="17"/>
      <c r="AD31" s="17"/>
      <c r="AE31" s="17"/>
      <c r="AF31" s="17">
        <v>-0.9</v>
      </c>
      <c r="AG31" s="17">
        <v>0</v>
      </c>
      <c r="AH31" s="17">
        <v>1.6</v>
      </c>
      <c r="AI31" s="17">
        <v>16.7</v>
      </c>
      <c r="AJ31" s="17">
        <v>1.3</v>
      </c>
      <c r="AK31" s="17">
        <v>0.8</v>
      </c>
      <c r="AL31" s="17">
        <v>1.6</v>
      </c>
      <c r="AM31" s="17">
        <v>-4.5</v>
      </c>
      <c r="AN31" s="17">
        <v>46.3</v>
      </c>
      <c r="AO31" s="17">
        <v>38.700000000000003</v>
      </c>
      <c r="AP31" s="17">
        <v>83.8</v>
      </c>
      <c r="AQ31" s="17">
        <v>9.6999999999999993</v>
      </c>
      <c r="AR31" s="17">
        <v>2.4</v>
      </c>
      <c r="AS31" s="17">
        <v>3.1</v>
      </c>
      <c r="AT31" s="17">
        <v>0.1</v>
      </c>
      <c r="AU31" s="17">
        <v>-1.5</v>
      </c>
      <c r="AV31" s="17"/>
      <c r="AW31" s="17"/>
      <c r="AX31" s="17">
        <v>-3</v>
      </c>
      <c r="AY31" s="17">
        <v>22.9</v>
      </c>
      <c r="AZ31" s="17"/>
      <c r="BA31" s="17"/>
      <c r="BB31" s="17"/>
      <c r="BC31" s="17"/>
      <c r="BD31" s="17">
        <v>7.1</v>
      </c>
      <c r="BE31" s="17">
        <v>0</v>
      </c>
      <c r="BF31" s="17"/>
      <c r="BG31" s="17">
        <v>-2.7</v>
      </c>
      <c r="BH31" s="17"/>
      <c r="BI31" s="17">
        <v>0</v>
      </c>
      <c r="BJ31" s="17"/>
      <c r="BK31" s="17">
        <v>8.6999999999999993</v>
      </c>
      <c r="BL31" s="17">
        <v>0</v>
      </c>
      <c r="BM31" s="17">
        <v>0</v>
      </c>
      <c r="BN31" s="17">
        <v>0</v>
      </c>
      <c r="BO31" s="17">
        <v>26.5</v>
      </c>
      <c r="BP31" s="17">
        <v>4.5</v>
      </c>
      <c r="BQ31" s="17">
        <v>1.2</v>
      </c>
      <c r="BR31" s="17"/>
      <c r="BS31" s="17"/>
      <c r="BT31" s="17"/>
      <c r="BU31" s="17">
        <v>11.6</v>
      </c>
      <c r="BV31" s="17"/>
      <c r="BW31" s="17"/>
      <c r="BX31" s="17">
        <v>1.2</v>
      </c>
      <c r="BY31" s="17">
        <v>-0.6</v>
      </c>
      <c r="BZ31" s="17">
        <v>80.400000000000006</v>
      </c>
      <c r="CA31" s="17">
        <v>51.3</v>
      </c>
      <c r="CB31" s="17">
        <v>18</v>
      </c>
      <c r="CC31" s="17">
        <v>11.9</v>
      </c>
      <c r="CD31" s="17">
        <v>5.9</v>
      </c>
      <c r="CE31" s="17"/>
      <c r="CF31" s="17"/>
      <c r="CG31" s="17"/>
      <c r="CH31" s="17">
        <v>72.5</v>
      </c>
      <c r="CI31" s="17">
        <v>73.7</v>
      </c>
      <c r="CJ31" s="17">
        <v>23.2</v>
      </c>
      <c r="CK31" s="17"/>
      <c r="CL31" s="17"/>
      <c r="CM31" s="17"/>
      <c r="CN31" s="17"/>
      <c r="CO31" s="17"/>
      <c r="CP31" s="17">
        <v>17.2</v>
      </c>
      <c r="CQ31" s="17">
        <v>9</v>
      </c>
      <c r="CR31" s="17">
        <v>-11.1</v>
      </c>
      <c r="CS31" s="17">
        <v>0.6</v>
      </c>
      <c r="CT31" s="17">
        <v>-36.799999999999997</v>
      </c>
      <c r="CU31" s="17">
        <v>8.6999999999999993</v>
      </c>
      <c r="CV31" s="17"/>
      <c r="CW31" s="17"/>
      <c r="CX31" s="17"/>
      <c r="CY31" s="17">
        <v>0</v>
      </c>
      <c r="CZ31" s="17">
        <v>0</v>
      </c>
      <c r="DA31" s="17">
        <v>0</v>
      </c>
      <c r="DB31" s="17">
        <v>21.5</v>
      </c>
      <c r="DC31" s="17">
        <v>8.3355099999999993</v>
      </c>
      <c r="DD31" s="17"/>
      <c r="DE31" s="17">
        <v>0.1</v>
      </c>
      <c r="DF31" s="17">
        <v>1.2</v>
      </c>
      <c r="DG31" s="17">
        <v>0.1</v>
      </c>
      <c r="DH31" s="17">
        <v>2</v>
      </c>
      <c r="DI31" s="17">
        <v>0</v>
      </c>
      <c r="DJ31" s="17">
        <v>0.4</v>
      </c>
      <c r="DK31" s="17"/>
      <c r="DL31" s="17">
        <v>0.9</v>
      </c>
      <c r="DM31" s="17">
        <v>2</v>
      </c>
      <c r="DN31" s="17">
        <v>-5.3</v>
      </c>
      <c r="DO31" s="17">
        <v>-12.5</v>
      </c>
      <c r="DP31" s="17">
        <v>-3</v>
      </c>
      <c r="DQ31" s="17">
        <v>0</v>
      </c>
      <c r="DR31" s="17">
        <v>0.4</v>
      </c>
      <c r="DS31" s="17">
        <v>0.2</v>
      </c>
      <c r="DT31" s="17"/>
      <c r="DU31" s="17">
        <v>0.4</v>
      </c>
      <c r="DV31" s="17"/>
      <c r="DW31" s="17"/>
      <c r="DX31" s="17">
        <v>-1.5</v>
      </c>
      <c r="DY31" s="17">
        <v>0.1</v>
      </c>
      <c r="DZ31" s="17">
        <v>0.5</v>
      </c>
      <c r="EA31" s="17">
        <v>0.5</v>
      </c>
      <c r="EB31" s="17">
        <v>0</v>
      </c>
      <c r="EC31" s="17">
        <v>0.3</v>
      </c>
      <c r="ED31" s="17">
        <v>2.7</v>
      </c>
      <c r="EE31" s="17">
        <v>-0.9</v>
      </c>
      <c r="EF31" s="17">
        <v>-2.2000000000000002</v>
      </c>
      <c r="EG31" s="17">
        <v>0</v>
      </c>
      <c r="EH31" s="17">
        <v>0</v>
      </c>
      <c r="EI31" s="17">
        <v>-0.1</v>
      </c>
      <c r="EJ31" s="17">
        <v>1.2</v>
      </c>
      <c r="EK31" s="17">
        <v>-0.3</v>
      </c>
      <c r="EL31" s="17">
        <v>1.9</v>
      </c>
      <c r="EM31" s="17">
        <v>0.2</v>
      </c>
      <c r="EN31" s="17">
        <v>0.2</v>
      </c>
      <c r="EO31" s="17">
        <v>0.2</v>
      </c>
      <c r="EP31" s="17"/>
      <c r="EQ31" s="17">
        <v>35.299999999999997</v>
      </c>
      <c r="ER31" s="17">
        <v>-1.8</v>
      </c>
      <c r="ES31" s="17">
        <v>-3.6</v>
      </c>
      <c r="ET31" s="17">
        <v>-0.2</v>
      </c>
      <c r="EU31" s="17">
        <v>7.7</v>
      </c>
      <c r="EV31" s="17">
        <v>4.5999999999999996</v>
      </c>
      <c r="EW31" s="17">
        <v>5.7</v>
      </c>
      <c r="EX31" s="17">
        <v>0.219</v>
      </c>
      <c r="EY31" s="17">
        <v>2.1</v>
      </c>
      <c r="EZ31" s="17">
        <v>0.7</v>
      </c>
      <c r="FA31" s="17">
        <v>0.3</v>
      </c>
      <c r="FB31" s="17">
        <v>1.2</v>
      </c>
      <c r="FC31" s="17">
        <v>-1.6</v>
      </c>
      <c r="FD31" s="17">
        <v>0.2</v>
      </c>
      <c r="FE31" s="17">
        <v>1.2</v>
      </c>
      <c r="FF31" s="17">
        <v>0.4</v>
      </c>
      <c r="FG31" s="17">
        <v>1.5</v>
      </c>
      <c r="FH31" s="17"/>
      <c r="FI31" s="17"/>
      <c r="FJ31" s="17">
        <v>1.7</v>
      </c>
      <c r="FK31" s="17">
        <v>0</v>
      </c>
      <c r="FL31" s="17">
        <v>4.57</v>
      </c>
      <c r="FM31" s="17">
        <v>3.21</v>
      </c>
      <c r="FN31" s="17">
        <v>9.09</v>
      </c>
      <c r="FO31" s="17">
        <v>1008.72451</v>
      </c>
      <c r="FP31" s="15"/>
      <c r="FQ31" s="17">
        <v>0</v>
      </c>
      <c r="FR31" s="17">
        <v>1.1000000000000001</v>
      </c>
      <c r="FS31" s="17">
        <v>0.33</v>
      </c>
      <c r="FT31" s="17">
        <v>0.1</v>
      </c>
      <c r="FU31" s="17">
        <v>0.5</v>
      </c>
      <c r="FV31" s="17">
        <v>0.1</v>
      </c>
      <c r="FW31" s="17">
        <v>2.13</v>
      </c>
    </row>
    <row r="32" spans="1:179" ht="24" customHeight="1" x14ac:dyDescent="0.25">
      <c r="A32" s="16" t="s">
        <v>76</v>
      </c>
      <c r="B32" s="16" t="s">
        <v>887</v>
      </c>
      <c r="C32" s="17">
        <v>-17.100000000000001</v>
      </c>
      <c r="D32" s="17">
        <v>115</v>
      </c>
      <c r="E32" s="17">
        <v>32.5</v>
      </c>
      <c r="F32" s="17"/>
      <c r="G32" s="17"/>
      <c r="H32" s="17">
        <v>-2.8</v>
      </c>
      <c r="I32" s="17">
        <v>19.8</v>
      </c>
      <c r="J32" s="17"/>
      <c r="K32" s="17"/>
      <c r="L32" s="17">
        <v>31.1</v>
      </c>
      <c r="M32" s="17">
        <v>30.4</v>
      </c>
      <c r="N32" s="17">
        <v>32.700000000000003</v>
      </c>
      <c r="O32" s="17">
        <v>64.400000000000006</v>
      </c>
      <c r="P32" s="17">
        <v>-1</v>
      </c>
      <c r="Q32" s="17">
        <v>-3.6</v>
      </c>
      <c r="R32" s="17">
        <v>20.3</v>
      </c>
      <c r="S32" s="17">
        <v>-0.1</v>
      </c>
      <c r="T32" s="17"/>
      <c r="U32" s="17"/>
      <c r="V32" s="17"/>
      <c r="W32" s="17">
        <v>0.5</v>
      </c>
      <c r="X32" s="17">
        <v>0.9</v>
      </c>
      <c r="Y32" s="17">
        <v>0.5</v>
      </c>
      <c r="Z32" s="17"/>
      <c r="AA32" s="17">
        <v>7.5</v>
      </c>
      <c r="AB32" s="17">
        <v>1.9</v>
      </c>
      <c r="AC32" s="17"/>
      <c r="AD32" s="17"/>
      <c r="AE32" s="17"/>
      <c r="AF32" s="17">
        <v>-0.6</v>
      </c>
      <c r="AG32" s="17">
        <v>0</v>
      </c>
      <c r="AH32" s="17">
        <v>2.2999999999999998</v>
      </c>
      <c r="AI32" s="17">
        <v>16.899999999999999</v>
      </c>
      <c r="AJ32" s="17">
        <v>1</v>
      </c>
      <c r="AK32" s="17">
        <v>0.7</v>
      </c>
      <c r="AL32" s="17">
        <v>1.6</v>
      </c>
      <c r="AM32" s="17">
        <v>-5.5</v>
      </c>
      <c r="AN32" s="17">
        <v>50.2</v>
      </c>
      <c r="AO32" s="17">
        <v>42.6</v>
      </c>
      <c r="AP32" s="17">
        <v>87.6</v>
      </c>
      <c r="AQ32" s="17">
        <v>8.6</v>
      </c>
      <c r="AR32" s="17">
        <v>-0.6</v>
      </c>
      <c r="AS32" s="17">
        <v>3.8</v>
      </c>
      <c r="AT32" s="17">
        <v>0.2</v>
      </c>
      <c r="AU32" s="17">
        <v>-2.8</v>
      </c>
      <c r="AV32" s="17"/>
      <c r="AW32" s="17"/>
      <c r="AX32" s="17">
        <v>-3.1</v>
      </c>
      <c r="AY32" s="17">
        <v>22.5</v>
      </c>
      <c r="AZ32" s="17"/>
      <c r="BA32" s="17"/>
      <c r="BB32" s="17"/>
      <c r="BC32" s="17"/>
      <c r="BD32" s="17">
        <v>8.1</v>
      </c>
      <c r="BE32" s="17">
        <v>0</v>
      </c>
      <c r="BF32" s="17"/>
      <c r="BG32" s="17">
        <v>-1.9</v>
      </c>
      <c r="BH32" s="17"/>
      <c r="BI32" s="17">
        <v>0</v>
      </c>
      <c r="BJ32" s="17"/>
      <c r="BK32" s="17">
        <v>15.5</v>
      </c>
      <c r="BL32" s="17">
        <v>0</v>
      </c>
      <c r="BM32" s="17">
        <v>0</v>
      </c>
      <c r="BN32" s="17">
        <v>0</v>
      </c>
      <c r="BO32" s="17">
        <v>28.1</v>
      </c>
      <c r="BP32" s="17">
        <v>5.3</v>
      </c>
      <c r="BQ32" s="17">
        <v>1.5</v>
      </c>
      <c r="BR32" s="17"/>
      <c r="BS32" s="17"/>
      <c r="BT32" s="17"/>
      <c r="BU32" s="17">
        <v>12.3</v>
      </c>
      <c r="BV32" s="17"/>
      <c r="BW32" s="17"/>
      <c r="BX32" s="17">
        <v>1.2</v>
      </c>
      <c r="BY32" s="17">
        <v>-0.6</v>
      </c>
      <c r="BZ32" s="17">
        <v>80.099999999999994</v>
      </c>
      <c r="CA32" s="17">
        <v>51.3</v>
      </c>
      <c r="CB32" s="17">
        <v>20.9</v>
      </c>
      <c r="CC32" s="17">
        <v>13.4</v>
      </c>
      <c r="CD32" s="17">
        <v>10.1</v>
      </c>
      <c r="CE32" s="17"/>
      <c r="CF32" s="17"/>
      <c r="CG32" s="17"/>
      <c r="CH32" s="17">
        <v>77.3</v>
      </c>
      <c r="CI32" s="17">
        <v>78.599999999999994</v>
      </c>
      <c r="CJ32" s="17">
        <v>30.7</v>
      </c>
      <c r="CK32" s="17"/>
      <c r="CL32" s="17"/>
      <c r="CM32" s="17"/>
      <c r="CN32" s="17"/>
      <c r="CO32" s="17"/>
      <c r="CP32" s="17">
        <v>17.899999999999999</v>
      </c>
      <c r="CQ32" s="17">
        <v>9.1</v>
      </c>
      <c r="CR32" s="17">
        <v>-10.5</v>
      </c>
      <c r="CS32" s="17">
        <v>0.6</v>
      </c>
      <c r="CT32" s="17">
        <v>-36.9</v>
      </c>
      <c r="CU32" s="17">
        <v>8.1999999999999993</v>
      </c>
      <c r="CV32" s="17"/>
      <c r="CW32" s="17"/>
      <c r="CX32" s="17"/>
      <c r="CY32" s="17">
        <v>0</v>
      </c>
      <c r="CZ32" s="17">
        <v>0.1</v>
      </c>
      <c r="DA32" s="17">
        <v>0</v>
      </c>
      <c r="DB32" s="17">
        <v>21.5</v>
      </c>
      <c r="DC32" s="17">
        <v>8.3326499999999992</v>
      </c>
      <c r="DD32" s="17"/>
      <c r="DE32" s="17">
        <v>0.09</v>
      </c>
      <c r="DF32" s="17">
        <v>1.3</v>
      </c>
      <c r="DG32" s="17">
        <v>0.1</v>
      </c>
      <c r="DH32" s="17">
        <v>2.1</v>
      </c>
      <c r="DI32" s="17">
        <v>0</v>
      </c>
      <c r="DJ32" s="17">
        <v>0.5</v>
      </c>
      <c r="DK32" s="17"/>
      <c r="DL32" s="17">
        <v>0.8</v>
      </c>
      <c r="DM32" s="17">
        <v>2</v>
      </c>
      <c r="DN32" s="17">
        <v>-5.5</v>
      </c>
      <c r="DO32" s="17">
        <v>-13.3</v>
      </c>
      <c r="DP32" s="17">
        <v>-3.2</v>
      </c>
      <c r="DQ32" s="17">
        <v>0</v>
      </c>
      <c r="DR32" s="17">
        <v>0.3</v>
      </c>
      <c r="DS32" s="17">
        <v>0.2</v>
      </c>
      <c r="DT32" s="17"/>
      <c r="DU32" s="17">
        <v>0.4</v>
      </c>
      <c r="DV32" s="17"/>
      <c r="DW32" s="17"/>
      <c r="DX32" s="17">
        <v>-1.7</v>
      </c>
      <c r="DY32" s="17">
        <v>0.1</v>
      </c>
      <c r="DZ32" s="17">
        <v>0.5</v>
      </c>
      <c r="EA32" s="17">
        <v>0.5</v>
      </c>
      <c r="EB32" s="17">
        <v>0</v>
      </c>
      <c r="EC32" s="17">
        <v>0.1</v>
      </c>
      <c r="ED32" s="17">
        <v>2.6</v>
      </c>
      <c r="EE32" s="17">
        <v>-11.8</v>
      </c>
      <c r="EF32" s="17">
        <v>-2.2999999999999998</v>
      </c>
      <c r="EG32" s="17">
        <v>0</v>
      </c>
      <c r="EH32" s="17">
        <v>0</v>
      </c>
      <c r="EI32" s="17">
        <v>-0.1</v>
      </c>
      <c r="EJ32" s="17">
        <v>1.2</v>
      </c>
      <c r="EK32" s="17">
        <v>-0.3</v>
      </c>
      <c r="EL32" s="17">
        <v>1.8</v>
      </c>
      <c r="EM32" s="17">
        <v>0.2</v>
      </c>
      <c r="EN32" s="17">
        <v>0.2</v>
      </c>
      <c r="EO32" s="17">
        <v>0.2</v>
      </c>
      <c r="EP32" s="17"/>
      <c r="EQ32" s="17">
        <v>34.700000000000003</v>
      </c>
      <c r="ER32" s="17">
        <v>-1.8</v>
      </c>
      <c r="ES32" s="17">
        <v>-3.6</v>
      </c>
      <c r="ET32" s="17">
        <v>-0.2</v>
      </c>
      <c r="EU32" s="17">
        <v>13.9</v>
      </c>
      <c r="EV32" s="17">
        <v>12.5</v>
      </c>
      <c r="EW32" s="17">
        <v>4.3</v>
      </c>
      <c r="EX32" s="17">
        <v>7.9000000000000001E-2</v>
      </c>
      <c r="EY32" s="17">
        <v>2.1</v>
      </c>
      <c r="EZ32" s="17">
        <v>0.7</v>
      </c>
      <c r="FA32" s="17">
        <v>0.3</v>
      </c>
      <c r="FB32" s="17">
        <v>1.2</v>
      </c>
      <c r="FC32" s="17">
        <v>-1.7</v>
      </c>
      <c r="FD32" s="17">
        <v>0.8</v>
      </c>
      <c r="FE32" s="17">
        <v>1.4</v>
      </c>
      <c r="FF32" s="17">
        <v>0.5</v>
      </c>
      <c r="FG32" s="17">
        <v>1.7</v>
      </c>
      <c r="FH32" s="17"/>
      <c r="FI32" s="17"/>
      <c r="FJ32" s="17">
        <v>3.1</v>
      </c>
      <c r="FK32" s="17">
        <v>0</v>
      </c>
      <c r="FL32" s="17">
        <v>3.82</v>
      </c>
      <c r="FM32" s="17">
        <v>3.14</v>
      </c>
      <c r="FN32" s="17">
        <v>8.08</v>
      </c>
      <c r="FO32" s="17">
        <v>1070.5416499999999</v>
      </c>
      <c r="FP32" s="15"/>
      <c r="FQ32" s="17">
        <v>0</v>
      </c>
      <c r="FR32" s="17">
        <v>1.2</v>
      </c>
      <c r="FS32" s="17">
        <v>0.32</v>
      </c>
      <c r="FT32" s="17">
        <v>0.21</v>
      </c>
      <c r="FU32" s="17">
        <v>0.6</v>
      </c>
      <c r="FV32" s="17">
        <v>0.1</v>
      </c>
      <c r="FW32" s="17">
        <v>2.4300000000000002</v>
      </c>
    </row>
    <row r="33" spans="1:179" ht="24" customHeight="1" x14ac:dyDescent="0.25">
      <c r="A33" s="16" t="s">
        <v>76</v>
      </c>
      <c r="B33" s="16" t="s">
        <v>888</v>
      </c>
      <c r="C33" s="17">
        <v>-16.7</v>
      </c>
      <c r="D33" s="17">
        <v>125.7</v>
      </c>
      <c r="E33" s="17">
        <v>34.6</v>
      </c>
      <c r="F33" s="17"/>
      <c r="G33" s="17"/>
      <c r="H33" s="17">
        <v>-2.2000000000000002</v>
      </c>
      <c r="I33" s="17">
        <v>15.2</v>
      </c>
      <c r="J33" s="17"/>
      <c r="K33" s="17"/>
      <c r="L33" s="17">
        <v>30.4</v>
      </c>
      <c r="M33" s="17">
        <v>30.2</v>
      </c>
      <c r="N33" s="17">
        <v>32.4</v>
      </c>
      <c r="O33" s="17">
        <v>59.7</v>
      </c>
      <c r="P33" s="17">
        <v>3.7</v>
      </c>
      <c r="Q33" s="17">
        <v>-0.6</v>
      </c>
      <c r="R33" s="17">
        <v>24.3</v>
      </c>
      <c r="S33" s="17">
        <v>0</v>
      </c>
      <c r="T33" s="17"/>
      <c r="U33" s="17"/>
      <c r="V33" s="17"/>
      <c r="W33" s="17">
        <v>0.4</v>
      </c>
      <c r="X33" s="17">
        <v>0.6</v>
      </c>
      <c r="Y33" s="17">
        <v>0.1</v>
      </c>
      <c r="Z33" s="17"/>
      <c r="AA33" s="17">
        <v>7.2</v>
      </c>
      <c r="AB33" s="17">
        <v>4.3</v>
      </c>
      <c r="AC33" s="17"/>
      <c r="AD33" s="17"/>
      <c r="AE33" s="17"/>
      <c r="AF33" s="17">
        <v>-0.6</v>
      </c>
      <c r="AG33" s="17">
        <v>0</v>
      </c>
      <c r="AH33" s="17">
        <v>1.4</v>
      </c>
      <c r="AI33" s="17">
        <v>15.8</v>
      </c>
      <c r="AJ33" s="17">
        <v>11.6</v>
      </c>
      <c r="AK33" s="17">
        <v>0.9</v>
      </c>
      <c r="AL33" s="17">
        <v>1.6</v>
      </c>
      <c r="AM33" s="17">
        <v>-4.9000000000000004</v>
      </c>
      <c r="AN33" s="17">
        <v>55.3</v>
      </c>
      <c r="AO33" s="17">
        <v>47.5</v>
      </c>
      <c r="AP33" s="17">
        <v>92.6</v>
      </c>
      <c r="AQ33" s="17">
        <v>10.3</v>
      </c>
      <c r="AR33" s="17">
        <v>-0.6</v>
      </c>
      <c r="AS33" s="17">
        <v>2.6</v>
      </c>
      <c r="AT33" s="17">
        <v>0.3</v>
      </c>
      <c r="AU33" s="17">
        <v>4.3</v>
      </c>
      <c r="AV33" s="17"/>
      <c r="AW33" s="17"/>
      <c r="AX33" s="17">
        <v>-3.3</v>
      </c>
      <c r="AY33" s="17">
        <v>23.9</v>
      </c>
      <c r="AZ33" s="17"/>
      <c r="BA33" s="17"/>
      <c r="BB33" s="17"/>
      <c r="BC33" s="17"/>
      <c r="BD33" s="17">
        <v>5.4</v>
      </c>
      <c r="BE33" s="17">
        <v>0</v>
      </c>
      <c r="BF33" s="17"/>
      <c r="BG33" s="17">
        <v>-3.6</v>
      </c>
      <c r="BH33" s="17"/>
      <c r="BI33" s="17">
        <v>0</v>
      </c>
      <c r="BJ33" s="17"/>
      <c r="BK33" s="17">
        <v>14.3</v>
      </c>
      <c r="BL33" s="17">
        <v>0</v>
      </c>
      <c r="BM33" s="17">
        <v>0</v>
      </c>
      <c r="BN33" s="17">
        <v>0</v>
      </c>
      <c r="BO33" s="17">
        <v>37.4</v>
      </c>
      <c r="BP33" s="17">
        <v>7.6</v>
      </c>
      <c r="BQ33" s="17">
        <v>2.4</v>
      </c>
      <c r="BR33" s="17"/>
      <c r="BS33" s="17"/>
      <c r="BT33" s="17"/>
      <c r="BU33" s="17">
        <v>11.7</v>
      </c>
      <c r="BV33" s="17"/>
      <c r="BW33" s="17"/>
      <c r="BX33" s="17">
        <v>1.2</v>
      </c>
      <c r="BY33" s="17">
        <v>-0.6</v>
      </c>
      <c r="BZ33" s="17">
        <v>82.4</v>
      </c>
      <c r="CA33" s="17">
        <v>50.4</v>
      </c>
      <c r="CB33" s="17">
        <v>20.6</v>
      </c>
      <c r="CC33" s="17">
        <v>13.3</v>
      </c>
      <c r="CD33" s="17">
        <v>10.1</v>
      </c>
      <c r="CE33" s="17"/>
      <c r="CF33" s="17"/>
      <c r="CG33" s="17"/>
      <c r="CH33" s="17">
        <v>71.900000000000006</v>
      </c>
      <c r="CI33" s="17">
        <v>73.099999999999994</v>
      </c>
      <c r="CJ33" s="17">
        <v>23.5</v>
      </c>
      <c r="CK33" s="17"/>
      <c r="CL33" s="17"/>
      <c r="CM33" s="17"/>
      <c r="CN33" s="17"/>
      <c r="CO33" s="17"/>
      <c r="CP33" s="17">
        <v>23.5</v>
      </c>
      <c r="CQ33" s="17">
        <v>12.6</v>
      </c>
      <c r="CR33" s="17">
        <v>-11</v>
      </c>
      <c r="CS33" s="17">
        <v>0.6</v>
      </c>
      <c r="CT33" s="17">
        <v>-36.799999999999997</v>
      </c>
      <c r="CU33" s="17">
        <v>8.4</v>
      </c>
      <c r="CV33" s="17"/>
      <c r="CW33" s="17"/>
      <c r="CX33" s="17"/>
      <c r="CY33" s="17">
        <v>0</v>
      </c>
      <c r="CZ33" s="17">
        <v>0</v>
      </c>
      <c r="DA33" s="17">
        <v>0</v>
      </c>
      <c r="DB33" s="17">
        <v>22.3</v>
      </c>
      <c r="DC33" s="17">
        <v>8.3319600000000005</v>
      </c>
      <c r="DD33" s="17"/>
      <c r="DE33" s="17">
        <v>0.15</v>
      </c>
      <c r="DF33" s="17">
        <v>1.3</v>
      </c>
      <c r="DG33" s="17">
        <v>0.1</v>
      </c>
      <c r="DH33" s="17">
        <v>2.5</v>
      </c>
      <c r="DI33" s="17">
        <v>0</v>
      </c>
      <c r="DJ33" s="17">
        <v>0.5</v>
      </c>
      <c r="DK33" s="17"/>
      <c r="DL33" s="17">
        <v>0.8</v>
      </c>
      <c r="DM33" s="17">
        <v>2</v>
      </c>
      <c r="DN33" s="17">
        <v>-5.2</v>
      </c>
      <c r="DO33" s="17">
        <v>-12.5</v>
      </c>
      <c r="DP33" s="17">
        <v>-3.2</v>
      </c>
      <c r="DQ33" s="17">
        <v>0</v>
      </c>
      <c r="DR33" s="17">
        <v>0.4</v>
      </c>
      <c r="DS33" s="17">
        <v>0.2</v>
      </c>
      <c r="DT33" s="17"/>
      <c r="DU33" s="17">
        <v>0.4</v>
      </c>
      <c r="DV33" s="17"/>
      <c r="DW33" s="17"/>
      <c r="DX33" s="17">
        <v>-1.9</v>
      </c>
      <c r="DY33" s="17">
        <v>0.1</v>
      </c>
      <c r="DZ33" s="17">
        <v>0.5</v>
      </c>
      <c r="EA33" s="17">
        <v>0.5</v>
      </c>
      <c r="EB33" s="17">
        <v>0</v>
      </c>
      <c r="EC33" s="17">
        <v>1</v>
      </c>
      <c r="ED33" s="17">
        <v>2.7</v>
      </c>
      <c r="EE33" s="17">
        <v>-5.0999999999999996</v>
      </c>
      <c r="EF33" s="17">
        <v>-1.8</v>
      </c>
      <c r="EG33" s="17">
        <v>0</v>
      </c>
      <c r="EH33" s="17">
        <v>0</v>
      </c>
      <c r="EI33" s="17">
        <v>-0.1</v>
      </c>
      <c r="EJ33" s="17">
        <v>1.2</v>
      </c>
      <c r="EK33" s="17">
        <v>-0.3</v>
      </c>
      <c r="EL33" s="17">
        <v>1.8</v>
      </c>
      <c r="EM33" s="17">
        <v>0.2</v>
      </c>
      <c r="EN33" s="17">
        <v>0.2</v>
      </c>
      <c r="EO33" s="17">
        <v>0.2</v>
      </c>
      <c r="EP33" s="17"/>
      <c r="EQ33" s="17">
        <v>34.299999999999997</v>
      </c>
      <c r="ER33" s="17">
        <v>-1.9</v>
      </c>
      <c r="ES33" s="17">
        <v>-3.6</v>
      </c>
      <c r="ET33" s="17">
        <v>-0.2</v>
      </c>
      <c r="EU33" s="17">
        <v>15.5</v>
      </c>
      <c r="EV33" s="17">
        <v>12.5</v>
      </c>
      <c r="EW33" s="17">
        <v>7.1</v>
      </c>
      <c r="EX33" s="17">
        <v>-0.01</v>
      </c>
      <c r="EY33" s="17">
        <v>2.1</v>
      </c>
      <c r="EZ33" s="17">
        <v>0.7</v>
      </c>
      <c r="FA33" s="17">
        <v>0.4</v>
      </c>
      <c r="FB33" s="17">
        <v>1.2</v>
      </c>
      <c r="FC33" s="17">
        <v>-1.8</v>
      </c>
      <c r="FD33" s="17">
        <v>0.8</v>
      </c>
      <c r="FE33" s="17">
        <v>1.2</v>
      </c>
      <c r="FF33" s="17">
        <v>0.4</v>
      </c>
      <c r="FG33" s="17">
        <v>1.6</v>
      </c>
      <c r="FH33" s="17"/>
      <c r="FI33" s="17"/>
      <c r="FJ33" s="17">
        <v>4.2</v>
      </c>
      <c r="FK33" s="17">
        <v>0</v>
      </c>
      <c r="FL33" s="17">
        <v>3.84</v>
      </c>
      <c r="FM33" s="17">
        <v>3.2</v>
      </c>
      <c r="FN33" s="17">
        <v>7.61</v>
      </c>
      <c r="FO33" s="17">
        <v>1132.82196</v>
      </c>
      <c r="FP33" s="15"/>
      <c r="FQ33" s="17">
        <v>0</v>
      </c>
      <c r="FR33" s="17">
        <v>1.4</v>
      </c>
      <c r="FS33" s="17">
        <v>0.32</v>
      </c>
      <c r="FT33" s="17">
        <v>0.19</v>
      </c>
      <c r="FU33" s="17">
        <v>0.5</v>
      </c>
      <c r="FV33" s="17">
        <v>0.1</v>
      </c>
      <c r="FW33" s="17">
        <v>2.5099999999999998</v>
      </c>
    </row>
    <row r="34" spans="1:179" ht="24" customHeight="1" x14ac:dyDescent="0.25">
      <c r="A34" s="18" t="s">
        <v>76</v>
      </c>
      <c r="B34" s="18" t="s">
        <v>889</v>
      </c>
      <c r="C34" s="19">
        <v>-15.9</v>
      </c>
      <c r="D34" s="19">
        <v>117.8</v>
      </c>
      <c r="E34" s="19">
        <v>33</v>
      </c>
      <c r="F34" s="19"/>
      <c r="G34" s="19"/>
      <c r="H34" s="19">
        <v>-3.2</v>
      </c>
      <c r="I34" s="19">
        <v>15.1</v>
      </c>
      <c r="J34" s="19"/>
      <c r="K34" s="19"/>
      <c r="L34" s="19">
        <v>29.5</v>
      </c>
      <c r="M34" s="19">
        <v>30.9</v>
      </c>
      <c r="N34" s="19">
        <v>33.200000000000003</v>
      </c>
      <c r="O34" s="19">
        <v>57.1</v>
      </c>
      <c r="P34" s="19">
        <v>2.6</v>
      </c>
      <c r="Q34" s="19">
        <v>-1.2</v>
      </c>
      <c r="R34" s="19">
        <v>19</v>
      </c>
      <c r="S34" s="19">
        <v>0.1</v>
      </c>
      <c r="T34" s="19"/>
      <c r="U34" s="19"/>
      <c r="V34" s="19"/>
      <c r="W34" s="19">
        <v>1.2</v>
      </c>
      <c r="X34" s="19">
        <v>0.8</v>
      </c>
      <c r="Y34" s="19">
        <v>0.6</v>
      </c>
      <c r="Z34" s="19"/>
      <c r="AA34" s="19">
        <v>7.8</v>
      </c>
      <c r="AB34" s="19">
        <v>9</v>
      </c>
      <c r="AC34" s="19"/>
      <c r="AD34" s="19"/>
      <c r="AE34" s="19"/>
      <c r="AF34" s="19">
        <v>-0.6</v>
      </c>
      <c r="AG34" s="19">
        <v>0</v>
      </c>
      <c r="AH34" s="19">
        <v>1.6</v>
      </c>
      <c r="AI34" s="19">
        <v>16.399999999999999</v>
      </c>
      <c r="AJ34" s="19">
        <v>11.7</v>
      </c>
      <c r="AK34" s="19">
        <v>0.7</v>
      </c>
      <c r="AL34" s="19">
        <v>1.6</v>
      </c>
      <c r="AM34" s="19">
        <v>-4.9000000000000004</v>
      </c>
      <c r="AN34" s="19">
        <v>53</v>
      </c>
      <c r="AO34" s="19">
        <v>45.5</v>
      </c>
      <c r="AP34" s="19">
        <v>90.3</v>
      </c>
      <c r="AQ34" s="19">
        <v>11.4</v>
      </c>
      <c r="AR34" s="19">
        <v>-0.7</v>
      </c>
      <c r="AS34" s="19">
        <v>3.8</v>
      </c>
      <c r="AT34" s="19">
        <v>0.2</v>
      </c>
      <c r="AU34" s="19">
        <v>5.2</v>
      </c>
      <c r="AV34" s="19"/>
      <c r="AW34" s="19"/>
      <c r="AX34" s="19">
        <v>-3.2</v>
      </c>
      <c r="AY34" s="19">
        <v>23.1</v>
      </c>
      <c r="AZ34" s="19"/>
      <c r="BA34" s="19"/>
      <c r="BB34" s="19"/>
      <c r="BC34" s="19"/>
      <c r="BD34" s="19">
        <v>4.4000000000000004</v>
      </c>
      <c r="BE34" s="19">
        <v>0</v>
      </c>
      <c r="BF34" s="19"/>
      <c r="BG34" s="19">
        <v>-2.1</v>
      </c>
      <c r="BH34" s="19"/>
      <c r="BI34" s="19">
        <v>0</v>
      </c>
      <c r="BJ34" s="19"/>
      <c r="BK34" s="19">
        <v>1.5</v>
      </c>
      <c r="BL34" s="19">
        <v>0</v>
      </c>
      <c r="BM34" s="19">
        <v>0</v>
      </c>
      <c r="BN34" s="19">
        <v>0</v>
      </c>
      <c r="BO34" s="19">
        <v>37</v>
      </c>
      <c r="BP34" s="19">
        <v>7</v>
      </c>
      <c r="BQ34" s="19">
        <v>2.2000000000000002</v>
      </c>
      <c r="BR34" s="19"/>
      <c r="BS34" s="19"/>
      <c r="BT34" s="19"/>
      <c r="BU34" s="19">
        <v>13.5</v>
      </c>
      <c r="BV34" s="19"/>
      <c r="BW34" s="19"/>
      <c r="BX34" s="19">
        <v>1.2</v>
      </c>
      <c r="BY34" s="19">
        <v>-0.6</v>
      </c>
      <c r="BZ34" s="19">
        <v>80.5</v>
      </c>
      <c r="CA34" s="19">
        <v>50.7</v>
      </c>
      <c r="CB34" s="19">
        <v>20.8</v>
      </c>
      <c r="CC34" s="19">
        <v>13.3</v>
      </c>
      <c r="CD34" s="19">
        <v>10.1</v>
      </c>
      <c r="CE34" s="19"/>
      <c r="CF34" s="19"/>
      <c r="CG34" s="19"/>
      <c r="CH34" s="19">
        <v>68.5</v>
      </c>
      <c r="CI34" s="19">
        <v>69.8</v>
      </c>
      <c r="CJ34" s="19">
        <v>18.100000000000001</v>
      </c>
      <c r="CK34" s="19"/>
      <c r="CL34" s="19"/>
      <c r="CM34" s="19"/>
      <c r="CN34" s="19"/>
      <c r="CO34" s="19"/>
      <c r="CP34" s="19">
        <v>21.3</v>
      </c>
      <c r="CQ34" s="19">
        <v>11.1</v>
      </c>
      <c r="CR34" s="19">
        <v>-13.2</v>
      </c>
      <c r="CS34" s="19">
        <v>0.4</v>
      </c>
      <c r="CT34" s="19">
        <v>-36.9</v>
      </c>
      <c r="CU34" s="19">
        <v>8.3000000000000007</v>
      </c>
      <c r="CV34" s="19"/>
      <c r="CW34" s="19"/>
      <c r="CX34" s="19"/>
      <c r="CY34" s="19">
        <v>0</v>
      </c>
      <c r="CZ34" s="19">
        <v>0</v>
      </c>
      <c r="DA34" s="19">
        <v>0</v>
      </c>
      <c r="DB34" s="19">
        <v>23.1</v>
      </c>
      <c r="DC34" s="19">
        <v>8.41</v>
      </c>
      <c r="DD34" s="19"/>
      <c r="DE34" s="19">
        <v>0.13</v>
      </c>
      <c r="DF34" s="19">
        <v>1.3</v>
      </c>
      <c r="DG34" s="19">
        <v>0.1</v>
      </c>
      <c r="DH34" s="19">
        <v>2.6</v>
      </c>
      <c r="DI34" s="19">
        <v>0</v>
      </c>
      <c r="DJ34" s="19">
        <v>0.4</v>
      </c>
      <c r="DK34" s="19"/>
      <c r="DL34" s="19">
        <v>0.8</v>
      </c>
      <c r="DM34" s="19">
        <v>2</v>
      </c>
      <c r="DN34" s="19">
        <v>-5.5</v>
      </c>
      <c r="DO34" s="19">
        <v>-13.3</v>
      </c>
      <c r="DP34" s="19">
        <v>-3.2</v>
      </c>
      <c r="DQ34" s="19">
        <v>0</v>
      </c>
      <c r="DR34" s="19">
        <v>0.4</v>
      </c>
      <c r="DS34" s="19">
        <v>0.2</v>
      </c>
      <c r="DT34" s="19"/>
      <c r="DU34" s="19">
        <v>0.4</v>
      </c>
      <c r="DV34" s="19"/>
      <c r="DW34" s="19"/>
      <c r="DX34" s="19">
        <v>-2.1</v>
      </c>
      <c r="DY34" s="19">
        <v>0.1</v>
      </c>
      <c r="DZ34" s="19">
        <v>0.5</v>
      </c>
      <c r="EA34" s="19">
        <v>0.5</v>
      </c>
      <c r="EB34" s="19">
        <v>0</v>
      </c>
      <c r="EC34" s="19">
        <v>0</v>
      </c>
      <c r="ED34" s="19">
        <v>2.6</v>
      </c>
      <c r="EE34" s="19">
        <v>-2.9</v>
      </c>
      <c r="EF34" s="19">
        <v>-2.9</v>
      </c>
      <c r="EG34" s="19">
        <v>0</v>
      </c>
      <c r="EH34" s="19">
        <v>0</v>
      </c>
      <c r="EI34" s="19">
        <v>-0.1</v>
      </c>
      <c r="EJ34" s="19">
        <v>1.3</v>
      </c>
      <c r="EK34" s="19">
        <v>-0.3</v>
      </c>
      <c r="EL34" s="19">
        <v>1.8</v>
      </c>
      <c r="EM34" s="19">
        <v>0.2</v>
      </c>
      <c r="EN34" s="19">
        <v>0.2</v>
      </c>
      <c r="EO34" s="19">
        <v>0.2</v>
      </c>
      <c r="EP34" s="19"/>
      <c r="EQ34" s="19">
        <v>33.299999999999997</v>
      </c>
      <c r="ER34" s="19">
        <v>-1.9</v>
      </c>
      <c r="ES34" s="19">
        <v>-3.6</v>
      </c>
      <c r="ET34" s="19">
        <v>-0.2</v>
      </c>
      <c r="EU34" s="19">
        <v>9.5</v>
      </c>
      <c r="EV34" s="19">
        <v>6.9</v>
      </c>
      <c r="EW34" s="19">
        <v>8.8000000000000007</v>
      </c>
      <c r="EX34" s="19">
        <v>-0.14199999999999999</v>
      </c>
      <c r="EY34" s="19">
        <v>2.1</v>
      </c>
      <c r="EZ34" s="19">
        <v>0.7</v>
      </c>
      <c r="FA34" s="19">
        <v>0.4</v>
      </c>
      <c r="FB34" s="19">
        <v>1.2</v>
      </c>
      <c r="FC34" s="19">
        <v>-1.8</v>
      </c>
      <c r="FD34" s="19">
        <v>0.8</v>
      </c>
      <c r="FE34" s="19">
        <v>1.2</v>
      </c>
      <c r="FF34" s="19">
        <v>0.4</v>
      </c>
      <c r="FG34" s="19">
        <v>1.6</v>
      </c>
      <c r="FH34" s="19"/>
      <c r="FI34" s="19"/>
      <c r="FJ34" s="19">
        <v>3.7</v>
      </c>
      <c r="FK34" s="19">
        <v>0</v>
      </c>
      <c r="FL34" s="19">
        <v>3.92</v>
      </c>
      <c r="FM34" s="19">
        <v>3.29</v>
      </c>
      <c r="FN34" s="19">
        <v>9.0500000000000007</v>
      </c>
      <c r="FO34" s="19">
        <v>1075.558</v>
      </c>
      <c r="FP34" s="15"/>
      <c r="FQ34" s="19">
        <v>0</v>
      </c>
      <c r="FR34" s="19">
        <v>1</v>
      </c>
      <c r="FS34" s="19">
        <v>0.32</v>
      </c>
      <c r="FT34" s="19">
        <v>0.2</v>
      </c>
      <c r="FU34" s="19">
        <v>0.4</v>
      </c>
      <c r="FV34" s="19">
        <v>1.5</v>
      </c>
      <c r="FW34" s="19">
        <v>3.42</v>
      </c>
    </row>
    <row r="35" spans="1:179" ht="24" customHeight="1" x14ac:dyDescent="0.25">
      <c r="A35" s="13" t="s">
        <v>76</v>
      </c>
      <c r="B35" s="13" t="s">
        <v>890</v>
      </c>
      <c r="C35" s="14">
        <v>-17.8</v>
      </c>
      <c r="D35" s="14">
        <v>98.4</v>
      </c>
      <c r="E35" s="14">
        <v>29.9</v>
      </c>
      <c r="F35" s="14"/>
      <c r="G35" s="14"/>
      <c r="H35" s="14">
        <v>-2.7</v>
      </c>
      <c r="I35" s="14">
        <v>5</v>
      </c>
      <c r="J35" s="14"/>
      <c r="K35" s="14"/>
      <c r="L35" s="14">
        <v>20.5</v>
      </c>
      <c r="M35" s="14">
        <v>21.6</v>
      </c>
      <c r="N35" s="14">
        <v>24</v>
      </c>
      <c r="O35" s="14">
        <v>46.4</v>
      </c>
      <c r="P35" s="14">
        <v>-1.4</v>
      </c>
      <c r="Q35" s="14">
        <v>-3.7</v>
      </c>
      <c r="R35" s="14">
        <v>8</v>
      </c>
      <c r="S35" s="14">
        <v>0.1</v>
      </c>
      <c r="T35" s="14"/>
      <c r="U35" s="14"/>
      <c r="V35" s="14"/>
      <c r="W35" s="14">
        <v>-1.9</v>
      </c>
      <c r="X35" s="14">
        <v>0.6</v>
      </c>
      <c r="Y35" s="14">
        <v>0.2</v>
      </c>
      <c r="Z35" s="14"/>
      <c r="AA35" s="14">
        <v>4.7</v>
      </c>
      <c r="AB35" s="14">
        <v>-1.5</v>
      </c>
      <c r="AC35" s="14"/>
      <c r="AD35" s="14"/>
      <c r="AE35" s="14"/>
      <c r="AF35" s="14">
        <v>-1</v>
      </c>
      <c r="AG35" s="14">
        <v>0</v>
      </c>
      <c r="AH35" s="14">
        <v>-0.2</v>
      </c>
      <c r="AI35" s="14">
        <v>16.7</v>
      </c>
      <c r="AJ35" s="14">
        <v>11.8</v>
      </c>
      <c r="AK35" s="14">
        <v>0.9</v>
      </c>
      <c r="AL35" s="14">
        <v>1.6</v>
      </c>
      <c r="AM35" s="14">
        <v>-5.6</v>
      </c>
      <c r="AN35" s="14">
        <v>46.7</v>
      </c>
      <c r="AO35" s="14">
        <v>39.299999999999997</v>
      </c>
      <c r="AP35" s="14">
        <v>83.9</v>
      </c>
      <c r="AQ35" s="14">
        <v>9.3000000000000007</v>
      </c>
      <c r="AR35" s="14">
        <v>-1.2</v>
      </c>
      <c r="AS35" s="14">
        <v>3.2</v>
      </c>
      <c r="AT35" s="14">
        <v>0.2</v>
      </c>
      <c r="AU35" s="14">
        <v>5.5</v>
      </c>
      <c r="AV35" s="14"/>
      <c r="AW35" s="14"/>
      <c r="AX35" s="14">
        <v>-3.2</v>
      </c>
      <c r="AY35" s="14">
        <v>20.9</v>
      </c>
      <c r="AZ35" s="14"/>
      <c r="BA35" s="14"/>
      <c r="BB35" s="14"/>
      <c r="BC35" s="14"/>
      <c r="BD35" s="14">
        <v>1.1000000000000001</v>
      </c>
      <c r="BE35" s="14">
        <v>0</v>
      </c>
      <c r="BF35" s="14"/>
      <c r="BG35" s="14">
        <v>-3.3</v>
      </c>
      <c r="BH35" s="14"/>
      <c r="BI35" s="14">
        <v>0</v>
      </c>
      <c r="BJ35" s="14"/>
      <c r="BK35" s="14">
        <v>-4.2</v>
      </c>
      <c r="BL35" s="14">
        <v>0</v>
      </c>
      <c r="BM35" s="14">
        <v>0</v>
      </c>
      <c r="BN35" s="14">
        <v>0</v>
      </c>
      <c r="BO35" s="14">
        <v>31.6</v>
      </c>
      <c r="BP35" s="14">
        <v>5.3</v>
      </c>
      <c r="BQ35" s="14">
        <v>1.5</v>
      </c>
      <c r="BR35" s="14"/>
      <c r="BS35" s="14"/>
      <c r="BT35" s="14"/>
      <c r="BU35" s="14">
        <v>10.9</v>
      </c>
      <c r="BV35" s="14"/>
      <c r="BW35" s="14"/>
      <c r="BX35" s="14">
        <v>1.2</v>
      </c>
      <c r="BY35" s="14">
        <v>-0.6</v>
      </c>
      <c r="BZ35" s="14">
        <v>78.7</v>
      </c>
      <c r="CA35" s="14">
        <v>50.7</v>
      </c>
      <c r="CB35" s="14">
        <v>20.8</v>
      </c>
      <c r="CC35" s="14">
        <v>13.1</v>
      </c>
      <c r="CD35" s="14">
        <v>10.1</v>
      </c>
      <c r="CE35" s="14"/>
      <c r="CF35" s="14"/>
      <c r="CG35" s="14"/>
      <c r="CH35" s="14">
        <v>57.5</v>
      </c>
      <c r="CI35" s="14">
        <v>59</v>
      </c>
      <c r="CJ35" s="14">
        <v>6.8</v>
      </c>
      <c r="CK35" s="14"/>
      <c r="CL35" s="14"/>
      <c r="CM35" s="14"/>
      <c r="CN35" s="14"/>
      <c r="CO35" s="14"/>
      <c r="CP35" s="14">
        <v>14.8</v>
      </c>
      <c r="CQ35" s="14">
        <v>7.5</v>
      </c>
      <c r="CR35" s="14">
        <v>-15.5</v>
      </c>
      <c r="CS35" s="14">
        <v>0.2</v>
      </c>
      <c r="CT35" s="14">
        <v>-36.9</v>
      </c>
      <c r="CU35" s="14">
        <v>8.6999999999999993</v>
      </c>
      <c r="CV35" s="14"/>
      <c r="CW35" s="14"/>
      <c r="CX35" s="14"/>
      <c r="CY35" s="14">
        <v>0</v>
      </c>
      <c r="CZ35" s="14">
        <v>0</v>
      </c>
      <c r="DA35" s="14">
        <v>0</v>
      </c>
      <c r="DB35" s="14">
        <v>21.4</v>
      </c>
      <c r="DC35" s="14">
        <v>8.57</v>
      </c>
      <c r="DD35" s="14"/>
      <c r="DE35" s="14">
        <v>0.1</v>
      </c>
      <c r="DF35" s="14">
        <v>1.3</v>
      </c>
      <c r="DG35" s="14">
        <v>0.1</v>
      </c>
      <c r="DH35" s="14">
        <v>2</v>
      </c>
      <c r="DI35" s="14">
        <v>0</v>
      </c>
      <c r="DJ35" s="14">
        <v>0.5</v>
      </c>
      <c r="DK35" s="14"/>
      <c r="DL35" s="14">
        <v>0.8</v>
      </c>
      <c r="DM35" s="14">
        <v>2</v>
      </c>
      <c r="DN35" s="14">
        <v>-5.9</v>
      </c>
      <c r="DO35" s="14">
        <v>-14.5</v>
      </c>
      <c r="DP35" s="14">
        <v>-3.3</v>
      </c>
      <c r="DQ35" s="14">
        <v>0.2</v>
      </c>
      <c r="DR35" s="14">
        <v>0.4</v>
      </c>
      <c r="DS35" s="14">
        <v>0.2</v>
      </c>
      <c r="DT35" s="14"/>
      <c r="DU35" s="14">
        <v>0.3</v>
      </c>
      <c r="DV35" s="14"/>
      <c r="DW35" s="14"/>
      <c r="DX35" s="14">
        <v>-1.4</v>
      </c>
      <c r="DY35" s="14">
        <v>0</v>
      </c>
      <c r="DZ35" s="14">
        <v>0.5</v>
      </c>
      <c r="EA35" s="14">
        <v>0.5</v>
      </c>
      <c r="EB35" s="14">
        <v>0</v>
      </c>
      <c r="EC35" s="14">
        <v>4.0999999999999996</v>
      </c>
      <c r="ED35" s="14">
        <v>2.6</v>
      </c>
      <c r="EE35" s="14">
        <v>-7.7</v>
      </c>
      <c r="EF35" s="14">
        <v>-4.2</v>
      </c>
      <c r="EG35" s="14">
        <v>0</v>
      </c>
      <c r="EH35" s="14">
        <v>0</v>
      </c>
      <c r="EI35" s="14">
        <v>-0.1</v>
      </c>
      <c r="EJ35" s="14">
        <v>1.4</v>
      </c>
      <c r="EK35" s="14">
        <v>-0.3</v>
      </c>
      <c r="EL35" s="14">
        <v>1.5</v>
      </c>
      <c r="EM35" s="14">
        <v>0.2</v>
      </c>
      <c r="EN35" s="14">
        <v>0.2</v>
      </c>
      <c r="EO35" s="14">
        <v>0.2</v>
      </c>
      <c r="EP35" s="14"/>
      <c r="EQ35" s="14">
        <v>34.9</v>
      </c>
      <c r="ER35" s="14">
        <v>-1.9</v>
      </c>
      <c r="ES35" s="14">
        <v>-3.7</v>
      </c>
      <c r="ET35" s="14">
        <v>-0.2</v>
      </c>
      <c r="EU35" s="14">
        <v>11.6</v>
      </c>
      <c r="EV35" s="14">
        <v>8</v>
      </c>
      <c r="EW35" s="14">
        <v>3.7</v>
      </c>
      <c r="EX35" s="14">
        <v>-0.24099999999999999</v>
      </c>
      <c r="EY35" s="14">
        <v>2.1</v>
      </c>
      <c r="EZ35" s="14">
        <v>0.7</v>
      </c>
      <c r="FA35" s="14">
        <v>0.4</v>
      </c>
      <c r="FB35" s="14">
        <v>1.2</v>
      </c>
      <c r="FC35" s="14">
        <v>-1.8</v>
      </c>
      <c r="FD35" s="14">
        <v>0.8</v>
      </c>
      <c r="FE35" s="14">
        <v>0.8</v>
      </c>
      <c r="FF35" s="14">
        <v>0.2</v>
      </c>
      <c r="FG35" s="14">
        <v>1.4</v>
      </c>
      <c r="FH35" s="14"/>
      <c r="FI35" s="14"/>
      <c r="FJ35" s="14">
        <v>3.2</v>
      </c>
      <c r="FK35" s="14">
        <v>0</v>
      </c>
      <c r="FL35" s="14">
        <v>3.17</v>
      </c>
      <c r="FM35" s="14">
        <v>3.08</v>
      </c>
      <c r="FN35" s="14">
        <v>9.68</v>
      </c>
      <c r="FO35" s="14">
        <v>866.95899999999995</v>
      </c>
      <c r="FP35" s="15"/>
      <c r="FQ35" s="14">
        <v>0</v>
      </c>
      <c r="FR35" s="14">
        <v>3.2</v>
      </c>
      <c r="FS35" s="14">
        <v>0.32</v>
      </c>
      <c r="FT35" s="14">
        <v>0.16</v>
      </c>
      <c r="FU35" s="14">
        <v>0.4</v>
      </c>
      <c r="FV35" s="14">
        <v>1.4</v>
      </c>
      <c r="FW35" s="14">
        <v>5.48</v>
      </c>
    </row>
    <row r="36" spans="1:179" ht="24" customHeight="1" x14ac:dyDescent="0.25">
      <c r="A36" s="16" t="s">
        <v>76</v>
      </c>
      <c r="B36" s="16" t="s">
        <v>891</v>
      </c>
      <c r="C36" s="17">
        <v>-19.100000000000001</v>
      </c>
      <c r="D36" s="17">
        <v>93.8</v>
      </c>
      <c r="E36" s="17">
        <v>28.9</v>
      </c>
      <c r="F36" s="17"/>
      <c r="G36" s="17"/>
      <c r="H36" s="17">
        <v>-2.7</v>
      </c>
      <c r="I36" s="17">
        <v>-5.7</v>
      </c>
      <c r="J36" s="17"/>
      <c r="K36" s="17"/>
      <c r="L36" s="17">
        <v>18.2</v>
      </c>
      <c r="M36" s="17">
        <v>13.6</v>
      </c>
      <c r="N36" s="17">
        <v>15.9</v>
      </c>
      <c r="O36" s="17">
        <v>45.2</v>
      </c>
      <c r="P36" s="17">
        <v>-3.7</v>
      </c>
      <c r="Q36" s="17">
        <v>-5</v>
      </c>
      <c r="R36" s="17">
        <v>8.1</v>
      </c>
      <c r="S36" s="17">
        <v>0</v>
      </c>
      <c r="T36" s="17"/>
      <c r="U36" s="17"/>
      <c r="V36" s="17"/>
      <c r="W36" s="17">
        <v>-4.9000000000000004</v>
      </c>
      <c r="X36" s="17">
        <v>0.4</v>
      </c>
      <c r="Y36" s="17">
        <v>-0.3</v>
      </c>
      <c r="Z36" s="17"/>
      <c r="AA36" s="17">
        <v>3.5</v>
      </c>
      <c r="AB36" s="17">
        <v>-1.2</v>
      </c>
      <c r="AC36" s="17"/>
      <c r="AD36" s="17"/>
      <c r="AE36" s="17"/>
      <c r="AF36" s="17">
        <v>-1.1000000000000001</v>
      </c>
      <c r="AG36" s="17">
        <v>0</v>
      </c>
      <c r="AH36" s="17">
        <v>-0.1</v>
      </c>
      <c r="AI36" s="17">
        <v>15.2</v>
      </c>
      <c r="AJ36" s="17">
        <v>12.1</v>
      </c>
      <c r="AK36" s="17">
        <v>-0.1</v>
      </c>
      <c r="AL36" s="17">
        <v>1.6</v>
      </c>
      <c r="AM36" s="17">
        <v>-5.7</v>
      </c>
      <c r="AN36" s="17">
        <v>42.3</v>
      </c>
      <c r="AO36" s="17">
        <v>35</v>
      </c>
      <c r="AP36" s="17">
        <v>79.599999999999994</v>
      </c>
      <c r="AQ36" s="17">
        <v>6.1</v>
      </c>
      <c r="AR36" s="17">
        <v>-3.8</v>
      </c>
      <c r="AS36" s="17">
        <v>0.6</v>
      </c>
      <c r="AT36" s="17">
        <v>0.2</v>
      </c>
      <c r="AU36" s="17">
        <v>2.2000000000000002</v>
      </c>
      <c r="AV36" s="17"/>
      <c r="AW36" s="17"/>
      <c r="AX36" s="17">
        <v>-3.2</v>
      </c>
      <c r="AY36" s="17">
        <v>20.5</v>
      </c>
      <c r="AZ36" s="17"/>
      <c r="BA36" s="17"/>
      <c r="BB36" s="17"/>
      <c r="BC36" s="17"/>
      <c r="BD36" s="17">
        <v>2.2000000000000002</v>
      </c>
      <c r="BE36" s="17">
        <v>0</v>
      </c>
      <c r="BF36" s="17"/>
      <c r="BG36" s="17">
        <v>-3.8</v>
      </c>
      <c r="BH36" s="17"/>
      <c r="BI36" s="17">
        <v>0</v>
      </c>
      <c r="BJ36" s="17"/>
      <c r="BK36" s="17">
        <v>-5.2</v>
      </c>
      <c r="BL36" s="17">
        <v>0</v>
      </c>
      <c r="BM36" s="17">
        <v>0</v>
      </c>
      <c r="BN36" s="17">
        <v>0</v>
      </c>
      <c r="BO36" s="17">
        <v>29.7</v>
      </c>
      <c r="BP36" s="17">
        <v>4.3</v>
      </c>
      <c r="BQ36" s="17">
        <v>1</v>
      </c>
      <c r="BR36" s="17"/>
      <c r="BS36" s="17"/>
      <c r="BT36" s="17"/>
      <c r="BU36" s="17">
        <v>6</v>
      </c>
      <c r="BV36" s="17"/>
      <c r="BW36" s="17"/>
      <c r="BX36" s="17">
        <v>1.2</v>
      </c>
      <c r="BY36" s="17">
        <v>-0.6</v>
      </c>
      <c r="BZ36" s="17">
        <v>82.4</v>
      </c>
      <c r="CA36" s="17">
        <v>51.1</v>
      </c>
      <c r="CB36" s="17">
        <v>21.1</v>
      </c>
      <c r="CC36" s="17">
        <v>13.2</v>
      </c>
      <c r="CD36" s="17">
        <v>10.1</v>
      </c>
      <c r="CE36" s="17"/>
      <c r="CF36" s="17"/>
      <c r="CG36" s="17"/>
      <c r="CH36" s="17">
        <v>49.7</v>
      </c>
      <c r="CI36" s="17">
        <v>50.9</v>
      </c>
      <c r="CJ36" s="17">
        <v>-4.7</v>
      </c>
      <c r="CK36" s="17"/>
      <c r="CL36" s="17"/>
      <c r="CM36" s="17"/>
      <c r="CN36" s="17"/>
      <c r="CO36" s="17"/>
      <c r="CP36" s="17">
        <v>14.9</v>
      </c>
      <c r="CQ36" s="17">
        <v>7.1</v>
      </c>
      <c r="CR36" s="17">
        <v>-15</v>
      </c>
      <c r="CS36" s="17">
        <v>0.2</v>
      </c>
      <c r="CT36" s="17">
        <v>-36.9</v>
      </c>
      <c r="CU36" s="17">
        <v>8.5</v>
      </c>
      <c r="CV36" s="17"/>
      <c r="CW36" s="17"/>
      <c r="CX36" s="17"/>
      <c r="CY36" s="17">
        <v>0</v>
      </c>
      <c r="CZ36" s="17">
        <v>0</v>
      </c>
      <c r="DA36" s="17">
        <v>0</v>
      </c>
      <c r="DB36" s="17">
        <v>20.6</v>
      </c>
      <c r="DC36" s="17">
        <v>8.58</v>
      </c>
      <c r="DD36" s="17"/>
      <c r="DE36" s="17">
        <v>0.05</v>
      </c>
      <c r="DF36" s="17">
        <v>1.3</v>
      </c>
      <c r="DG36" s="17">
        <v>0.1</v>
      </c>
      <c r="DH36" s="17">
        <v>2</v>
      </c>
      <c r="DI36" s="17">
        <v>0</v>
      </c>
      <c r="DJ36" s="17">
        <v>0.5</v>
      </c>
      <c r="DK36" s="17"/>
      <c r="DL36" s="17">
        <v>0.8</v>
      </c>
      <c r="DM36" s="17">
        <v>2</v>
      </c>
      <c r="DN36" s="17">
        <v>-5.9</v>
      </c>
      <c r="DO36" s="17">
        <v>-14.3</v>
      </c>
      <c r="DP36" s="17">
        <v>-3</v>
      </c>
      <c r="DQ36" s="17">
        <v>-0.4</v>
      </c>
      <c r="DR36" s="17">
        <v>0.4</v>
      </c>
      <c r="DS36" s="17">
        <v>0.2</v>
      </c>
      <c r="DT36" s="17"/>
      <c r="DU36" s="17">
        <v>0.4</v>
      </c>
      <c r="DV36" s="17"/>
      <c r="DW36" s="17"/>
      <c r="DX36" s="17">
        <v>-1.5</v>
      </c>
      <c r="DY36" s="17">
        <v>0</v>
      </c>
      <c r="DZ36" s="17">
        <v>0.4</v>
      </c>
      <c r="EA36" s="17">
        <v>0.5</v>
      </c>
      <c r="EB36" s="17">
        <v>0.1</v>
      </c>
      <c r="EC36" s="17">
        <v>5</v>
      </c>
      <c r="ED36" s="17">
        <v>2.6</v>
      </c>
      <c r="EE36" s="17">
        <v>-4.4000000000000004</v>
      </c>
      <c r="EF36" s="17">
        <v>-4.2</v>
      </c>
      <c r="EG36" s="17">
        <v>0</v>
      </c>
      <c r="EH36" s="17">
        <v>0</v>
      </c>
      <c r="EI36" s="17">
        <v>-0.1</v>
      </c>
      <c r="EJ36" s="17">
        <v>1.4</v>
      </c>
      <c r="EK36" s="17">
        <v>-0.3</v>
      </c>
      <c r="EL36" s="17">
        <v>1.5</v>
      </c>
      <c r="EM36" s="17">
        <v>0.2</v>
      </c>
      <c r="EN36" s="17">
        <v>0.2</v>
      </c>
      <c r="EO36" s="17">
        <v>0.2</v>
      </c>
      <c r="EP36" s="17"/>
      <c r="EQ36" s="17">
        <v>36.1</v>
      </c>
      <c r="ER36" s="17">
        <v>-1.8</v>
      </c>
      <c r="ES36" s="17">
        <v>-3.7</v>
      </c>
      <c r="ET36" s="17">
        <v>-0.2</v>
      </c>
      <c r="EU36" s="17">
        <v>12.6</v>
      </c>
      <c r="EV36" s="17">
        <v>8.9</v>
      </c>
      <c r="EW36" s="17">
        <v>-0.8</v>
      </c>
      <c r="EX36" s="17">
        <v>-0.30499999999999999</v>
      </c>
      <c r="EY36" s="17">
        <v>2</v>
      </c>
      <c r="EZ36" s="17">
        <v>0.7</v>
      </c>
      <c r="FA36" s="17">
        <v>0.4</v>
      </c>
      <c r="FB36" s="17">
        <v>1.2</v>
      </c>
      <c r="FC36" s="17">
        <v>-1.6</v>
      </c>
      <c r="FD36" s="17">
        <v>0.8</v>
      </c>
      <c r="FE36" s="17">
        <v>0.7</v>
      </c>
      <c r="FF36" s="17">
        <v>0.2</v>
      </c>
      <c r="FG36" s="17">
        <v>1.4</v>
      </c>
      <c r="FH36" s="17"/>
      <c r="FI36" s="17"/>
      <c r="FJ36" s="17">
        <v>1.3</v>
      </c>
      <c r="FK36" s="17">
        <v>0</v>
      </c>
      <c r="FL36" s="17">
        <v>3.65</v>
      </c>
      <c r="FM36" s="17">
        <v>3.06</v>
      </c>
      <c r="FN36" s="17">
        <v>8.17</v>
      </c>
      <c r="FO36" s="17">
        <v>761.505</v>
      </c>
      <c r="FP36" s="15"/>
      <c r="FQ36" s="17">
        <v>0</v>
      </c>
      <c r="FR36" s="17">
        <v>4</v>
      </c>
      <c r="FS36" s="17">
        <v>0.32</v>
      </c>
      <c r="FT36" s="17">
        <v>0.26</v>
      </c>
      <c r="FU36" s="17">
        <v>0.2</v>
      </c>
      <c r="FV36" s="17">
        <v>1.4</v>
      </c>
      <c r="FW36" s="17">
        <v>6.18</v>
      </c>
    </row>
    <row r="37" spans="1:179" ht="24" customHeight="1" x14ac:dyDescent="0.25">
      <c r="A37" s="16" t="s">
        <v>76</v>
      </c>
      <c r="B37" s="16" t="s">
        <v>892</v>
      </c>
      <c r="C37" s="17">
        <v>-18.3</v>
      </c>
      <c r="D37" s="17">
        <v>93.9</v>
      </c>
      <c r="E37" s="17">
        <v>29.2</v>
      </c>
      <c r="F37" s="17"/>
      <c r="G37" s="17"/>
      <c r="H37" s="17">
        <v>-2.7</v>
      </c>
      <c r="I37" s="17">
        <v>-2.1</v>
      </c>
      <c r="J37" s="17"/>
      <c r="K37" s="17"/>
      <c r="L37" s="17">
        <v>18.8</v>
      </c>
      <c r="M37" s="17">
        <v>14.4</v>
      </c>
      <c r="N37" s="17">
        <v>16</v>
      </c>
      <c r="O37" s="17">
        <v>45.2</v>
      </c>
      <c r="P37" s="17">
        <v>-3</v>
      </c>
      <c r="Q37" s="17">
        <v>-4.7</v>
      </c>
      <c r="R37" s="17">
        <v>15.7</v>
      </c>
      <c r="S37" s="17">
        <v>-0.1</v>
      </c>
      <c r="T37" s="17"/>
      <c r="U37" s="17"/>
      <c r="V37" s="17"/>
      <c r="W37" s="17">
        <v>-6.3</v>
      </c>
      <c r="X37" s="17">
        <v>0.6</v>
      </c>
      <c r="Y37" s="17">
        <v>0.4</v>
      </c>
      <c r="Z37" s="17"/>
      <c r="AA37" s="17">
        <v>2.7</v>
      </c>
      <c r="AB37" s="17">
        <v>0.3</v>
      </c>
      <c r="AC37" s="17"/>
      <c r="AD37" s="17"/>
      <c r="AE37" s="17"/>
      <c r="AF37" s="17">
        <v>-0.9</v>
      </c>
      <c r="AG37" s="17">
        <v>0</v>
      </c>
      <c r="AH37" s="17">
        <v>0.7</v>
      </c>
      <c r="AI37" s="17">
        <v>15.6</v>
      </c>
      <c r="AJ37" s="17">
        <v>12.1</v>
      </c>
      <c r="AK37" s="17">
        <v>-0.3</v>
      </c>
      <c r="AL37" s="17">
        <v>1.7</v>
      </c>
      <c r="AM37" s="17">
        <v>-5.2</v>
      </c>
      <c r="AN37" s="17">
        <v>49.5</v>
      </c>
      <c r="AO37" s="17">
        <v>42.4</v>
      </c>
      <c r="AP37" s="17">
        <v>-2.1</v>
      </c>
      <c r="AQ37" s="17">
        <v>7.6</v>
      </c>
      <c r="AR37" s="17">
        <v>-2.5</v>
      </c>
      <c r="AS37" s="17">
        <v>0.9</v>
      </c>
      <c r="AT37" s="17">
        <v>0.2</v>
      </c>
      <c r="AU37" s="17">
        <v>4</v>
      </c>
      <c r="AV37" s="17"/>
      <c r="AW37" s="17"/>
      <c r="AX37" s="17">
        <v>-3.2</v>
      </c>
      <c r="AY37" s="17">
        <v>21.1</v>
      </c>
      <c r="AZ37" s="17"/>
      <c r="BA37" s="17"/>
      <c r="BB37" s="17"/>
      <c r="BC37" s="17"/>
      <c r="BD37" s="17">
        <v>0.4</v>
      </c>
      <c r="BE37" s="17">
        <v>0</v>
      </c>
      <c r="BF37" s="17"/>
      <c r="BG37" s="17">
        <v>-3.4</v>
      </c>
      <c r="BH37" s="17"/>
      <c r="BI37" s="17">
        <v>0</v>
      </c>
      <c r="BJ37" s="17"/>
      <c r="BK37" s="17">
        <v>-3.7</v>
      </c>
      <c r="BL37" s="17">
        <v>0</v>
      </c>
      <c r="BM37" s="17">
        <v>0</v>
      </c>
      <c r="BN37" s="17">
        <v>0</v>
      </c>
      <c r="BO37" s="17">
        <v>27.5</v>
      </c>
      <c r="BP37" s="17">
        <v>4.5</v>
      </c>
      <c r="BQ37" s="17">
        <v>1.2</v>
      </c>
      <c r="BR37" s="17"/>
      <c r="BS37" s="17"/>
      <c r="BT37" s="17"/>
      <c r="BU37" s="17">
        <v>8.9</v>
      </c>
      <c r="BV37" s="17"/>
      <c r="BW37" s="17"/>
      <c r="BX37" s="17">
        <v>1.2</v>
      </c>
      <c r="BY37" s="17">
        <v>-0.6</v>
      </c>
      <c r="BZ37" s="17">
        <v>80.099999999999994</v>
      </c>
      <c r="CA37" s="17">
        <v>30.8</v>
      </c>
      <c r="CB37" s="17">
        <v>16.899999999999999</v>
      </c>
      <c r="CC37" s="17">
        <v>13.2</v>
      </c>
      <c r="CD37" s="17">
        <v>10.1</v>
      </c>
      <c r="CE37" s="17"/>
      <c r="CF37" s="17"/>
      <c r="CG37" s="17"/>
      <c r="CH37" s="17">
        <v>52.1</v>
      </c>
      <c r="CI37" s="17">
        <v>53.6</v>
      </c>
      <c r="CJ37" s="17">
        <v>-0.6</v>
      </c>
      <c r="CK37" s="17"/>
      <c r="CL37" s="17"/>
      <c r="CM37" s="17"/>
      <c r="CN37" s="17"/>
      <c r="CO37" s="17"/>
      <c r="CP37" s="17">
        <v>17.399999999999999</v>
      </c>
      <c r="CQ37" s="17">
        <v>8.6</v>
      </c>
      <c r="CR37" s="17">
        <v>-14.4</v>
      </c>
      <c r="CS37" s="17">
        <v>0.4</v>
      </c>
      <c r="CT37" s="17">
        <v>-36.5</v>
      </c>
      <c r="CU37" s="17">
        <v>8.6999999999999993</v>
      </c>
      <c r="CV37" s="17"/>
      <c r="CW37" s="17"/>
      <c r="CX37" s="17"/>
      <c r="CY37" s="17">
        <v>0</v>
      </c>
      <c r="CZ37" s="17">
        <v>0</v>
      </c>
      <c r="DA37" s="17">
        <v>0</v>
      </c>
      <c r="DB37" s="17">
        <v>21.5</v>
      </c>
      <c r="DC37" s="17">
        <v>8.6199999999999992</v>
      </c>
      <c r="DD37" s="17"/>
      <c r="DE37" s="17">
        <v>0.05</v>
      </c>
      <c r="DF37" s="17">
        <v>1.1000000000000001</v>
      </c>
      <c r="DG37" s="17">
        <v>0.1</v>
      </c>
      <c r="DH37" s="17">
        <v>0</v>
      </c>
      <c r="DI37" s="17">
        <v>0</v>
      </c>
      <c r="DJ37" s="17">
        <v>0.5</v>
      </c>
      <c r="DK37" s="17"/>
      <c r="DL37" s="17">
        <v>0.8</v>
      </c>
      <c r="DM37" s="17">
        <v>2</v>
      </c>
      <c r="DN37" s="17">
        <v>-5.6</v>
      </c>
      <c r="DO37" s="17">
        <v>-13.6</v>
      </c>
      <c r="DP37" s="17">
        <v>-3.1</v>
      </c>
      <c r="DQ37" s="17">
        <v>-0.2</v>
      </c>
      <c r="DR37" s="17">
        <v>0.3</v>
      </c>
      <c r="DS37" s="17">
        <v>0.2</v>
      </c>
      <c r="DT37" s="17"/>
      <c r="DU37" s="17">
        <v>0.4</v>
      </c>
      <c r="DV37" s="17"/>
      <c r="DW37" s="17"/>
      <c r="DX37" s="17">
        <v>-1.6</v>
      </c>
      <c r="DY37" s="17">
        <v>0</v>
      </c>
      <c r="DZ37" s="17">
        <v>0.5</v>
      </c>
      <c r="EA37" s="17">
        <v>0.5</v>
      </c>
      <c r="EB37" s="17">
        <v>0.8</v>
      </c>
      <c r="EC37" s="17">
        <v>7.1</v>
      </c>
      <c r="ED37" s="17">
        <v>2.7</v>
      </c>
      <c r="EE37" s="17">
        <v>-5.7</v>
      </c>
      <c r="EF37" s="17">
        <v>-3</v>
      </c>
      <c r="EG37" s="17">
        <v>0</v>
      </c>
      <c r="EH37" s="17">
        <v>0</v>
      </c>
      <c r="EI37" s="17">
        <v>-0.1</v>
      </c>
      <c r="EJ37" s="17">
        <v>1.5</v>
      </c>
      <c r="EK37" s="17">
        <v>-0.3</v>
      </c>
      <c r="EL37" s="17">
        <v>1.6</v>
      </c>
      <c r="EM37" s="17">
        <v>0.2</v>
      </c>
      <c r="EN37" s="17">
        <v>0.2</v>
      </c>
      <c r="EO37" s="17">
        <v>0.2</v>
      </c>
      <c r="EP37" s="17"/>
      <c r="EQ37" s="17">
        <v>34.9</v>
      </c>
      <c r="ER37" s="17">
        <v>-1.6</v>
      </c>
      <c r="ES37" s="17">
        <v>-3.7</v>
      </c>
      <c r="ET37" s="17">
        <v>-0.2</v>
      </c>
      <c r="EU37" s="17">
        <v>13</v>
      </c>
      <c r="EV37" s="17">
        <v>6.5</v>
      </c>
      <c r="EW37" s="17">
        <v>-1.3</v>
      </c>
      <c r="EX37" s="17">
        <v>0</v>
      </c>
      <c r="EY37" s="17">
        <v>2</v>
      </c>
      <c r="EZ37" s="17">
        <v>0.7</v>
      </c>
      <c r="FA37" s="17">
        <v>0.4</v>
      </c>
      <c r="FB37" s="17">
        <v>1.2</v>
      </c>
      <c r="FC37" s="17">
        <v>-1.4</v>
      </c>
      <c r="FD37" s="17">
        <v>0.8</v>
      </c>
      <c r="FE37" s="17">
        <v>0.8</v>
      </c>
      <c r="FF37" s="17">
        <v>0.2</v>
      </c>
      <c r="FG37" s="17">
        <v>1.4</v>
      </c>
      <c r="FH37" s="17"/>
      <c r="FI37" s="17"/>
      <c r="FJ37" s="17">
        <v>0.1</v>
      </c>
      <c r="FK37" s="17">
        <v>0</v>
      </c>
      <c r="FL37" s="17">
        <v>3.65</v>
      </c>
      <c r="FM37" s="17">
        <v>3.34</v>
      </c>
      <c r="FN37" s="17">
        <v>8.7799999999999994</v>
      </c>
      <c r="FO37" s="17">
        <v>705.24</v>
      </c>
      <c r="FP37" s="15"/>
      <c r="FQ37" s="17">
        <v>0</v>
      </c>
      <c r="FR37" s="17">
        <v>3.2</v>
      </c>
      <c r="FS37" s="17">
        <v>0.31</v>
      </c>
      <c r="FT37" s="17">
        <v>0.22</v>
      </c>
      <c r="FU37" s="17">
        <v>0.3</v>
      </c>
      <c r="FV37" s="17">
        <v>1.5</v>
      </c>
      <c r="FW37" s="17">
        <v>5.53</v>
      </c>
    </row>
    <row r="38" spans="1:179" ht="24" customHeight="1" x14ac:dyDescent="0.25">
      <c r="A38" s="16" t="s">
        <v>76</v>
      </c>
      <c r="B38" s="16" t="s">
        <v>893</v>
      </c>
      <c r="C38" s="17">
        <v>-11.7</v>
      </c>
      <c r="D38" s="17">
        <v>101.6</v>
      </c>
      <c r="E38" s="17">
        <v>34.700000000000003</v>
      </c>
      <c r="F38" s="17"/>
      <c r="G38" s="17"/>
      <c r="H38" s="17">
        <v>-2.8</v>
      </c>
      <c r="I38" s="17">
        <v>11</v>
      </c>
      <c r="J38" s="17"/>
      <c r="K38" s="17"/>
      <c r="L38" s="17">
        <v>25.2</v>
      </c>
      <c r="M38" s="17">
        <v>25.3</v>
      </c>
      <c r="N38" s="17">
        <v>27.8</v>
      </c>
      <c r="O38" s="17">
        <v>52.6</v>
      </c>
      <c r="P38" s="17">
        <v>2.2999999999999998</v>
      </c>
      <c r="Q38" s="17">
        <v>-1.5</v>
      </c>
      <c r="R38" s="17">
        <v>29.5</v>
      </c>
      <c r="S38" s="17">
        <v>0.1</v>
      </c>
      <c r="T38" s="17"/>
      <c r="U38" s="17"/>
      <c r="V38" s="17"/>
      <c r="W38" s="17">
        <v>-3.3</v>
      </c>
      <c r="X38" s="17">
        <v>1.4</v>
      </c>
      <c r="Y38" s="17">
        <v>0.8</v>
      </c>
      <c r="Z38" s="17"/>
      <c r="AA38" s="17">
        <v>4.5</v>
      </c>
      <c r="AB38" s="17">
        <v>6.8</v>
      </c>
      <c r="AC38" s="17"/>
      <c r="AD38" s="17"/>
      <c r="AE38" s="17"/>
      <c r="AF38" s="17">
        <v>-0.8</v>
      </c>
      <c r="AG38" s="17">
        <v>0</v>
      </c>
      <c r="AH38" s="17">
        <v>1.7</v>
      </c>
      <c r="AI38" s="17">
        <v>15.4</v>
      </c>
      <c r="AJ38" s="17">
        <v>11.9</v>
      </c>
      <c r="AK38" s="17">
        <v>0</v>
      </c>
      <c r="AL38" s="17">
        <v>1.6</v>
      </c>
      <c r="AM38" s="17">
        <v>-5.8</v>
      </c>
      <c r="AN38" s="17">
        <v>59.8</v>
      </c>
      <c r="AO38" s="17">
        <v>54.8</v>
      </c>
      <c r="AP38" s="17">
        <v>-27</v>
      </c>
      <c r="AQ38" s="17">
        <v>10.4</v>
      </c>
      <c r="AR38" s="17">
        <v>1.6</v>
      </c>
      <c r="AS38" s="17">
        <v>2.4</v>
      </c>
      <c r="AT38" s="17">
        <v>0.3</v>
      </c>
      <c r="AU38" s="17">
        <v>5.8</v>
      </c>
      <c r="AV38" s="17"/>
      <c r="AW38" s="17"/>
      <c r="AX38" s="17">
        <v>-3.2</v>
      </c>
      <c r="AY38" s="17">
        <v>21.5</v>
      </c>
      <c r="AZ38" s="17"/>
      <c r="BA38" s="17"/>
      <c r="BB38" s="17"/>
      <c r="BC38" s="17"/>
      <c r="BD38" s="17">
        <v>5.4</v>
      </c>
      <c r="BE38" s="17">
        <v>0</v>
      </c>
      <c r="BF38" s="17"/>
      <c r="BG38" s="17">
        <v>-4</v>
      </c>
      <c r="BH38" s="17"/>
      <c r="BI38" s="17">
        <v>0</v>
      </c>
      <c r="BJ38" s="17"/>
      <c r="BK38" s="17">
        <v>4.7</v>
      </c>
      <c r="BL38" s="17">
        <v>0</v>
      </c>
      <c r="BM38" s="17">
        <v>0</v>
      </c>
      <c r="BN38" s="17">
        <v>0</v>
      </c>
      <c r="BO38" s="17">
        <v>32.700000000000003</v>
      </c>
      <c r="BP38" s="17">
        <v>6.7</v>
      </c>
      <c r="BQ38" s="17">
        <v>2.2000000000000002</v>
      </c>
      <c r="BR38" s="17"/>
      <c r="BS38" s="17"/>
      <c r="BT38" s="17"/>
      <c r="BU38" s="17">
        <v>11.9</v>
      </c>
      <c r="BV38" s="17"/>
      <c r="BW38" s="17"/>
      <c r="BX38" s="17">
        <v>1.2</v>
      </c>
      <c r="BY38" s="17">
        <v>-0.6</v>
      </c>
      <c r="BZ38" s="17">
        <v>80.3</v>
      </c>
      <c r="CA38" s="17">
        <v>30.1</v>
      </c>
      <c r="CB38" s="17">
        <v>14.6</v>
      </c>
      <c r="CC38" s="17">
        <v>13.3</v>
      </c>
      <c r="CD38" s="17">
        <v>9.8000000000000007</v>
      </c>
      <c r="CE38" s="17"/>
      <c r="CF38" s="17"/>
      <c r="CG38" s="17"/>
      <c r="CH38" s="17">
        <v>61.6</v>
      </c>
      <c r="CI38" s="17">
        <v>62.7</v>
      </c>
      <c r="CJ38" s="17">
        <v>11.9</v>
      </c>
      <c r="CK38" s="17"/>
      <c r="CL38" s="17"/>
      <c r="CM38" s="17"/>
      <c r="CN38" s="17"/>
      <c r="CO38" s="17"/>
      <c r="CP38" s="17">
        <v>24.8</v>
      </c>
      <c r="CQ38" s="17">
        <v>13</v>
      </c>
      <c r="CR38" s="17">
        <v>-12.4</v>
      </c>
      <c r="CS38" s="17">
        <v>0.6</v>
      </c>
      <c r="CT38" s="17">
        <v>-36.700000000000003</v>
      </c>
      <c r="CU38" s="17">
        <v>8.3000000000000007</v>
      </c>
      <c r="CV38" s="17"/>
      <c r="CW38" s="17"/>
      <c r="CX38" s="17"/>
      <c r="CY38" s="17">
        <v>0</v>
      </c>
      <c r="CZ38" s="17">
        <v>0</v>
      </c>
      <c r="DA38" s="17">
        <v>0</v>
      </c>
      <c r="DB38" s="17">
        <v>23.7</v>
      </c>
      <c r="DC38" s="17">
        <v>8.4700000000000006</v>
      </c>
      <c r="DD38" s="17"/>
      <c r="DE38" s="17">
        <v>-0.05</v>
      </c>
      <c r="DF38" s="17">
        <v>1.1000000000000001</v>
      </c>
      <c r="DG38" s="17">
        <v>0.1</v>
      </c>
      <c r="DH38" s="17">
        <v>0</v>
      </c>
      <c r="DI38" s="17">
        <v>0</v>
      </c>
      <c r="DJ38" s="17">
        <v>0.4</v>
      </c>
      <c r="DK38" s="17"/>
      <c r="DL38" s="17">
        <v>0.7</v>
      </c>
      <c r="DM38" s="17">
        <v>2</v>
      </c>
      <c r="DN38" s="17">
        <v>-4.8</v>
      </c>
      <c r="DO38" s="17">
        <v>-11.3</v>
      </c>
      <c r="DP38" s="17">
        <v>-3.1</v>
      </c>
      <c r="DQ38" s="17">
        <v>0.1</v>
      </c>
      <c r="DR38" s="17">
        <v>0.4</v>
      </c>
      <c r="DS38" s="17">
        <v>0.2</v>
      </c>
      <c r="DT38" s="17"/>
      <c r="DU38" s="17">
        <v>0.4</v>
      </c>
      <c r="DV38" s="17"/>
      <c r="DW38" s="17"/>
      <c r="DX38" s="17">
        <v>-1.6</v>
      </c>
      <c r="DY38" s="17">
        <v>0</v>
      </c>
      <c r="DZ38" s="17">
        <v>0.5</v>
      </c>
      <c r="EA38" s="17">
        <v>0.5</v>
      </c>
      <c r="EB38" s="17">
        <v>2.8</v>
      </c>
      <c r="EC38" s="17">
        <v>4.5999999999999996</v>
      </c>
      <c r="ED38" s="17">
        <v>2.8</v>
      </c>
      <c r="EE38" s="17">
        <v>-5.2</v>
      </c>
      <c r="EF38" s="17">
        <v>-0.8</v>
      </c>
      <c r="EG38" s="17">
        <v>0</v>
      </c>
      <c r="EH38" s="17">
        <v>0</v>
      </c>
      <c r="EI38" s="17">
        <v>-0.1</v>
      </c>
      <c r="EJ38" s="17">
        <v>1.5</v>
      </c>
      <c r="EK38" s="17">
        <v>-0.3</v>
      </c>
      <c r="EL38" s="17">
        <v>1.9</v>
      </c>
      <c r="EM38" s="17">
        <v>0.2</v>
      </c>
      <c r="EN38" s="17">
        <v>0.2</v>
      </c>
      <c r="EO38" s="17">
        <v>0.2</v>
      </c>
      <c r="EP38" s="17"/>
      <c r="EQ38" s="17">
        <v>32.6</v>
      </c>
      <c r="ER38" s="17">
        <v>-1.4</v>
      </c>
      <c r="ES38" s="17">
        <v>-3.8</v>
      </c>
      <c r="ET38" s="17">
        <v>-0.2</v>
      </c>
      <c r="EU38" s="17">
        <v>16.5</v>
      </c>
      <c r="EV38" s="17">
        <v>15.3</v>
      </c>
      <c r="EW38" s="17">
        <v>13.2</v>
      </c>
      <c r="EX38" s="17">
        <v>0</v>
      </c>
      <c r="EY38" s="17">
        <v>2</v>
      </c>
      <c r="EZ38" s="17">
        <v>0.7</v>
      </c>
      <c r="FA38" s="17">
        <v>0.4</v>
      </c>
      <c r="FB38" s="17">
        <v>1.2</v>
      </c>
      <c r="FC38" s="17">
        <v>-1.2</v>
      </c>
      <c r="FD38" s="17">
        <v>0.8</v>
      </c>
      <c r="FE38" s="17">
        <v>1.1000000000000001</v>
      </c>
      <c r="FF38" s="17">
        <v>0.4</v>
      </c>
      <c r="FG38" s="17">
        <v>1.4</v>
      </c>
      <c r="FH38" s="17"/>
      <c r="FI38" s="17"/>
      <c r="FJ38" s="17">
        <v>3.4</v>
      </c>
      <c r="FK38" s="17">
        <v>0</v>
      </c>
      <c r="FL38" s="17">
        <v>3.09</v>
      </c>
      <c r="FM38" s="17">
        <v>3.2</v>
      </c>
      <c r="FN38" s="17">
        <v>8.81</v>
      </c>
      <c r="FO38" s="17">
        <v>919.82</v>
      </c>
      <c r="FP38" s="15"/>
      <c r="FQ38" s="17">
        <v>0</v>
      </c>
      <c r="FR38" s="17">
        <v>3.8</v>
      </c>
      <c r="FS38" s="17">
        <v>0.31</v>
      </c>
      <c r="FT38" s="17">
        <v>0.13</v>
      </c>
      <c r="FU38" s="17">
        <v>0.1</v>
      </c>
      <c r="FV38" s="17">
        <v>1.5</v>
      </c>
      <c r="FW38" s="17">
        <v>5.84</v>
      </c>
    </row>
    <row r="39" spans="1:179" ht="24" customHeight="1" x14ac:dyDescent="0.25">
      <c r="A39" s="16" t="s">
        <v>76</v>
      </c>
      <c r="B39" s="16" t="s">
        <v>894</v>
      </c>
      <c r="C39" s="17">
        <v>-10.1</v>
      </c>
      <c r="D39" s="17">
        <v>123.2</v>
      </c>
      <c r="E39" s="17">
        <v>37.6</v>
      </c>
      <c r="F39" s="17"/>
      <c r="G39" s="17"/>
      <c r="H39" s="17">
        <v>-2.7</v>
      </c>
      <c r="I39" s="17">
        <v>20.8</v>
      </c>
      <c r="J39" s="17"/>
      <c r="K39" s="17"/>
      <c r="L39" s="17">
        <v>34.4</v>
      </c>
      <c r="M39" s="17">
        <v>31.2</v>
      </c>
      <c r="N39" s="17">
        <v>34</v>
      </c>
      <c r="O39" s="17">
        <v>63.2</v>
      </c>
      <c r="P39" s="17">
        <v>9</v>
      </c>
      <c r="Q39" s="17">
        <v>3.2</v>
      </c>
      <c r="R39" s="17">
        <v>33.4</v>
      </c>
      <c r="S39" s="17">
        <v>-0.1</v>
      </c>
      <c r="T39" s="17"/>
      <c r="U39" s="17"/>
      <c r="V39" s="17"/>
      <c r="W39" s="17">
        <v>-0.8</v>
      </c>
      <c r="X39" s="17">
        <v>1.7</v>
      </c>
      <c r="Y39" s="17">
        <v>1.3</v>
      </c>
      <c r="Z39" s="17"/>
      <c r="AA39" s="17">
        <v>5.3</v>
      </c>
      <c r="AB39" s="17">
        <v>8.8000000000000007</v>
      </c>
      <c r="AC39" s="17"/>
      <c r="AD39" s="17"/>
      <c r="AE39" s="17"/>
      <c r="AF39" s="17">
        <v>-0.7</v>
      </c>
      <c r="AG39" s="17">
        <v>0</v>
      </c>
      <c r="AH39" s="17">
        <v>2.6</v>
      </c>
      <c r="AI39" s="17">
        <v>21.2</v>
      </c>
      <c r="AJ39" s="17">
        <v>12.1</v>
      </c>
      <c r="AK39" s="17">
        <v>-0.4</v>
      </c>
      <c r="AL39" s="17">
        <v>1.5</v>
      </c>
      <c r="AM39" s="17">
        <v>-5.3</v>
      </c>
      <c r="AN39" s="17">
        <v>68</v>
      </c>
      <c r="AO39" s="17">
        <v>62.9</v>
      </c>
      <c r="AP39" s="17">
        <v>-19.5</v>
      </c>
      <c r="AQ39" s="17">
        <v>10.9</v>
      </c>
      <c r="AR39" s="17">
        <v>6.2</v>
      </c>
      <c r="AS39" s="17">
        <v>2.9</v>
      </c>
      <c r="AT39" s="17">
        <v>0.2</v>
      </c>
      <c r="AU39" s="17">
        <v>2.9</v>
      </c>
      <c r="AV39" s="17"/>
      <c r="AW39" s="17"/>
      <c r="AX39" s="17">
        <v>-3.3</v>
      </c>
      <c r="AY39" s="17">
        <v>23.2</v>
      </c>
      <c r="AZ39" s="17"/>
      <c r="BA39" s="17"/>
      <c r="BB39" s="17"/>
      <c r="BC39" s="17"/>
      <c r="BD39" s="17">
        <v>9</v>
      </c>
      <c r="BE39" s="17">
        <v>0</v>
      </c>
      <c r="BF39" s="17"/>
      <c r="BG39" s="17">
        <v>-3.7</v>
      </c>
      <c r="BH39" s="17"/>
      <c r="BI39" s="17">
        <v>0</v>
      </c>
      <c r="BJ39" s="17"/>
      <c r="BK39" s="17">
        <v>9.1999999999999993</v>
      </c>
      <c r="BL39" s="17">
        <v>0</v>
      </c>
      <c r="BM39" s="17">
        <v>0</v>
      </c>
      <c r="BN39" s="17">
        <v>0</v>
      </c>
      <c r="BO39" s="17">
        <v>45.5</v>
      </c>
      <c r="BP39" s="17">
        <v>10</v>
      </c>
      <c r="BQ39" s="17">
        <v>3.6</v>
      </c>
      <c r="BR39" s="17"/>
      <c r="BS39" s="17"/>
      <c r="BT39" s="17"/>
      <c r="BU39" s="17">
        <v>11.1</v>
      </c>
      <c r="BV39" s="17"/>
      <c r="BW39" s="17"/>
      <c r="BX39" s="17">
        <v>1.2</v>
      </c>
      <c r="BY39" s="17">
        <v>-0.6</v>
      </c>
      <c r="BZ39" s="17">
        <v>81.3</v>
      </c>
      <c r="CA39" s="17">
        <v>43.4</v>
      </c>
      <c r="CB39" s="17">
        <v>20.100000000000001</v>
      </c>
      <c r="CC39" s="17">
        <v>13.2</v>
      </c>
      <c r="CD39" s="17">
        <v>10</v>
      </c>
      <c r="CE39" s="17"/>
      <c r="CF39" s="17"/>
      <c r="CG39" s="17"/>
      <c r="CH39" s="17">
        <v>74.8</v>
      </c>
      <c r="CI39" s="17">
        <v>76.2</v>
      </c>
      <c r="CJ39" s="17">
        <v>26.1</v>
      </c>
      <c r="CK39" s="17"/>
      <c r="CL39" s="17"/>
      <c r="CM39" s="17"/>
      <c r="CN39" s="17"/>
      <c r="CO39" s="17"/>
      <c r="CP39" s="17">
        <v>33.200000000000003</v>
      </c>
      <c r="CQ39" s="17">
        <v>18.100000000000001</v>
      </c>
      <c r="CR39" s="17">
        <v>-12.3</v>
      </c>
      <c r="CS39" s="17">
        <v>0.6</v>
      </c>
      <c r="CT39" s="17">
        <v>-36.6</v>
      </c>
      <c r="CU39" s="17">
        <v>8.6</v>
      </c>
      <c r="CV39" s="17"/>
      <c r="CW39" s="17"/>
      <c r="CX39" s="17"/>
      <c r="CY39" s="17">
        <v>0</v>
      </c>
      <c r="CZ39" s="17">
        <v>0</v>
      </c>
      <c r="DA39" s="17">
        <v>0</v>
      </c>
      <c r="DB39" s="17">
        <v>25.2</v>
      </c>
      <c r="DC39" s="17">
        <v>8.3800000000000008</v>
      </c>
      <c r="DD39" s="17"/>
      <c r="DE39" s="17">
        <v>0.1</v>
      </c>
      <c r="DF39" s="17">
        <v>1.2</v>
      </c>
      <c r="DG39" s="17">
        <v>0.1</v>
      </c>
      <c r="DH39" s="17">
        <v>0</v>
      </c>
      <c r="DI39" s="17">
        <v>0</v>
      </c>
      <c r="DJ39" s="17">
        <v>0.4</v>
      </c>
      <c r="DK39" s="17"/>
      <c r="DL39" s="17">
        <v>0.7</v>
      </c>
      <c r="DM39" s="17">
        <v>2.1</v>
      </c>
      <c r="DN39" s="17">
        <v>-4.3</v>
      </c>
      <c r="DO39" s="17">
        <v>-10</v>
      </c>
      <c r="DP39" s="17">
        <v>-3.1</v>
      </c>
      <c r="DQ39" s="17">
        <v>0.3</v>
      </c>
      <c r="DR39" s="17">
        <v>0.4</v>
      </c>
      <c r="DS39" s="17">
        <v>0.2</v>
      </c>
      <c r="DT39" s="17"/>
      <c r="DU39" s="17">
        <v>0.5</v>
      </c>
      <c r="DV39" s="17"/>
      <c r="DW39" s="17"/>
      <c r="DX39" s="17">
        <v>-1.5</v>
      </c>
      <c r="DY39" s="17">
        <v>0.1</v>
      </c>
      <c r="DZ39" s="17">
        <v>0.5</v>
      </c>
      <c r="EA39" s="17">
        <v>0.6</v>
      </c>
      <c r="EB39" s="17">
        <v>0.6</v>
      </c>
      <c r="EC39" s="17">
        <v>0.2</v>
      </c>
      <c r="ED39" s="17">
        <v>2.8</v>
      </c>
      <c r="EE39" s="17">
        <v>-2.9</v>
      </c>
      <c r="EF39" s="17">
        <v>0.8</v>
      </c>
      <c r="EG39" s="17">
        <v>0</v>
      </c>
      <c r="EH39" s="17">
        <v>0.1</v>
      </c>
      <c r="EI39" s="17">
        <v>-0.1</v>
      </c>
      <c r="EJ39" s="17">
        <v>1.5</v>
      </c>
      <c r="EK39" s="17">
        <v>-0.3</v>
      </c>
      <c r="EL39" s="17">
        <v>1.9</v>
      </c>
      <c r="EM39" s="17">
        <v>0.2</v>
      </c>
      <c r="EN39" s="17">
        <v>0.2</v>
      </c>
      <c r="EO39" s="17">
        <v>0.2</v>
      </c>
      <c r="EP39" s="17"/>
      <c r="EQ39" s="17">
        <v>31.1</v>
      </c>
      <c r="ER39" s="17">
        <v>-1.1000000000000001</v>
      </c>
      <c r="ES39" s="17">
        <v>-3.7</v>
      </c>
      <c r="ET39" s="17">
        <v>-0.2</v>
      </c>
      <c r="EU39" s="17">
        <v>18.100000000000001</v>
      </c>
      <c r="EV39" s="17">
        <v>18.100000000000001</v>
      </c>
      <c r="EW39" s="17">
        <v>19.600000000000001</v>
      </c>
      <c r="EX39" s="17">
        <v>0</v>
      </c>
      <c r="EY39" s="17">
        <v>2</v>
      </c>
      <c r="EZ39" s="17">
        <v>0.7</v>
      </c>
      <c r="FA39" s="17">
        <v>0.3</v>
      </c>
      <c r="FB39" s="17">
        <v>1.1000000000000001</v>
      </c>
      <c r="FC39" s="17">
        <v>-0.9</v>
      </c>
      <c r="FD39" s="17">
        <v>0.8</v>
      </c>
      <c r="FE39" s="17">
        <v>1.4</v>
      </c>
      <c r="FF39" s="17">
        <v>0.5</v>
      </c>
      <c r="FG39" s="17">
        <v>1.2</v>
      </c>
      <c r="FH39" s="17"/>
      <c r="FI39" s="17"/>
      <c r="FJ39" s="17">
        <v>5.5</v>
      </c>
      <c r="FK39" s="17">
        <v>0</v>
      </c>
      <c r="FL39" s="17">
        <v>3.14</v>
      </c>
      <c r="FM39" s="17">
        <v>3.17</v>
      </c>
      <c r="FN39" s="17">
        <v>10.19</v>
      </c>
      <c r="FO39" s="17">
        <v>1158.8800000000001</v>
      </c>
      <c r="FP39" s="15"/>
      <c r="FQ39" s="17">
        <v>0</v>
      </c>
      <c r="FR39" s="17">
        <v>4.2</v>
      </c>
      <c r="FS39" s="17">
        <v>0.31</v>
      </c>
      <c r="FT39" s="17">
        <v>0.11</v>
      </c>
      <c r="FU39" s="17">
        <v>0.4</v>
      </c>
      <c r="FV39" s="17">
        <v>1.5</v>
      </c>
      <c r="FW39" s="17">
        <v>6.52</v>
      </c>
    </row>
    <row r="40" spans="1:179" ht="24" customHeight="1" x14ac:dyDescent="0.25">
      <c r="A40" s="16" t="s">
        <v>76</v>
      </c>
      <c r="B40" s="16" t="s">
        <v>895</v>
      </c>
      <c r="C40" s="17">
        <v>-5</v>
      </c>
      <c r="D40" s="17">
        <v>95.5</v>
      </c>
      <c r="E40" s="17">
        <v>33.4</v>
      </c>
      <c r="F40" s="17"/>
      <c r="G40" s="17"/>
      <c r="H40" s="17">
        <v>-2.7</v>
      </c>
      <c r="I40" s="17">
        <v>6.9</v>
      </c>
      <c r="J40" s="17"/>
      <c r="K40" s="17"/>
      <c r="L40" s="17">
        <v>27.9</v>
      </c>
      <c r="M40" s="17">
        <v>28.5</v>
      </c>
      <c r="N40" s="17">
        <v>30.7</v>
      </c>
      <c r="O40" s="17">
        <v>55.5</v>
      </c>
      <c r="P40" s="17">
        <v>6.1</v>
      </c>
      <c r="Q40" s="17">
        <v>1.4</v>
      </c>
      <c r="R40" s="17">
        <v>23.6</v>
      </c>
      <c r="S40" s="17">
        <v>0.1</v>
      </c>
      <c r="T40" s="17"/>
      <c r="U40" s="17"/>
      <c r="V40" s="17"/>
      <c r="W40" s="17">
        <v>1.6</v>
      </c>
      <c r="X40" s="17">
        <v>1.4</v>
      </c>
      <c r="Y40" s="17">
        <v>0.4</v>
      </c>
      <c r="Z40" s="17"/>
      <c r="AA40" s="17">
        <v>5.7</v>
      </c>
      <c r="AB40" s="17">
        <v>5.2</v>
      </c>
      <c r="AC40" s="17"/>
      <c r="AD40" s="17"/>
      <c r="AE40" s="17"/>
      <c r="AF40" s="17">
        <v>-1</v>
      </c>
      <c r="AG40" s="17">
        <v>-4.8</v>
      </c>
      <c r="AH40" s="17">
        <v>2</v>
      </c>
      <c r="AI40" s="17">
        <v>13.3</v>
      </c>
      <c r="AJ40" s="17">
        <v>12.1</v>
      </c>
      <c r="AK40" s="17">
        <v>0.4</v>
      </c>
      <c r="AL40" s="17">
        <v>1.5</v>
      </c>
      <c r="AM40" s="17">
        <v>-5.2</v>
      </c>
      <c r="AN40" s="17">
        <v>62.1</v>
      </c>
      <c r="AO40" s="17">
        <v>57.5</v>
      </c>
      <c r="AP40" s="17">
        <v>-24.8</v>
      </c>
      <c r="AQ40" s="17">
        <v>9.3000000000000007</v>
      </c>
      <c r="AR40" s="17">
        <v>0.5</v>
      </c>
      <c r="AS40" s="17">
        <v>2.9</v>
      </c>
      <c r="AT40" s="17">
        <v>0.2</v>
      </c>
      <c r="AU40" s="17">
        <v>4.5999999999999996</v>
      </c>
      <c r="AV40" s="17"/>
      <c r="AW40" s="17"/>
      <c r="AX40" s="17">
        <v>-3.2</v>
      </c>
      <c r="AY40" s="17">
        <v>23.7</v>
      </c>
      <c r="AZ40" s="17"/>
      <c r="BA40" s="17"/>
      <c r="BB40" s="17"/>
      <c r="BC40" s="17"/>
      <c r="BD40" s="17">
        <v>6.8</v>
      </c>
      <c r="BE40" s="17">
        <v>0</v>
      </c>
      <c r="BF40" s="17"/>
      <c r="BG40" s="17">
        <v>-3.6</v>
      </c>
      <c r="BH40" s="17"/>
      <c r="BI40" s="17">
        <v>0</v>
      </c>
      <c r="BJ40" s="17"/>
      <c r="BK40" s="17">
        <v>-4.2</v>
      </c>
      <c r="BL40" s="17">
        <v>0</v>
      </c>
      <c r="BM40" s="17">
        <v>0</v>
      </c>
      <c r="BN40" s="17">
        <v>0</v>
      </c>
      <c r="BO40" s="17">
        <v>42.1</v>
      </c>
      <c r="BP40" s="17">
        <v>8.6999999999999993</v>
      </c>
      <c r="BQ40" s="17">
        <v>2.9</v>
      </c>
      <c r="BR40" s="17"/>
      <c r="BS40" s="17"/>
      <c r="BT40" s="17"/>
      <c r="BU40" s="17">
        <v>12.3</v>
      </c>
      <c r="BV40" s="17"/>
      <c r="BW40" s="17"/>
      <c r="BX40" s="17">
        <v>1.2</v>
      </c>
      <c r="BY40" s="17">
        <v>-0.6</v>
      </c>
      <c r="BZ40" s="17">
        <v>80.7</v>
      </c>
      <c r="CA40" s="17">
        <v>43</v>
      </c>
      <c r="CB40" s="17">
        <v>19.899999999999999</v>
      </c>
      <c r="CC40" s="17">
        <v>13.1</v>
      </c>
      <c r="CD40" s="17">
        <v>9.9</v>
      </c>
      <c r="CE40" s="17"/>
      <c r="CF40" s="17"/>
      <c r="CG40" s="17"/>
      <c r="CH40" s="17">
        <v>68.599999999999994</v>
      </c>
      <c r="CI40" s="17">
        <v>70.3</v>
      </c>
      <c r="CJ40" s="17">
        <v>18.899999999999999</v>
      </c>
      <c r="CK40" s="17"/>
      <c r="CL40" s="17"/>
      <c r="CM40" s="17"/>
      <c r="CN40" s="17"/>
      <c r="CO40" s="17"/>
      <c r="CP40" s="17">
        <v>30.5</v>
      </c>
      <c r="CQ40" s="17">
        <v>16.399999999999999</v>
      </c>
      <c r="CR40" s="17">
        <v>-14.6</v>
      </c>
      <c r="CS40" s="17">
        <v>0.4</v>
      </c>
      <c r="CT40" s="17">
        <v>-36.6</v>
      </c>
      <c r="CU40" s="17">
        <v>8.4</v>
      </c>
      <c r="CV40" s="17"/>
      <c r="CW40" s="17"/>
      <c r="CX40" s="17"/>
      <c r="CY40" s="17">
        <v>0</v>
      </c>
      <c r="CZ40" s="17">
        <v>0</v>
      </c>
      <c r="DA40" s="17">
        <v>0</v>
      </c>
      <c r="DB40" s="17">
        <v>23.7</v>
      </c>
      <c r="DC40" s="17">
        <v>8.2899999999999991</v>
      </c>
      <c r="DD40" s="17"/>
      <c r="DE40" s="17">
        <v>-0.03</v>
      </c>
      <c r="DF40" s="17">
        <v>1.2</v>
      </c>
      <c r="DG40" s="17">
        <v>0.1</v>
      </c>
      <c r="DH40" s="17">
        <v>0</v>
      </c>
      <c r="DI40" s="17">
        <v>0.1</v>
      </c>
      <c r="DJ40" s="17">
        <v>0.5</v>
      </c>
      <c r="DK40" s="17"/>
      <c r="DL40" s="17">
        <v>0.7</v>
      </c>
      <c r="DM40" s="17">
        <v>2</v>
      </c>
      <c r="DN40" s="17">
        <v>-4.3</v>
      </c>
      <c r="DO40" s="17">
        <v>-9.9</v>
      </c>
      <c r="DP40" s="17">
        <v>-3</v>
      </c>
      <c r="DQ40" s="17">
        <v>-0.1</v>
      </c>
      <c r="DR40" s="17">
        <v>0.4</v>
      </c>
      <c r="DS40" s="17">
        <v>0.2</v>
      </c>
      <c r="DT40" s="17"/>
      <c r="DU40" s="17">
        <v>0.4</v>
      </c>
      <c r="DV40" s="17"/>
      <c r="DW40" s="17"/>
      <c r="DX40" s="17">
        <v>-1.5</v>
      </c>
      <c r="DY40" s="17">
        <v>0.1</v>
      </c>
      <c r="DZ40" s="17">
        <v>0.4</v>
      </c>
      <c r="EA40" s="17">
        <v>0.5</v>
      </c>
      <c r="EB40" s="17">
        <v>0</v>
      </c>
      <c r="EC40" s="17">
        <v>0</v>
      </c>
      <c r="ED40" s="17">
        <v>2.8</v>
      </c>
      <c r="EE40" s="17">
        <v>-8.4</v>
      </c>
      <c r="EF40" s="17">
        <v>1.2</v>
      </c>
      <c r="EG40" s="17">
        <v>0</v>
      </c>
      <c r="EH40" s="17">
        <v>0.2</v>
      </c>
      <c r="EI40" s="17">
        <v>-0.1</v>
      </c>
      <c r="EJ40" s="17">
        <v>1.4</v>
      </c>
      <c r="EK40" s="17">
        <v>-0.3</v>
      </c>
      <c r="EL40" s="17">
        <v>1.8</v>
      </c>
      <c r="EM40" s="17">
        <v>0.2</v>
      </c>
      <c r="EN40" s="17">
        <v>0.2</v>
      </c>
      <c r="EO40" s="17">
        <v>0.2</v>
      </c>
      <c r="EP40" s="17"/>
      <c r="EQ40" s="17">
        <v>31.8</v>
      </c>
      <c r="ER40" s="17">
        <v>-0.9</v>
      </c>
      <c r="ES40" s="17">
        <v>-3.6</v>
      </c>
      <c r="ET40" s="17">
        <v>-0.2</v>
      </c>
      <c r="EU40" s="17">
        <v>17.5</v>
      </c>
      <c r="EV40" s="17">
        <v>17.100000000000001</v>
      </c>
      <c r="EW40" s="17">
        <v>19.5</v>
      </c>
      <c r="EX40" s="17">
        <v>0</v>
      </c>
      <c r="EY40" s="17">
        <v>2</v>
      </c>
      <c r="EZ40" s="17">
        <v>0.7</v>
      </c>
      <c r="FA40" s="17">
        <v>0.3</v>
      </c>
      <c r="FB40" s="17">
        <v>1.1000000000000001</v>
      </c>
      <c r="FC40" s="17">
        <v>-0.6</v>
      </c>
      <c r="FD40" s="17">
        <v>0.8</v>
      </c>
      <c r="FE40" s="17">
        <v>1.4</v>
      </c>
      <c r="FF40" s="17">
        <v>0.6</v>
      </c>
      <c r="FG40" s="17">
        <v>1.4</v>
      </c>
      <c r="FH40" s="17"/>
      <c r="FI40" s="17"/>
      <c r="FJ40" s="17">
        <v>0.5</v>
      </c>
      <c r="FK40" s="17">
        <v>0</v>
      </c>
      <c r="FL40" s="17">
        <v>4.3899999999999997</v>
      </c>
      <c r="FM40" s="17">
        <v>3.18</v>
      </c>
      <c r="FN40" s="17">
        <v>8.41</v>
      </c>
      <c r="FO40" s="17">
        <v>986.14</v>
      </c>
      <c r="FP40" s="15"/>
      <c r="FQ40" s="17">
        <v>0</v>
      </c>
      <c r="FR40" s="17">
        <v>2.5</v>
      </c>
      <c r="FS40" s="17">
        <v>0.31</v>
      </c>
      <c r="FT40" s="17">
        <v>0.11</v>
      </c>
      <c r="FU40" s="17">
        <v>0.3</v>
      </c>
      <c r="FV40" s="17">
        <v>1.4</v>
      </c>
      <c r="FW40" s="17">
        <v>4.62</v>
      </c>
    </row>
    <row r="41" spans="1:179" ht="24" customHeight="1" x14ac:dyDescent="0.25">
      <c r="A41" s="16" t="s">
        <v>76</v>
      </c>
      <c r="B41" s="16" t="s">
        <v>896</v>
      </c>
      <c r="C41" s="17">
        <v>-5.0999999999999996</v>
      </c>
      <c r="D41" s="17">
        <v>97.1</v>
      </c>
      <c r="E41" s="17">
        <v>33.6</v>
      </c>
      <c r="F41" s="17"/>
      <c r="G41" s="17"/>
      <c r="H41" s="17">
        <v>-2.4</v>
      </c>
      <c r="I41" s="17">
        <v>17.100000000000001</v>
      </c>
      <c r="J41" s="17"/>
      <c r="K41" s="17"/>
      <c r="L41" s="17">
        <v>29.1</v>
      </c>
      <c r="M41" s="17">
        <v>26.7</v>
      </c>
      <c r="N41" s="17">
        <v>28.4</v>
      </c>
      <c r="O41" s="17">
        <v>56.1</v>
      </c>
      <c r="P41" s="17">
        <v>6.8</v>
      </c>
      <c r="Q41" s="17">
        <v>1.9</v>
      </c>
      <c r="R41" s="17">
        <v>27.5</v>
      </c>
      <c r="S41" s="17">
        <v>-0.1</v>
      </c>
      <c r="T41" s="17"/>
      <c r="U41" s="17"/>
      <c r="V41" s="17"/>
      <c r="W41" s="17">
        <v>-1.6</v>
      </c>
      <c r="X41" s="17">
        <v>1.4</v>
      </c>
      <c r="Y41" s="17">
        <v>0.4</v>
      </c>
      <c r="Z41" s="17"/>
      <c r="AA41" s="17">
        <v>4.7</v>
      </c>
      <c r="AB41" s="17">
        <v>4.4000000000000004</v>
      </c>
      <c r="AC41" s="17"/>
      <c r="AD41" s="17"/>
      <c r="AE41" s="17"/>
      <c r="AF41" s="17">
        <v>-0.9</v>
      </c>
      <c r="AG41" s="17">
        <v>-4.9000000000000004</v>
      </c>
      <c r="AH41" s="17">
        <v>1.1000000000000001</v>
      </c>
      <c r="AI41" s="17">
        <v>12.9</v>
      </c>
      <c r="AJ41" s="17">
        <v>11.9</v>
      </c>
      <c r="AK41" s="17">
        <v>0.5</v>
      </c>
      <c r="AL41" s="17">
        <v>1.5</v>
      </c>
      <c r="AM41" s="17">
        <v>-4.7</v>
      </c>
      <c r="AN41" s="17">
        <v>63.2</v>
      </c>
      <c r="AO41" s="17">
        <v>59</v>
      </c>
      <c r="AP41" s="17">
        <v>-23</v>
      </c>
      <c r="AQ41" s="17">
        <v>7.3</v>
      </c>
      <c r="AR41" s="17">
        <v>0.1</v>
      </c>
      <c r="AS41" s="17">
        <v>3.1</v>
      </c>
      <c r="AT41" s="17">
        <v>0.2</v>
      </c>
      <c r="AU41" s="17">
        <v>6.8</v>
      </c>
      <c r="AV41" s="17"/>
      <c r="AW41" s="17"/>
      <c r="AX41" s="17">
        <v>-3.2</v>
      </c>
      <c r="AY41" s="17">
        <v>23.2</v>
      </c>
      <c r="AZ41" s="17"/>
      <c r="BA41" s="17"/>
      <c r="BB41" s="17"/>
      <c r="BC41" s="17"/>
      <c r="BD41" s="17">
        <v>7.6</v>
      </c>
      <c r="BE41" s="17">
        <v>0</v>
      </c>
      <c r="BF41" s="17"/>
      <c r="BG41" s="17">
        <v>-3.8</v>
      </c>
      <c r="BH41" s="17"/>
      <c r="BI41" s="17">
        <v>0</v>
      </c>
      <c r="BJ41" s="17"/>
      <c r="BK41" s="17">
        <v>-0.8</v>
      </c>
      <c r="BL41" s="17">
        <v>0</v>
      </c>
      <c r="BM41" s="17">
        <v>0</v>
      </c>
      <c r="BN41" s="17">
        <v>0</v>
      </c>
      <c r="BO41" s="17">
        <v>44.2</v>
      </c>
      <c r="BP41" s="17">
        <v>9</v>
      </c>
      <c r="BQ41" s="17">
        <v>3</v>
      </c>
      <c r="BR41" s="17"/>
      <c r="BS41" s="17"/>
      <c r="BT41" s="17"/>
      <c r="BU41" s="17">
        <v>12</v>
      </c>
      <c r="BV41" s="17"/>
      <c r="BW41" s="17"/>
      <c r="BX41" s="17">
        <v>1.2</v>
      </c>
      <c r="BY41" s="17">
        <v>-0.6</v>
      </c>
      <c r="BZ41" s="17">
        <v>78.7</v>
      </c>
      <c r="CA41" s="17">
        <v>42.9</v>
      </c>
      <c r="CB41" s="17">
        <v>19.899999999999999</v>
      </c>
      <c r="CC41" s="17">
        <v>13.1</v>
      </c>
      <c r="CD41" s="17">
        <v>9.9</v>
      </c>
      <c r="CE41" s="17"/>
      <c r="CF41" s="17"/>
      <c r="CG41" s="17"/>
      <c r="CH41" s="17">
        <v>70.599999999999994</v>
      </c>
      <c r="CI41" s="17">
        <v>71.8</v>
      </c>
      <c r="CJ41" s="17">
        <v>22.1</v>
      </c>
      <c r="CK41" s="17"/>
      <c r="CL41" s="17"/>
      <c r="CM41" s="17"/>
      <c r="CN41" s="17"/>
      <c r="CO41" s="17"/>
      <c r="CP41" s="17">
        <v>30.1</v>
      </c>
      <c r="CQ41" s="17">
        <v>16.2</v>
      </c>
      <c r="CR41" s="17">
        <v>-13.5</v>
      </c>
      <c r="CS41" s="17">
        <v>0.4</v>
      </c>
      <c r="CT41" s="17">
        <v>-35.9</v>
      </c>
      <c r="CU41" s="17">
        <v>8.1999999999999993</v>
      </c>
      <c r="CV41" s="17"/>
      <c r="CW41" s="17"/>
      <c r="CX41" s="17"/>
      <c r="CY41" s="17">
        <v>0</v>
      </c>
      <c r="CZ41" s="17">
        <v>0</v>
      </c>
      <c r="DA41" s="17">
        <v>0</v>
      </c>
      <c r="DB41" s="17">
        <v>22.7</v>
      </c>
      <c r="DC41" s="17">
        <v>7.9060199999999998</v>
      </c>
      <c r="DD41" s="17"/>
      <c r="DE41" s="17">
        <v>0.14000000000000001</v>
      </c>
      <c r="DF41" s="17">
        <v>1.2</v>
      </c>
      <c r="DG41" s="17">
        <v>0.1</v>
      </c>
      <c r="DH41" s="17">
        <v>0</v>
      </c>
      <c r="DI41" s="17">
        <v>0.1</v>
      </c>
      <c r="DJ41" s="17">
        <v>0.4</v>
      </c>
      <c r="DK41" s="17"/>
      <c r="DL41" s="17">
        <v>0.7</v>
      </c>
      <c r="DM41" s="17">
        <v>2</v>
      </c>
      <c r="DN41" s="17">
        <v>-4.3</v>
      </c>
      <c r="DO41" s="17">
        <v>-9.9</v>
      </c>
      <c r="DP41" s="17">
        <v>-2.7</v>
      </c>
      <c r="DQ41" s="17">
        <v>0.1</v>
      </c>
      <c r="DR41" s="17">
        <v>0.4</v>
      </c>
      <c r="DS41" s="17">
        <v>0.2</v>
      </c>
      <c r="DT41" s="17"/>
      <c r="DU41" s="17">
        <v>0.3</v>
      </c>
      <c r="DV41" s="17"/>
      <c r="DW41" s="17"/>
      <c r="DX41" s="17">
        <v>-1.6</v>
      </c>
      <c r="DY41" s="17">
        <v>0.1</v>
      </c>
      <c r="DZ41" s="17">
        <v>0.5</v>
      </c>
      <c r="EA41" s="17">
        <v>0.5</v>
      </c>
      <c r="EB41" s="17">
        <v>1.1000000000000001</v>
      </c>
      <c r="EC41" s="17">
        <v>0</v>
      </c>
      <c r="ED41" s="17">
        <v>2.7</v>
      </c>
      <c r="EE41" s="17">
        <v>-5.6</v>
      </c>
      <c r="EF41" s="17">
        <v>1.5</v>
      </c>
      <c r="EG41" s="17">
        <v>0</v>
      </c>
      <c r="EH41" s="17">
        <v>0.1</v>
      </c>
      <c r="EI41" s="17">
        <v>-0.1</v>
      </c>
      <c r="EJ41" s="17">
        <v>1.4</v>
      </c>
      <c r="EK41" s="17">
        <v>-0.3</v>
      </c>
      <c r="EL41" s="17">
        <v>1.8</v>
      </c>
      <c r="EM41" s="17">
        <v>0.2</v>
      </c>
      <c r="EN41" s="17">
        <v>0.2</v>
      </c>
      <c r="EO41" s="17">
        <v>0.2</v>
      </c>
      <c r="EP41" s="17"/>
      <c r="EQ41" s="17">
        <v>32.1</v>
      </c>
      <c r="ER41" s="17">
        <v>-0.6</v>
      </c>
      <c r="ES41" s="17">
        <v>-3.4</v>
      </c>
      <c r="ET41" s="17">
        <v>-0.2</v>
      </c>
      <c r="EU41" s="17">
        <v>17.2</v>
      </c>
      <c r="EV41" s="17">
        <v>16.399999999999999</v>
      </c>
      <c r="EW41" s="17">
        <v>19</v>
      </c>
      <c r="EX41" s="17">
        <v>0</v>
      </c>
      <c r="EY41" s="17">
        <v>2</v>
      </c>
      <c r="EZ41" s="17">
        <v>0.7</v>
      </c>
      <c r="FA41" s="17">
        <v>0.3</v>
      </c>
      <c r="FB41" s="17">
        <v>1.1000000000000001</v>
      </c>
      <c r="FC41" s="17">
        <v>-0.3</v>
      </c>
      <c r="FD41" s="17">
        <v>0.8</v>
      </c>
      <c r="FE41" s="17">
        <v>1.4</v>
      </c>
      <c r="FF41" s="17">
        <v>0.5</v>
      </c>
      <c r="FG41" s="17">
        <v>1.3</v>
      </c>
      <c r="FH41" s="17"/>
      <c r="FI41" s="17"/>
      <c r="FJ41" s="17">
        <v>2.1</v>
      </c>
      <c r="FK41" s="17">
        <v>0.1</v>
      </c>
      <c r="FL41" s="17">
        <v>3.75</v>
      </c>
      <c r="FM41" s="17">
        <v>3.25</v>
      </c>
      <c r="FN41" s="17">
        <v>7.91</v>
      </c>
      <c r="FO41" s="17">
        <v>1013.8560199999999</v>
      </c>
      <c r="FP41" s="15"/>
      <c r="FQ41" s="17">
        <v>0</v>
      </c>
      <c r="FR41" s="17">
        <v>2.4</v>
      </c>
      <c r="FS41" s="17">
        <v>0.31</v>
      </c>
      <c r="FT41" s="17">
        <v>0.17</v>
      </c>
      <c r="FU41" s="17">
        <v>0.3</v>
      </c>
      <c r="FV41" s="17">
        <v>1.6</v>
      </c>
      <c r="FW41" s="17">
        <v>4.78</v>
      </c>
    </row>
    <row r="42" spans="1:179" ht="24" customHeight="1" x14ac:dyDescent="0.25">
      <c r="A42" s="18" t="s">
        <v>76</v>
      </c>
      <c r="B42" s="18" t="s">
        <v>897</v>
      </c>
      <c r="C42" s="19">
        <v>0.1</v>
      </c>
      <c r="D42" s="19">
        <v>113.6</v>
      </c>
      <c r="E42" s="19">
        <v>36.299999999999997</v>
      </c>
      <c r="F42" s="19"/>
      <c r="G42" s="19"/>
      <c r="H42" s="19">
        <v>-2.9</v>
      </c>
      <c r="I42" s="19">
        <v>5.3</v>
      </c>
      <c r="J42" s="19"/>
      <c r="K42" s="19"/>
      <c r="L42" s="19">
        <v>26.2</v>
      </c>
      <c r="M42" s="19">
        <v>25.8</v>
      </c>
      <c r="N42" s="19">
        <v>28.2</v>
      </c>
      <c r="O42" s="19">
        <v>55</v>
      </c>
      <c r="P42" s="19">
        <v>4.3</v>
      </c>
      <c r="Q42" s="19">
        <v>0.1</v>
      </c>
      <c r="R42" s="19">
        <v>32.1</v>
      </c>
      <c r="S42" s="19">
        <v>0.1</v>
      </c>
      <c r="T42" s="19"/>
      <c r="U42" s="19"/>
      <c r="V42" s="19"/>
      <c r="W42" s="19">
        <v>2.5</v>
      </c>
      <c r="X42" s="19">
        <v>1.3</v>
      </c>
      <c r="Y42" s="19">
        <v>0.3</v>
      </c>
      <c r="Z42" s="19"/>
      <c r="AA42" s="19">
        <v>5.0999999999999996</v>
      </c>
      <c r="AB42" s="19">
        <v>0.9</v>
      </c>
      <c r="AC42" s="19"/>
      <c r="AD42" s="19"/>
      <c r="AE42" s="19"/>
      <c r="AF42" s="19">
        <v>-0.7</v>
      </c>
      <c r="AG42" s="19">
        <v>0</v>
      </c>
      <c r="AH42" s="19">
        <v>2.2000000000000002</v>
      </c>
      <c r="AI42" s="19">
        <v>14</v>
      </c>
      <c r="AJ42" s="19">
        <v>11.9</v>
      </c>
      <c r="AK42" s="19">
        <v>0.5</v>
      </c>
      <c r="AL42" s="19">
        <v>1.5</v>
      </c>
      <c r="AM42" s="19">
        <v>-4.7</v>
      </c>
      <c r="AN42" s="19">
        <v>58.8</v>
      </c>
      <c r="AO42" s="19">
        <v>54</v>
      </c>
      <c r="AP42" s="19">
        <v>-28.1</v>
      </c>
      <c r="AQ42" s="19">
        <v>9.5</v>
      </c>
      <c r="AR42" s="19">
        <v>-0.4</v>
      </c>
      <c r="AS42" s="19">
        <v>2.8</v>
      </c>
      <c r="AT42" s="19">
        <v>0.2</v>
      </c>
      <c r="AU42" s="19">
        <v>5.3</v>
      </c>
      <c r="AV42" s="19"/>
      <c r="AW42" s="19"/>
      <c r="AX42" s="19">
        <v>-3.2</v>
      </c>
      <c r="AY42" s="19">
        <v>23.1</v>
      </c>
      <c r="AZ42" s="19"/>
      <c r="BA42" s="19"/>
      <c r="BB42" s="19"/>
      <c r="BC42" s="19"/>
      <c r="BD42" s="19">
        <v>5.4</v>
      </c>
      <c r="BE42" s="19">
        <v>0</v>
      </c>
      <c r="BF42" s="19"/>
      <c r="BG42" s="19">
        <v>-3.6</v>
      </c>
      <c r="BH42" s="19"/>
      <c r="BI42" s="19">
        <v>0</v>
      </c>
      <c r="BJ42" s="19"/>
      <c r="BK42" s="19">
        <v>2.5</v>
      </c>
      <c r="BL42" s="19">
        <v>0</v>
      </c>
      <c r="BM42" s="19">
        <v>0</v>
      </c>
      <c r="BN42" s="19">
        <v>0</v>
      </c>
      <c r="BO42" s="19">
        <v>42.2</v>
      </c>
      <c r="BP42" s="19">
        <v>7.9</v>
      </c>
      <c r="BQ42" s="19">
        <v>2.6</v>
      </c>
      <c r="BR42" s="19"/>
      <c r="BS42" s="19"/>
      <c r="BT42" s="19"/>
      <c r="BU42" s="19">
        <v>8.6999999999999993</v>
      </c>
      <c r="BV42" s="19"/>
      <c r="BW42" s="19"/>
      <c r="BX42" s="19">
        <v>1.2</v>
      </c>
      <c r="BY42" s="19">
        <v>-0.6</v>
      </c>
      <c r="BZ42" s="19">
        <v>81.099999999999994</v>
      </c>
      <c r="CA42" s="19">
        <v>42.8</v>
      </c>
      <c r="CB42" s="19">
        <v>19.8</v>
      </c>
      <c r="CC42" s="19">
        <v>13.3</v>
      </c>
      <c r="CD42" s="19">
        <v>10.1</v>
      </c>
      <c r="CE42" s="19"/>
      <c r="CF42" s="19"/>
      <c r="CG42" s="19"/>
      <c r="CH42" s="19">
        <v>63.4</v>
      </c>
      <c r="CI42" s="19">
        <v>64.900000000000006</v>
      </c>
      <c r="CJ42" s="19">
        <v>10.7</v>
      </c>
      <c r="CK42" s="19"/>
      <c r="CL42" s="19"/>
      <c r="CM42" s="19"/>
      <c r="CN42" s="19"/>
      <c r="CO42" s="19"/>
      <c r="CP42" s="19">
        <v>25.9</v>
      </c>
      <c r="CQ42" s="19">
        <v>13.7</v>
      </c>
      <c r="CR42" s="19">
        <v>-12.1</v>
      </c>
      <c r="CS42" s="19">
        <v>0.4</v>
      </c>
      <c r="CT42" s="19">
        <v>-35.9</v>
      </c>
      <c r="CU42" s="19">
        <v>7.1</v>
      </c>
      <c r="CV42" s="19"/>
      <c r="CW42" s="19"/>
      <c r="CX42" s="19"/>
      <c r="CY42" s="19">
        <v>0</v>
      </c>
      <c r="CZ42" s="19">
        <v>0</v>
      </c>
      <c r="DA42" s="19">
        <v>0</v>
      </c>
      <c r="DB42" s="19">
        <v>21</v>
      </c>
      <c r="DC42" s="19">
        <v>7.1329000000000002</v>
      </c>
      <c r="DD42" s="19"/>
      <c r="DE42" s="19">
        <v>0.11</v>
      </c>
      <c r="DF42" s="19">
        <v>1.3</v>
      </c>
      <c r="DG42" s="19">
        <v>0.1</v>
      </c>
      <c r="DH42" s="19">
        <v>0</v>
      </c>
      <c r="DI42" s="19">
        <v>0.1</v>
      </c>
      <c r="DJ42" s="19">
        <v>0.5</v>
      </c>
      <c r="DK42" s="19"/>
      <c r="DL42" s="19">
        <v>0.7</v>
      </c>
      <c r="DM42" s="19">
        <v>1.7</v>
      </c>
      <c r="DN42" s="19">
        <v>-4.4000000000000004</v>
      </c>
      <c r="DO42" s="19">
        <v>-10.4</v>
      </c>
      <c r="DP42" s="19">
        <v>-2.1</v>
      </c>
      <c r="DQ42" s="19">
        <v>0</v>
      </c>
      <c r="DR42" s="19">
        <v>0.3</v>
      </c>
      <c r="DS42" s="19">
        <v>0.2</v>
      </c>
      <c r="DT42" s="19"/>
      <c r="DU42" s="19">
        <v>0.4</v>
      </c>
      <c r="DV42" s="19"/>
      <c r="DW42" s="19"/>
      <c r="DX42" s="19">
        <v>-1.6</v>
      </c>
      <c r="DY42" s="19">
        <v>0.1</v>
      </c>
      <c r="DZ42" s="19">
        <v>0.5</v>
      </c>
      <c r="EA42" s="19">
        <v>0.5</v>
      </c>
      <c r="EB42" s="19">
        <v>1.9</v>
      </c>
      <c r="EC42" s="19">
        <v>0</v>
      </c>
      <c r="ED42" s="19">
        <v>2.1</v>
      </c>
      <c r="EE42" s="19">
        <v>-0.8</v>
      </c>
      <c r="EF42" s="19">
        <v>0.5</v>
      </c>
      <c r="EG42" s="19">
        <v>0</v>
      </c>
      <c r="EH42" s="19">
        <v>0.1</v>
      </c>
      <c r="EI42" s="19">
        <v>-0.1</v>
      </c>
      <c r="EJ42" s="19">
        <v>1.4</v>
      </c>
      <c r="EK42" s="19">
        <v>-0.3</v>
      </c>
      <c r="EL42" s="19">
        <v>1.8</v>
      </c>
      <c r="EM42" s="19">
        <v>0.2</v>
      </c>
      <c r="EN42" s="19">
        <v>0.2</v>
      </c>
      <c r="EO42" s="19">
        <v>0.2</v>
      </c>
      <c r="EP42" s="19"/>
      <c r="EQ42" s="19">
        <v>32.1</v>
      </c>
      <c r="ER42" s="19">
        <v>-0.2</v>
      </c>
      <c r="ES42" s="19">
        <v>-1.9</v>
      </c>
      <c r="ET42" s="19">
        <v>-0.2</v>
      </c>
      <c r="EU42" s="19">
        <v>16.7</v>
      </c>
      <c r="EV42" s="19">
        <v>14.6</v>
      </c>
      <c r="EW42" s="19">
        <v>15.3</v>
      </c>
      <c r="EX42" s="19">
        <v>0</v>
      </c>
      <c r="EY42" s="19">
        <v>2</v>
      </c>
      <c r="EZ42" s="19">
        <v>0.7</v>
      </c>
      <c r="FA42" s="19">
        <v>0.3</v>
      </c>
      <c r="FB42" s="19">
        <v>1.1000000000000001</v>
      </c>
      <c r="FC42" s="19">
        <v>0</v>
      </c>
      <c r="FD42" s="19">
        <v>0.8</v>
      </c>
      <c r="FE42" s="19">
        <v>1.2</v>
      </c>
      <c r="FF42" s="19">
        <v>0.5</v>
      </c>
      <c r="FG42" s="19">
        <v>1.7</v>
      </c>
      <c r="FH42" s="19"/>
      <c r="FI42" s="19"/>
      <c r="FJ42" s="19">
        <v>1.6</v>
      </c>
      <c r="FK42" s="19">
        <v>0.1</v>
      </c>
      <c r="FL42" s="19">
        <v>4.03</v>
      </c>
      <c r="FM42" s="19">
        <v>3.15</v>
      </c>
      <c r="FN42" s="19">
        <v>9.66</v>
      </c>
      <c r="FO42" s="19">
        <v>979.0829</v>
      </c>
      <c r="FP42" s="15"/>
      <c r="FQ42" s="19">
        <v>0</v>
      </c>
      <c r="FR42" s="19">
        <v>1.7</v>
      </c>
      <c r="FS42" s="19">
        <v>0.3</v>
      </c>
      <c r="FT42" s="19">
        <v>0.17</v>
      </c>
      <c r="FU42" s="19">
        <v>0.3</v>
      </c>
      <c r="FV42" s="19">
        <v>1.5</v>
      </c>
      <c r="FW42" s="19">
        <v>3.97</v>
      </c>
    </row>
    <row r="43" spans="1:179" ht="24" customHeight="1" x14ac:dyDescent="0.25">
      <c r="A43" s="13" t="s">
        <v>76</v>
      </c>
      <c r="B43" s="13" t="s">
        <v>898</v>
      </c>
      <c r="C43" s="14">
        <v>-7.4</v>
      </c>
      <c r="D43" s="14">
        <v>23.3</v>
      </c>
      <c r="E43" s="14">
        <v>16.8</v>
      </c>
      <c r="F43" s="14"/>
      <c r="G43" s="14"/>
      <c r="H43" s="14">
        <v>-2.9</v>
      </c>
      <c r="I43" s="14">
        <v>1.7</v>
      </c>
      <c r="J43" s="14"/>
      <c r="K43" s="14"/>
      <c r="L43" s="14">
        <v>26.3</v>
      </c>
      <c r="M43" s="14">
        <v>25.6</v>
      </c>
      <c r="N43" s="14">
        <v>27.8</v>
      </c>
      <c r="O43" s="14">
        <v>54.5</v>
      </c>
      <c r="P43" s="14">
        <v>4.0999999999999996</v>
      </c>
      <c r="Q43" s="14">
        <v>0</v>
      </c>
      <c r="R43" s="14">
        <v>46.2</v>
      </c>
      <c r="S43" s="14">
        <v>0</v>
      </c>
      <c r="T43" s="14"/>
      <c r="U43" s="14"/>
      <c r="V43" s="14"/>
      <c r="W43" s="14">
        <v>6.6</v>
      </c>
      <c r="X43" s="14">
        <v>1.2</v>
      </c>
      <c r="Y43" s="14">
        <v>0.2</v>
      </c>
      <c r="Z43" s="14"/>
      <c r="AA43" s="14">
        <v>3.2</v>
      </c>
      <c r="AB43" s="14">
        <v>10.4</v>
      </c>
      <c r="AC43" s="14"/>
      <c r="AD43" s="14"/>
      <c r="AE43" s="14"/>
      <c r="AF43" s="14">
        <v>-1</v>
      </c>
      <c r="AG43" s="14">
        <v>0</v>
      </c>
      <c r="AH43" s="14">
        <v>1.6</v>
      </c>
      <c r="AI43" s="14">
        <v>14</v>
      </c>
      <c r="AJ43" s="14">
        <v>12.1</v>
      </c>
      <c r="AK43" s="14">
        <v>0.4</v>
      </c>
      <c r="AL43" s="14">
        <v>1.5</v>
      </c>
      <c r="AM43" s="14">
        <v>-5.5</v>
      </c>
      <c r="AN43" s="14">
        <v>57.6</v>
      </c>
      <c r="AO43" s="14">
        <v>52.9</v>
      </c>
      <c r="AP43" s="14">
        <v>-29</v>
      </c>
      <c r="AQ43" s="14">
        <v>9.1999999999999993</v>
      </c>
      <c r="AR43" s="14">
        <v>1.9</v>
      </c>
      <c r="AS43" s="14">
        <v>2.7</v>
      </c>
      <c r="AT43" s="14">
        <v>0.2</v>
      </c>
      <c r="AU43" s="14">
        <v>4.8</v>
      </c>
      <c r="AV43" s="14"/>
      <c r="AW43" s="14"/>
      <c r="AX43" s="14">
        <v>-3.2</v>
      </c>
      <c r="AY43" s="14">
        <v>23.7</v>
      </c>
      <c r="AZ43" s="14"/>
      <c r="BA43" s="14"/>
      <c r="BB43" s="14"/>
      <c r="BC43" s="14"/>
      <c r="BD43" s="14">
        <v>7.2</v>
      </c>
      <c r="BE43" s="14">
        <v>0</v>
      </c>
      <c r="BF43" s="14"/>
      <c r="BG43" s="14">
        <v>-3.7</v>
      </c>
      <c r="BH43" s="14"/>
      <c r="BI43" s="14">
        <v>0</v>
      </c>
      <c r="BJ43" s="14"/>
      <c r="BK43" s="14">
        <v>1.8</v>
      </c>
      <c r="BL43" s="14">
        <v>0</v>
      </c>
      <c r="BM43" s="14">
        <v>0</v>
      </c>
      <c r="BN43" s="14">
        <v>0</v>
      </c>
      <c r="BO43" s="14">
        <v>40.4</v>
      </c>
      <c r="BP43" s="14">
        <v>7.7</v>
      </c>
      <c r="BQ43" s="14">
        <v>2.5</v>
      </c>
      <c r="BR43" s="14"/>
      <c r="BS43" s="14"/>
      <c r="BT43" s="14"/>
      <c r="BU43" s="14">
        <v>8.8000000000000007</v>
      </c>
      <c r="BV43" s="14"/>
      <c r="BW43" s="14"/>
      <c r="BX43" s="14">
        <v>1.2</v>
      </c>
      <c r="BY43" s="14">
        <v>-0.6</v>
      </c>
      <c r="BZ43" s="14">
        <v>80.7</v>
      </c>
      <c r="CA43" s="14">
        <v>43</v>
      </c>
      <c r="CB43" s="14">
        <v>19.899999999999999</v>
      </c>
      <c r="CC43" s="14">
        <v>13.1</v>
      </c>
      <c r="CD43" s="14">
        <v>10.1</v>
      </c>
      <c r="CE43" s="14"/>
      <c r="CF43" s="14"/>
      <c r="CG43" s="14"/>
      <c r="CH43" s="14">
        <v>62.3</v>
      </c>
      <c r="CI43" s="14">
        <v>63.7</v>
      </c>
      <c r="CJ43" s="14">
        <v>9.6</v>
      </c>
      <c r="CK43" s="14"/>
      <c r="CL43" s="14"/>
      <c r="CM43" s="14"/>
      <c r="CN43" s="14"/>
      <c r="CO43" s="14"/>
      <c r="CP43" s="14">
        <v>25</v>
      </c>
      <c r="CQ43" s="14">
        <v>13.2</v>
      </c>
      <c r="CR43" s="14">
        <v>-13.2</v>
      </c>
      <c r="CS43" s="14">
        <v>0.2</v>
      </c>
      <c r="CT43" s="14">
        <v>-35.700000000000003</v>
      </c>
      <c r="CU43" s="14">
        <v>2.4</v>
      </c>
      <c r="CV43" s="14"/>
      <c r="CW43" s="14"/>
      <c r="CX43" s="14"/>
      <c r="CY43" s="14">
        <v>0</v>
      </c>
      <c r="CZ43" s="14">
        <v>0</v>
      </c>
      <c r="DA43" s="14">
        <v>0</v>
      </c>
      <c r="DB43" s="14">
        <v>12.2</v>
      </c>
      <c r="DC43" s="14">
        <v>3.4970400000000001</v>
      </c>
      <c r="DD43" s="14"/>
      <c r="DE43" s="14">
        <v>0.01</v>
      </c>
      <c r="DF43" s="14">
        <v>1.2</v>
      </c>
      <c r="DG43" s="14">
        <v>0.1</v>
      </c>
      <c r="DH43" s="14">
        <v>0</v>
      </c>
      <c r="DI43" s="14">
        <v>0.1</v>
      </c>
      <c r="DJ43" s="14">
        <v>0.4</v>
      </c>
      <c r="DK43" s="14"/>
      <c r="DL43" s="14">
        <v>0.5</v>
      </c>
      <c r="DM43" s="14">
        <v>1.2</v>
      </c>
      <c r="DN43" s="14">
        <v>-4.3</v>
      </c>
      <c r="DO43" s="14">
        <v>-9.9</v>
      </c>
      <c r="DP43" s="14">
        <v>-0.5</v>
      </c>
      <c r="DQ43" s="14">
        <v>-0.3</v>
      </c>
      <c r="DR43" s="14">
        <v>0.4</v>
      </c>
      <c r="DS43" s="14">
        <v>0.2</v>
      </c>
      <c r="DT43" s="14"/>
      <c r="DU43" s="14">
        <v>0.4</v>
      </c>
      <c r="DV43" s="14"/>
      <c r="DW43" s="14"/>
      <c r="DX43" s="14">
        <v>-1.6</v>
      </c>
      <c r="DY43" s="14">
        <v>0.1</v>
      </c>
      <c r="DZ43" s="14">
        <v>0.4</v>
      </c>
      <c r="EA43" s="14">
        <v>0.5</v>
      </c>
      <c r="EB43" s="14">
        <v>4.5</v>
      </c>
      <c r="EC43" s="14">
        <v>0</v>
      </c>
      <c r="ED43" s="14">
        <v>0.8</v>
      </c>
      <c r="EE43" s="14">
        <v>-6.9</v>
      </c>
      <c r="EF43" s="14">
        <v>-2.1</v>
      </c>
      <c r="EG43" s="14">
        <v>0</v>
      </c>
      <c r="EH43" s="14">
        <v>0</v>
      </c>
      <c r="EI43" s="14">
        <v>0</v>
      </c>
      <c r="EJ43" s="14">
        <v>1.4</v>
      </c>
      <c r="EK43" s="14">
        <v>-0.3</v>
      </c>
      <c r="EL43" s="14">
        <v>1.8</v>
      </c>
      <c r="EM43" s="14">
        <v>0</v>
      </c>
      <c r="EN43" s="14">
        <v>0.2</v>
      </c>
      <c r="EO43" s="14">
        <v>0.2</v>
      </c>
      <c r="EP43" s="14"/>
      <c r="EQ43" s="14">
        <v>28.5</v>
      </c>
      <c r="ER43" s="14">
        <v>0</v>
      </c>
      <c r="ES43" s="14">
        <v>1</v>
      </c>
      <c r="ET43" s="14">
        <v>-0.2</v>
      </c>
      <c r="EU43" s="14">
        <v>18.600000000000001</v>
      </c>
      <c r="EV43" s="14">
        <v>20.3</v>
      </c>
      <c r="EW43" s="14">
        <v>14.8</v>
      </c>
      <c r="EX43" s="14">
        <v>0</v>
      </c>
      <c r="EY43" s="14">
        <v>2</v>
      </c>
      <c r="EZ43" s="14">
        <v>0.7</v>
      </c>
      <c r="FA43" s="14">
        <v>0.3</v>
      </c>
      <c r="FB43" s="14">
        <v>1.1000000000000001</v>
      </c>
      <c r="FC43" s="14">
        <v>0.2</v>
      </c>
      <c r="FD43" s="14">
        <v>0.8</v>
      </c>
      <c r="FE43" s="14">
        <v>1.2</v>
      </c>
      <c r="FF43" s="14">
        <v>0.4</v>
      </c>
      <c r="FG43" s="14">
        <v>1.9</v>
      </c>
      <c r="FH43" s="14"/>
      <c r="FI43" s="14"/>
      <c r="FJ43" s="14">
        <v>1.3</v>
      </c>
      <c r="FK43" s="14">
        <v>2.2000000000000002</v>
      </c>
      <c r="FL43" s="14">
        <v>4.13</v>
      </c>
      <c r="FM43" s="14">
        <v>3.26</v>
      </c>
      <c r="FN43" s="14">
        <v>7.16</v>
      </c>
      <c r="FO43" s="14">
        <v>854.95704000000001</v>
      </c>
      <c r="FP43" s="15"/>
      <c r="FQ43" s="14">
        <v>0</v>
      </c>
      <c r="FR43" s="14">
        <v>1.9</v>
      </c>
      <c r="FS43" s="14">
        <v>0.3</v>
      </c>
      <c r="FT43" s="14">
        <v>0.08</v>
      </c>
      <c r="FU43" s="14">
        <v>0.3</v>
      </c>
      <c r="FV43" s="14">
        <v>1.4</v>
      </c>
      <c r="FW43" s="14">
        <v>3.98</v>
      </c>
    </row>
    <row r="44" spans="1:179" ht="24" customHeight="1" x14ac:dyDescent="0.25">
      <c r="A44" s="16" t="s">
        <v>76</v>
      </c>
      <c r="B44" s="16" t="s">
        <v>899</v>
      </c>
      <c r="C44" s="17">
        <v>27</v>
      </c>
      <c r="D44" s="17">
        <v>25.9</v>
      </c>
      <c r="E44" s="17">
        <v>17.100000000000001</v>
      </c>
      <c r="F44" s="17"/>
      <c r="G44" s="17"/>
      <c r="H44" s="17">
        <v>-2.9</v>
      </c>
      <c r="I44" s="17">
        <v>8.1999999999999993</v>
      </c>
      <c r="J44" s="17"/>
      <c r="K44" s="17"/>
      <c r="L44" s="17">
        <v>27.7</v>
      </c>
      <c r="M44" s="17">
        <v>28.4</v>
      </c>
      <c r="N44" s="17">
        <v>30.8</v>
      </c>
      <c r="O44" s="17">
        <v>55.9</v>
      </c>
      <c r="P44" s="17">
        <v>4.7</v>
      </c>
      <c r="Q44" s="17">
        <v>0.3</v>
      </c>
      <c r="R44" s="17">
        <v>49.2</v>
      </c>
      <c r="S44" s="17">
        <v>0</v>
      </c>
      <c r="T44" s="17"/>
      <c r="U44" s="17"/>
      <c r="V44" s="17"/>
      <c r="W44" s="17">
        <v>5.9</v>
      </c>
      <c r="X44" s="17">
        <v>1.1000000000000001</v>
      </c>
      <c r="Y44" s="17">
        <v>0.1</v>
      </c>
      <c r="Z44" s="17"/>
      <c r="AA44" s="17">
        <v>4.7</v>
      </c>
      <c r="AB44" s="17">
        <v>10.1</v>
      </c>
      <c r="AC44" s="17"/>
      <c r="AD44" s="17"/>
      <c r="AE44" s="17"/>
      <c r="AF44" s="17">
        <v>-1.3</v>
      </c>
      <c r="AG44" s="17">
        <v>0</v>
      </c>
      <c r="AH44" s="17">
        <v>0.9</v>
      </c>
      <c r="AI44" s="17">
        <v>14</v>
      </c>
      <c r="AJ44" s="17">
        <v>11.9</v>
      </c>
      <c r="AK44" s="17">
        <v>0.4</v>
      </c>
      <c r="AL44" s="17">
        <v>1.5</v>
      </c>
      <c r="AM44" s="17">
        <v>-4.9000000000000004</v>
      </c>
      <c r="AN44" s="17">
        <v>62.7</v>
      </c>
      <c r="AO44" s="17">
        <v>57.9</v>
      </c>
      <c r="AP44" s="17">
        <v>-26</v>
      </c>
      <c r="AQ44" s="17">
        <v>8.9</v>
      </c>
      <c r="AR44" s="17">
        <v>2.5</v>
      </c>
      <c r="AS44" s="17">
        <v>2.9</v>
      </c>
      <c r="AT44" s="17">
        <v>0.2</v>
      </c>
      <c r="AU44" s="17">
        <v>4.5999999999999996</v>
      </c>
      <c r="AV44" s="17"/>
      <c r="AW44" s="17"/>
      <c r="AX44" s="17">
        <v>-3.2</v>
      </c>
      <c r="AY44" s="17">
        <v>22.2</v>
      </c>
      <c r="AZ44" s="17"/>
      <c r="BA44" s="17"/>
      <c r="BB44" s="17"/>
      <c r="BC44" s="17"/>
      <c r="BD44" s="17">
        <v>6.1</v>
      </c>
      <c r="BE44" s="17">
        <v>0</v>
      </c>
      <c r="BF44" s="17"/>
      <c r="BG44" s="17">
        <v>-4.5</v>
      </c>
      <c r="BH44" s="17"/>
      <c r="BI44" s="17">
        <v>0</v>
      </c>
      <c r="BJ44" s="17"/>
      <c r="BK44" s="17">
        <v>2.1</v>
      </c>
      <c r="BL44" s="17">
        <v>0</v>
      </c>
      <c r="BM44" s="17">
        <v>0</v>
      </c>
      <c r="BN44" s="17">
        <v>0</v>
      </c>
      <c r="BO44" s="17">
        <v>40.700000000000003</v>
      </c>
      <c r="BP44" s="17">
        <v>8.3000000000000007</v>
      </c>
      <c r="BQ44" s="17">
        <v>2.7</v>
      </c>
      <c r="BR44" s="17"/>
      <c r="BS44" s="17"/>
      <c r="BT44" s="17"/>
      <c r="BU44" s="17">
        <v>10</v>
      </c>
      <c r="BV44" s="17"/>
      <c r="BW44" s="17"/>
      <c r="BX44" s="17">
        <v>1.2</v>
      </c>
      <c r="BY44" s="17">
        <v>-0.6</v>
      </c>
      <c r="BZ44" s="17">
        <v>79.5</v>
      </c>
      <c r="CA44" s="17">
        <v>42.8</v>
      </c>
      <c r="CB44" s="17">
        <v>20</v>
      </c>
      <c r="CC44" s="17">
        <v>13.2</v>
      </c>
      <c r="CD44" s="17">
        <v>10</v>
      </c>
      <c r="CE44" s="17"/>
      <c r="CF44" s="17"/>
      <c r="CG44" s="17"/>
      <c r="CH44" s="17">
        <v>60.5</v>
      </c>
      <c r="CI44" s="17">
        <v>62.1</v>
      </c>
      <c r="CJ44" s="17">
        <v>6.7</v>
      </c>
      <c r="CK44" s="17"/>
      <c r="CL44" s="17"/>
      <c r="CM44" s="17"/>
      <c r="CN44" s="17"/>
      <c r="CO44" s="17"/>
      <c r="CP44" s="17">
        <v>26.3</v>
      </c>
      <c r="CQ44" s="17">
        <v>13.6</v>
      </c>
      <c r="CR44" s="17">
        <v>-12.9</v>
      </c>
      <c r="CS44" s="17">
        <v>0.2</v>
      </c>
      <c r="CT44" s="17">
        <v>-35.700000000000003</v>
      </c>
      <c r="CU44" s="17">
        <v>3.6</v>
      </c>
      <c r="CV44" s="17"/>
      <c r="CW44" s="17"/>
      <c r="CX44" s="17"/>
      <c r="CY44" s="17">
        <v>0</v>
      </c>
      <c r="CZ44" s="17">
        <v>0</v>
      </c>
      <c r="DA44" s="17">
        <v>0</v>
      </c>
      <c r="DB44" s="17">
        <v>12.7</v>
      </c>
      <c r="DC44" s="17">
        <v>0.58011000000000001</v>
      </c>
      <c r="DD44" s="17"/>
      <c r="DE44" s="17">
        <v>-0.03</v>
      </c>
      <c r="DF44" s="17">
        <v>1.2</v>
      </c>
      <c r="DG44" s="17">
        <v>0.1</v>
      </c>
      <c r="DH44" s="17">
        <v>0</v>
      </c>
      <c r="DI44" s="17">
        <v>0</v>
      </c>
      <c r="DJ44" s="17">
        <v>0.5</v>
      </c>
      <c r="DK44" s="17"/>
      <c r="DL44" s="17">
        <v>0.2</v>
      </c>
      <c r="DM44" s="17">
        <v>0.2</v>
      </c>
      <c r="DN44" s="17">
        <v>-3.6</v>
      </c>
      <c r="DO44" s="17">
        <v>-7.7</v>
      </c>
      <c r="DP44" s="17">
        <v>0.4</v>
      </c>
      <c r="DQ44" s="17">
        <v>-0.2</v>
      </c>
      <c r="DR44" s="17">
        <v>0.4</v>
      </c>
      <c r="DS44" s="17">
        <v>0.2</v>
      </c>
      <c r="DT44" s="17"/>
      <c r="DU44" s="17">
        <v>0.4</v>
      </c>
      <c r="DV44" s="17"/>
      <c r="DW44" s="17"/>
      <c r="DX44" s="17">
        <v>-1.6</v>
      </c>
      <c r="DY44" s="17">
        <v>0.1</v>
      </c>
      <c r="DZ44" s="17">
        <v>0.4</v>
      </c>
      <c r="EA44" s="17">
        <v>0.5</v>
      </c>
      <c r="EB44" s="17">
        <v>6</v>
      </c>
      <c r="EC44" s="17">
        <v>0.2</v>
      </c>
      <c r="ED44" s="17">
        <v>0</v>
      </c>
      <c r="EE44" s="17">
        <v>-10.5</v>
      </c>
      <c r="EF44" s="17">
        <v>-1.4</v>
      </c>
      <c r="EG44" s="17">
        <v>0</v>
      </c>
      <c r="EH44" s="17">
        <v>0</v>
      </c>
      <c r="EI44" s="17">
        <v>0</v>
      </c>
      <c r="EJ44" s="17">
        <v>1.3</v>
      </c>
      <c r="EK44" s="17">
        <v>-0.3</v>
      </c>
      <c r="EL44" s="17">
        <v>1.7</v>
      </c>
      <c r="EM44" s="17">
        <v>0.2</v>
      </c>
      <c r="EN44" s="17">
        <v>0.2</v>
      </c>
      <c r="EO44" s="17">
        <v>0.2</v>
      </c>
      <c r="EP44" s="17"/>
      <c r="EQ44" s="17">
        <v>22.6</v>
      </c>
      <c r="ER44" s="17">
        <v>0.1</v>
      </c>
      <c r="ES44" s="17">
        <v>2.1</v>
      </c>
      <c r="ET44" s="17">
        <v>-0.2</v>
      </c>
      <c r="EU44" s="17">
        <v>21.4</v>
      </c>
      <c r="EV44" s="17">
        <v>26.3</v>
      </c>
      <c r="EW44" s="17">
        <v>12.2</v>
      </c>
      <c r="EX44" s="17">
        <v>0</v>
      </c>
      <c r="EY44" s="17">
        <v>2</v>
      </c>
      <c r="EZ44" s="17">
        <v>0.7</v>
      </c>
      <c r="FA44" s="17">
        <v>0.3</v>
      </c>
      <c r="FB44" s="17">
        <v>1.2</v>
      </c>
      <c r="FC44" s="17">
        <v>0.3</v>
      </c>
      <c r="FD44" s="17">
        <v>0.8</v>
      </c>
      <c r="FE44" s="17">
        <v>0.9</v>
      </c>
      <c r="FF44" s="17">
        <v>0.3</v>
      </c>
      <c r="FG44" s="17">
        <v>1.6</v>
      </c>
      <c r="FH44" s="17"/>
      <c r="FI44" s="17"/>
      <c r="FJ44" s="17">
        <v>1</v>
      </c>
      <c r="FK44" s="17">
        <v>1.5</v>
      </c>
      <c r="FL44" s="17">
        <v>3.97</v>
      </c>
      <c r="FM44" s="17">
        <v>3.26</v>
      </c>
      <c r="FN44" s="17">
        <v>7.38</v>
      </c>
      <c r="FO44" s="17">
        <v>917.36010999999996</v>
      </c>
      <c r="FP44" s="15"/>
      <c r="FQ44" s="17">
        <v>0</v>
      </c>
      <c r="FR44" s="17">
        <v>2.6</v>
      </c>
      <c r="FS44" s="17">
        <v>0.31</v>
      </c>
      <c r="FT44" s="17">
        <v>7.0000000000000007E-2</v>
      </c>
      <c r="FU44" s="17">
        <v>0</v>
      </c>
      <c r="FV44" s="17">
        <v>1.4</v>
      </c>
      <c r="FW44" s="17">
        <v>4.38</v>
      </c>
    </row>
    <row r="45" spans="1:179" ht="24" customHeight="1" x14ac:dyDescent="0.25">
      <c r="A45" s="16" t="s">
        <v>76</v>
      </c>
      <c r="B45" s="16" t="s">
        <v>900</v>
      </c>
      <c r="C45" s="17">
        <v>8.1</v>
      </c>
      <c r="D45" s="17">
        <v>28.4</v>
      </c>
      <c r="E45" s="17">
        <v>17.8</v>
      </c>
      <c r="F45" s="17"/>
      <c r="G45" s="17"/>
      <c r="H45" s="17">
        <v>-2.6</v>
      </c>
      <c r="I45" s="17">
        <v>2.8</v>
      </c>
      <c r="J45" s="17"/>
      <c r="K45" s="17"/>
      <c r="L45" s="17">
        <v>27.5</v>
      </c>
      <c r="M45" s="17">
        <v>22.8</v>
      </c>
      <c r="N45" s="17">
        <v>25.8</v>
      </c>
      <c r="O45" s="17">
        <v>59.6</v>
      </c>
      <c r="P45" s="17">
        <v>5.6</v>
      </c>
      <c r="Q45" s="17">
        <v>1.4</v>
      </c>
      <c r="R45" s="17">
        <v>64.400000000000006</v>
      </c>
      <c r="S45" s="17">
        <v>-0.2</v>
      </c>
      <c r="T45" s="17"/>
      <c r="U45" s="17"/>
      <c r="V45" s="17"/>
      <c r="W45" s="17">
        <v>12.7</v>
      </c>
      <c r="X45" s="17">
        <v>1</v>
      </c>
      <c r="Y45" s="17">
        <v>0.2</v>
      </c>
      <c r="Z45" s="17"/>
      <c r="AA45" s="17">
        <v>5.8</v>
      </c>
      <c r="AB45" s="17">
        <v>10.7</v>
      </c>
      <c r="AC45" s="17"/>
      <c r="AD45" s="17"/>
      <c r="AE45" s="17"/>
      <c r="AF45" s="17">
        <v>-1.7</v>
      </c>
      <c r="AG45" s="17">
        <v>0</v>
      </c>
      <c r="AH45" s="17">
        <v>0.2</v>
      </c>
      <c r="AI45" s="17">
        <v>14.9</v>
      </c>
      <c r="AJ45" s="17">
        <v>12.1</v>
      </c>
      <c r="AK45" s="17">
        <v>0.6</v>
      </c>
      <c r="AL45" s="17">
        <v>1.5</v>
      </c>
      <c r="AM45" s="17">
        <v>-5.8</v>
      </c>
      <c r="AN45" s="17">
        <v>64.599999999999994</v>
      </c>
      <c r="AO45" s="17">
        <v>59.7</v>
      </c>
      <c r="AP45" s="17">
        <v>-23.1</v>
      </c>
      <c r="AQ45" s="17">
        <v>6.5</v>
      </c>
      <c r="AR45" s="17">
        <v>-1.8</v>
      </c>
      <c r="AS45" s="17">
        <v>2.7</v>
      </c>
      <c r="AT45" s="17">
        <v>0.2</v>
      </c>
      <c r="AU45" s="17">
        <v>5.3</v>
      </c>
      <c r="AV45" s="17"/>
      <c r="AW45" s="17"/>
      <c r="AX45" s="17">
        <v>-3.2</v>
      </c>
      <c r="AY45" s="17">
        <v>23.8</v>
      </c>
      <c r="AZ45" s="17"/>
      <c r="BA45" s="17"/>
      <c r="BB45" s="17"/>
      <c r="BC45" s="17"/>
      <c r="BD45" s="17">
        <v>5.8</v>
      </c>
      <c r="BE45" s="17">
        <v>0</v>
      </c>
      <c r="BF45" s="17"/>
      <c r="BG45" s="17">
        <v>-5.4</v>
      </c>
      <c r="BH45" s="17"/>
      <c r="BI45" s="17">
        <v>0</v>
      </c>
      <c r="BJ45" s="17"/>
      <c r="BK45" s="17">
        <v>-4.5</v>
      </c>
      <c r="BL45" s="17">
        <v>0</v>
      </c>
      <c r="BM45" s="17">
        <v>0</v>
      </c>
      <c r="BN45" s="17">
        <v>0</v>
      </c>
      <c r="BO45" s="17">
        <v>41.3</v>
      </c>
      <c r="BP45" s="17">
        <v>9.9</v>
      </c>
      <c r="BQ45" s="17">
        <v>3</v>
      </c>
      <c r="BR45" s="17"/>
      <c r="BS45" s="17"/>
      <c r="BT45" s="17"/>
      <c r="BU45" s="17">
        <v>6.1</v>
      </c>
      <c r="BV45" s="17"/>
      <c r="BW45" s="17"/>
      <c r="BX45" s="17">
        <v>1.2</v>
      </c>
      <c r="BY45" s="17">
        <v>-0.5</v>
      </c>
      <c r="BZ45" s="17">
        <v>79.900000000000006</v>
      </c>
      <c r="CA45" s="17">
        <v>42.9</v>
      </c>
      <c r="CB45" s="17">
        <v>20.100000000000001</v>
      </c>
      <c r="CC45" s="17">
        <v>13.2</v>
      </c>
      <c r="CD45" s="17">
        <v>10.1</v>
      </c>
      <c r="CE45" s="17"/>
      <c r="CF45" s="17"/>
      <c r="CG45" s="17"/>
      <c r="CH45" s="17">
        <v>59.7</v>
      </c>
      <c r="CI45" s="17">
        <v>61.4</v>
      </c>
      <c r="CJ45" s="17">
        <v>5.7</v>
      </c>
      <c r="CK45" s="17"/>
      <c r="CL45" s="17"/>
      <c r="CM45" s="17"/>
      <c r="CN45" s="17"/>
      <c r="CO45" s="17"/>
      <c r="CP45" s="17">
        <v>32.200000000000003</v>
      </c>
      <c r="CQ45" s="17">
        <v>15.4</v>
      </c>
      <c r="CR45" s="17">
        <v>-13.2</v>
      </c>
      <c r="CS45" s="17">
        <v>0.2</v>
      </c>
      <c r="CT45" s="17">
        <v>-34.700000000000003</v>
      </c>
      <c r="CU45" s="17">
        <v>5.7</v>
      </c>
      <c r="CV45" s="17"/>
      <c r="CW45" s="17"/>
      <c r="CX45" s="17"/>
      <c r="CY45" s="17">
        <v>0</v>
      </c>
      <c r="CZ45" s="17">
        <v>0</v>
      </c>
      <c r="DA45" s="17">
        <v>0</v>
      </c>
      <c r="DB45" s="17">
        <v>15.1</v>
      </c>
      <c r="DC45" s="17">
        <v>-5.5599999999999997E-2</v>
      </c>
      <c r="DD45" s="17"/>
      <c r="DE45" s="17">
        <v>0.03</v>
      </c>
      <c r="DF45" s="17">
        <v>1.2</v>
      </c>
      <c r="DG45" s="17">
        <v>0.1</v>
      </c>
      <c r="DH45" s="17">
        <v>0.9</v>
      </c>
      <c r="DI45" s="17">
        <v>0</v>
      </c>
      <c r="DJ45" s="17">
        <v>0.4</v>
      </c>
      <c r="DK45" s="17"/>
      <c r="DL45" s="17">
        <v>0</v>
      </c>
      <c r="DM45" s="17">
        <v>0</v>
      </c>
      <c r="DN45" s="17">
        <v>-0.3</v>
      </c>
      <c r="DO45" s="17">
        <v>1.7</v>
      </c>
      <c r="DP45" s="17">
        <v>0.3</v>
      </c>
      <c r="DQ45" s="17">
        <v>0.2</v>
      </c>
      <c r="DR45" s="17">
        <v>0.4</v>
      </c>
      <c r="DS45" s="17">
        <v>0.2</v>
      </c>
      <c r="DT45" s="17"/>
      <c r="DU45" s="17">
        <v>0.4</v>
      </c>
      <c r="DV45" s="17"/>
      <c r="DW45" s="17"/>
      <c r="DX45" s="17">
        <v>-1.5</v>
      </c>
      <c r="DY45" s="17">
        <v>0</v>
      </c>
      <c r="DZ45" s="17">
        <v>0.5</v>
      </c>
      <c r="EA45" s="17">
        <v>0.5</v>
      </c>
      <c r="EB45" s="17">
        <v>6.6</v>
      </c>
      <c r="EC45" s="17">
        <v>7.6</v>
      </c>
      <c r="ED45" s="17">
        <v>0.3</v>
      </c>
      <c r="EE45" s="17">
        <v>-7.1</v>
      </c>
      <c r="EF45" s="17">
        <v>0.8</v>
      </c>
      <c r="EG45" s="17">
        <v>0</v>
      </c>
      <c r="EH45" s="17">
        <v>0</v>
      </c>
      <c r="EI45" s="17">
        <v>0</v>
      </c>
      <c r="EJ45" s="17">
        <v>1.3</v>
      </c>
      <c r="EK45" s="17">
        <v>-0.3</v>
      </c>
      <c r="EL45" s="17">
        <v>1.5</v>
      </c>
      <c r="EM45" s="17">
        <v>0.2</v>
      </c>
      <c r="EN45" s="17">
        <v>0.2</v>
      </c>
      <c r="EO45" s="17">
        <v>0.2</v>
      </c>
      <c r="EP45" s="17"/>
      <c r="EQ45" s="17">
        <v>14.1</v>
      </c>
      <c r="ER45" s="17">
        <v>0.1</v>
      </c>
      <c r="ES45" s="17">
        <v>2.1</v>
      </c>
      <c r="ET45" s="17">
        <v>-0.2</v>
      </c>
      <c r="EU45" s="17">
        <v>26.4</v>
      </c>
      <c r="EV45" s="17">
        <v>33.200000000000003</v>
      </c>
      <c r="EW45" s="17">
        <v>0.8</v>
      </c>
      <c r="EX45" s="17">
        <v>0</v>
      </c>
      <c r="EY45" s="17">
        <v>2</v>
      </c>
      <c r="EZ45" s="17">
        <v>0.7</v>
      </c>
      <c r="FA45" s="17">
        <v>0.3</v>
      </c>
      <c r="FB45" s="17">
        <v>1.2</v>
      </c>
      <c r="FC45" s="17">
        <v>0.4</v>
      </c>
      <c r="FD45" s="17">
        <v>0.8</v>
      </c>
      <c r="FE45" s="17">
        <v>0.8</v>
      </c>
      <c r="FF45" s="17">
        <v>0.2</v>
      </c>
      <c r="FG45" s="17">
        <v>1.5</v>
      </c>
      <c r="FH45" s="17"/>
      <c r="FI45" s="17"/>
      <c r="FJ45" s="17">
        <v>3.4</v>
      </c>
      <c r="FK45" s="17">
        <v>0</v>
      </c>
      <c r="FL45" s="17">
        <v>3.97</v>
      </c>
      <c r="FM45" s="17">
        <v>3.75</v>
      </c>
      <c r="FN45" s="17">
        <v>7.55</v>
      </c>
      <c r="FO45" s="17">
        <v>938.24440000000004</v>
      </c>
      <c r="FP45" s="15"/>
      <c r="FQ45" s="17">
        <v>0</v>
      </c>
      <c r="FR45" s="17">
        <v>2.2999999999999998</v>
      </c>
      <c r="FS45" s="17">
        <v>0.32</v>
      </c>
      <c r="FT45" s="17">
        <v>0.09</v>
      </c>
      <c r="FU45" s="17">
        <v>-0.4</v>
      </c>
      <c r="FV45" s="17">
        <v>1.5</v>
      </c>
      <c r="FW45" s="17">
        <v>3.81</v>
      </c>
    </row>
    <row r="46" spans="1:179" ht="24" customHeight="1" x14ac:dyDescent="0.25">
      <c r="A46" s="16" t="s">
        <v>76</v>
      </c>
      <c r="B46" s="16" t="s">
        <v>901</v>
      </c>
      <c r="C46" s="17">
        <v>9.1</v>
      </c>
      <c r="D46" s="17">
        <v>6.3</v>
      </c>
      <c r="E46" s="17">
        <v>13.9</v>
      </c>
      <c r="F46" s="17"/>
      <c r="G46" s="17"/>
      <c r="H46" s="17">
        <v>-7.7</v>
      </c>
      <c r="I46" s="17">
        <v>7.9</v>
      </c>
      <c r="J46" s="17"/>
      <c r="K46" s="17"/>
      <c r="L46" s="17">
        <v>17.600000000000001</v>
      </c>
      <c r="M46" s="17">
        <v>16.3</v>
      </c>
      <c r="N46" s="17">
        <v>18.899999999999999</v>
      </c>
      <c r="O46" s="17">
        <v>47.6</v>
      </c>
      <c r="P46" s="17">
        <v>-1.2</v>
      </c>
      <c r="Q46" s="17">
        <v>-3.6</v>
      </c>
      <c r="R46" s="17">
        <v>44.6</v>
      </c>
      <c r="S46" s="17">
        <v>0</v>
      </c>
      <c r="T46" s="17"/>
      <c r="U46" s="17"/>
      <c r="V46" s="17"/>
      <c r="W46" s="17">
        <v>3.6</v>
      </c>
      <c r="X46" s="17">
        <v>0.3</v>
      </c>
      <c r="Y46" s="17">
        <v>0.1</v>
      </c>
      <c r="Z46" s="17"/>
      <c r="AA46" s="17">
        <v>7.3</v>
      </c>
      <c r="AB46" s="17">
        <v>6.4</v>
      </c>
      <c r="AC46" s="17"/>
      <c r="AD46" s="17"/>
      <c r="AE46" s="17"/>
      <c r="AF46" s="17">
        <v>-1.2</v>
      </c>
      <c r="AG46" s="17">
        <v>0</v>
      </c>
      <c r="AH46" s="17">
        <v>-1.2</v>
      </c>
      <c r="AI46" s="17">
        <v>23.4</v>
      </c>
      <c r="AJ46" s="17">
        <v>9</v>
      </c>
      <c r="AK46" s="17">
        <v>-1.5</v>
      </c>
      <c r="AL46" s="17">
        <v>1.5</v>
      </c>
      <c r="AM46" s="17">
        <v>-4.9000000000000004</v>
      </c>
      <c r="AN46" s="17">
        <v>51.1</v>
      </c>
      <c r="AO46" s="17">
        <v>46.2</v>
      </c>
      <c r="AP46" s="17">
        <v>-36</v>
      </c>
      <c r="AQ46" s="17">
        <v>3.5</v>
      </c>
      <c r="AR46" s="17">
        <v>-2.6</v>
      </c>
      <c r="AS46" s="17">
        <v>2.1</v>
      </c>
      <c r="AT46" s="17">
        <v>0.3</v>
      </c>
      <c r="AU46" s="17">
        <v>3.9</v>
      </c>
      <c r="AV46" s="17"/>
      <c r="AW46" s="17"/>
      <c r="AX46" s="17">
        <v>-3.2</v>
      </c>
      <c r="AY46" s="17">
        <v>11.4</v>
      </c>
      <c r="AZ46" s="17"/>
      <c r="BA46" s="17"/>
      <c r="BB46" s="17"/>
      <c r="BC46" s="17"/>
      <c r="BD46" s="17">
        <v>1.1000000000000001</v>
      </c>
      <c r="BE46" s="17">
        <v>0</v>
      </c>
      <c r="BF46" s="17"/>
      <c r="BG46" s="17">
        <v>-5.7</v>
      </c>
      <c r="BH46" s="17"/>
      <c r="BI46" s="17">
        <v>0</v>
      </c>
      <c r="BJ46" s="17"/>
      <c r="BK46" s="17">
        <v>-4.3</v>
      </c>
      <c r="BL46" s="17">
        <v>0</v>
      </c>
      <c r="BM46" s="17">
        <v>0</v>
      </c>
      <c r="BN46" s="17">
        <v>0</v>
      </c>
      <c r="BO46" s="17">
        <v>34.9</v>
      </c>
      <c r="BP46" s="17">
        <v>5.9</v>
      </c>
      <c r="BQ46" s="17">
        <v>1.5</v>
      </c>
      <c r="BR46" s="17"/>
      <c r="BS46" s="17"/>
      <c r="BT46" s="17"/>
      <c r="BU46" s="17">
        <v>1</v>
      </c>
      <c r="BV46" s="17"/>
      <c r="BW46" s="17"/>
      <c r="BX46" s="17">
        <v>1.2</v>
      </c>
      <c r="BY46" s="17">
        <v>-0.6</v>
      </c>
      <c r="BZ46" s="17">
        <v>81.3</v>
      </c>
      <c r="CA46" s="17">
        <v>42.7</v>
      </c>
      <c r="CB46" s="17">
        <v>17.8</v>
      </c>
      <c r="CC46" s="17">
        <v>13.2</v>
      </c>
      <c r="CD46" s="17">
        <v>10.1</v>
      </c>
      <c r="CE46" s="17"/>
      <c r="CF46" s="17"/>
      <c r="CG46" s="17"/>
      <c r="CH46" s="17">
        <v>45.3</v>
      </c>
      <c r="CI46" s="17">
        <v>46.8</v>
      </c>
      <c r="CJ46" s="17">
        <v>-14.8</v>
      </c>
      <c r="CK46" s="17"/>
      <c r="CL46" s="17"/>
      <c r="CM46" s="17"/>
      <c r="CN46" s="17"/>
      <c r="CO46" s="17"/>
      <c r="CP46" s="17">
        <v>17.100000000000001</v>
      </c>
      <c r="CQ46" s="17">
        <v>8.1</v>
      </c>
      <c r="CR46" s="17">
        <v>-14.7</v>
      </c>
      <c r="CS46" s="17">
        <v>0</v>
      </c>
      <c r="CT46" s="17">
        <v>-36.1</v>
      </c>
      <c r="CU46" s="17">
        <v>0</v>
      </c>
      <c r="CV46" s="17"/>
      <c r="CW46" s="17"/>
      <c r="CX46" s="17"/>
      <c r="CY46" s="17">
        <v>0</v>
      </c>
      <c r="CZ46" s="17">
        <v>0</v>
      </c>
      <c r="DA46" s="17">
        <v>0</v>
      </c>
      <c r="DB46" s="17">
        <v>12.2</v>
      </c>
      <c r="DC46" s="17">
        <v>9.7900000000000001E-3</v>
      </c>
      <c r="DD46" s="17"/>
      <c r="DE46" s="17">
        <v>0.01</v>
      </c>
      <c r="DF46" s="17">
        <v>1.1000000000000001</v>
      </c>
      <c r="DG46" s="17">
        <v>0.1</v>
      </c>
      <c r="DH46" s="17">
        <v>0.8</v>
      </c>
      <c r="DI46" s="17">
        <v>0.1</v>
      </c>
      <c r="DJ46" s="17">
        <v>0.4</v>
      </c>
      <c r="DK46" s="17"/>
      <c r="DL46" s="17">
        <v>0</v>
      </c>
      <c r="DM46" s="17">
        <v>0</v>
      </c>
      <c r="DN46" s="17">
        <v>-0.4</v>
      </c>
      <c r="DO46" s="17">
        <v>1.4</v>
      </c>
      <c r="DP46" s="17">
        <v>0.2</v>
      </c>
      <c r="DQ46" s="17">
        <v>-0.2</v>
      </c>
      <c r="DR46" s="17">
        <v>0.4</v>
      </c>
      <c r="DS46" s="17">
        <v>0.2</v>
      </c>
      <c r="DT46" s="17"/>
      <c r="DU46" s="17">
        <v>0.4</v>
      </c>
      <c r="DV46" s="17"/>
      <c r="DW46" s="17"/>
      <c r="DX46" s="17">
        <v>-1.5</v>
      </c>
      <c r="DY46" s="17">
        <v>0</v>
      </c>
      <c r="DZ46" s="17">
        <v>0.5</v>
      </c>
      <c r="EA46" s="17">
        <v>0.5</v>
      </c>
      <c r="EB46" s="17">
        <v>8.1</v>
      </c>
      <c r="EC46" s="17">
        <v>16.5</v>
      </c>
      <c r="ED46" s="17">
        <v>0.3</v>
      </c>
      <c r="EE46" s="17">
        <v>-4.7</v>
      </c>
      <c r="EF46" s="17">
        <v>-5.0999999999999996</v>
      </c>
      <c r="EG46" s="17">
        <v>0</v>
      </c>
      <c r="EH46" s="17">
        <v>0</v>
      </c>
      <c r="EI46" s="17">
        <v>-0.7</v>
      </c>
      <c r="EJ46" s="17">
        <v>1.3</v>
      </c>
      <c r="EK46" s="17">
        <v>-0.3</v>
      </c>
      <c r="EL46" s="17">
        <v>1.3</v>
      </c>
      <c r="EM46" s="17">
        <v>0.2</v>
      </c>
      <c r="EN46" s="17">
        <v>0.2</v>
      </c>
      <c r="EO46" s="17">
        <v>0.2</v>
      </c>
      <c r="EP46" s="17"/>
      <c r="EQ46" s="17">
        <v>19.3</v>
      </c>
      <c r="ER46" s="17">
        <v>0.4</v>
      </c>
      <c r="ES46" s="17">
        <v>0</v>
      </c>
      <c r="ET46" s="17">
        <v>-0.2</v>
      </c>
      <c r="EU46" s="17">
        <v>16.100000000000001</v>
      </c>
      <c r="EV46" s="17">
        <v>13.5</v>
      </c>
      <c r="EW46" s="17">
        <v>0</v>
      </c>
      <c r="EX46" s="17">
        <v>0</v>
      </c>
      <c r="EY46" s="17">
        <v>2</v>
      </c>
      <c r="EZ46" s="17">
        <v>0.7</v>
      </c>
      <c r="FA46" s="17">
        <v>0.3</v>
      </c>
      <c r="FB46" s="17">
        <v>1.2</v>
      </c>
      <c r="FC46" s="17">
        <v>0.3</v>
      </c>
      <c r="FD46" s="17">
        <v>0.4</v>
      </c>
      <c r="FE46" s="17">
        <v>0.8</v>
      </c>
      <c r="FF46" s="17">
        <v>0.2</v>
      </c>
      <c r="FG46" s="17">
        <v>1.7</v>
      </c>
      <c r="FH46" s="17"/>
      <c r="FI46" s="17"/>
      <c r="FJ46" s="17">
        <v>1.9</v>
      </c>
      <c r="FK46" s="17">
        <v>0</v>
      </c>
      <c r="FL46" s="17">
        <v>3.4</v>
      </c>
      <c r="FM46" s="17">
        <v>4.26</v>
      </c>
      <c r="FN46" s="17">
        <v>8.86</v>
      </c>
      <c r="FO46" s="17">
        <v>649.63978999999995</v>
      </c>
      <c r="FP46" s="15"/>
      <c r="FQ46" s="17">
        <v>-1</v>
      </c>
      <c r="FR46" s="17">
        <v>2.2999999999999998</v>
      </c>
      <c r="FS46" s="17">
        <v>0.33</v>
      </c>
      <c r="FT46" s="17">
        <v>0.12</v>
      </c>
      <c r="FU46" s="17">
        <v>-0.8</v>
      </c>
      <c r="FV46" s="17">
        <v>1</v>
      </c>
      <c r="FW46" s="17">
        <v>1.95</v>
      </c>
    </row>
    <row r="47" spans="1:179" ht="24" customHeight="1" x14ac:dyDescent="0.25">
      <c r="A47" s="16" t="s">
        <v>76</v>
      </c>
      <c r="B47" s="16" t="s">
        <v>902</v>
      </c>
      <c r="C47" s="17">
        <v>26.4</v>
      </c>
      <c r="D47" s="17">
        <v>-2.7</v>
      </c>
      <c r="E47" s="17">
        <v>11.9</v>
      </c>
      <c r="F47" s="17"/>
      <c r="G47" s="17"/>
      <c r="H47" s="17">
        <v>-10.1</v>
      </c>
      <c r="I47" s="17">
        <v>9.9</v>
      </c>
      <c r="J47" s="17"/>
      <c r="K47" s="17"/>
      <c r="L47" s="17">
        <v>18.2</v>
      </c>
      <c r="M47" s="17">
        <v>13.7</v>
      </c>
      <c r="N47" s="17">
        <v>15.7</v>
      </c>
      <c r="O47" s="17">
        <v>48.6</v>
      </c>
      <c r="P47" s="17">
        <v>-4.7</v>
      </c>
      <c r="Q47" s="17">
        <v>-5.6</v>
      </c>
      <c r="R47" s="17">
        <v>34.200000000000003</v>
      </c>
      <c r="S47" s="17">
        <v>-0.1</v>
      </c>
      <c r="T47" s="17"/>
      <c r="U47" s="17"/>
      <c r="V47" s="17"/>
      <c r="W47" s="17">
        <v>0.3</v>
      </c>
      <c r="X47" s="17">
        <v>0.5</v>
      </c>
      <c r="Y47" s="17">
        <v>-1.1000000000000001</v>
      </c>
      <c r="Z47" s="17"/>
      <c r="AA47" s="17">
        <v>8.8000000000000007</v>
      </c>
      <c r="AB47" s="17">
        <v>2.2999999999999998</v>
      </c>
      <c r="AC47" s="17"/>
      <c r="AD47" s="17"/>
      <c r="AE47" s="17"/>
      <c r="AF47" s="17">
        <v>-0.8</v>
      </c>
      <c r="AG47" s="17">
        <v>0</v>
      </c>
      <c r="AH47" s="17">
        <v>-0.2</v>
      </c>
      <c r="AI47" s="17">
        <v>22.1</v>
      </c>
      <c r="AJ47" s="17">
        <v>9.4</v>
      </c>
      <c r="AK47" s="17">
        <v>-1.3</v>
      </c>
      <c r="AL47" s="17">
        <v>1.5</v>
      </c>
      <c r="AM47" s="17">
        <v>-4.9000000000000004</v>
      </c>
      <c r="AN47" s="17">
        <v>21.9</v>
      </c>
      <c r="AO47" s="17">
        <v>17</v>
      </c>
      <c r="AP47" s="17">
        <v>75.599999999999994</v>
      </c>
      <c r="AQ47" s="17">
        <v>3.9</v>
      </c>
      <c r="AR47" s="17">
        <v>0.4</v>
      </c>
      <c r="AS47" s="17">
        <v>2.6</v>
      </c>
      <c r="AT47" s="17">
        <v>0.3</v>
      </c>
      <c r="AU47" s="17">
        <v>3.9</v>
      </c>
      <c r="AV47" s="17"/>
      <c r="AW47" s="17"/>
      <c r="AX47" s="17">
        <v>-3.2</v>
      </c>
      <c r="AY47" s="17">
        <v>10</v>
      </c>
      <c r="AZ47" s="17"/>
      <c r="BA47" s="17"/>
      <c r="BB47" s="17"/>
      <c r="BC47" s="17"/>
      <c r="BD47" s="17">
        <v>7.6</v>
      </c>
      <c r="BE47" s="17">
        <v>0</v>
      </c>
      <c r="BF47" s="17"/>
      <c r="BG47" s="17">
        <v>-5.4</v>
      </c>
      <c r="BH47" s="17"/>
      <c r="BI47" s="17">
        <v>12.2</v>
      </c>
      <c r="BJ47" s="17"/>
      <c r="BK47" s="17">
        <v>0.8</v>
      </c>
      <c r="BL47" s="17">
        <v>0</v>
      </c>
      <c r="BM47" s="17">
        <v>0</v>
      </c>
      <c r="BN47" s="17">
        <v>0</v>
      </c>
      <c r="BO47" s="17">
        <v>29.6</v>
      </c>
      <c r="BP47" s="17">
        <v>4.4000000000000004</v>
      </c>
      <c r="BQ47" s="17">
        <v>0.8</v>
      </c>
      <c r="BR47" s="17"/>
      <c r="BS47" s="17"/>
      <c r="BT47" s="17"/>
      <c r="BU47" s="17">
        <v>-0.2</v>
      </c>
      <c r="BV47" s="17"/>
      <c r="BW47" s="17"/>
      <c r="BX47" s="17">
        <v>1.2</v>
      </c>
      <c r="BY47" s="17">
        <v>-0.6</v>
      </c>
      <c r="BZ47" s="17">
        <v>80.3</v>
      </c>
      <c r="CA47" s="17">
        <v>43.1</v>
      </c>
      <c r="CB47" s="17">
        <v>18.2</v>
      </c>
      <c r="CC47" s="17">
        <v>13.1</v>
      </c>
      <c r="CD47" s="17">
        <v>10.199999999999999</v>
      </c>
      <c r="CE47" s="17"/>
      <c r="CF47" s="17"/>
      <c r="CG47" s="17"/>
      <c r="CH47" s="17">
        <v>59.3</v>
      </c>
      <c r="CI47" s="17">
        <v>61</v>
      </c>
      <c r="CJ47" s="17">
        <v>5.6</v>
      </c>
      <c r="CK47" s="17"/>
      <c r="CL47" s="17"/>
      <c r="CM47" s="17"/>
      <c r="CN47" s="17"/>
      <c r="CO47" s="17"/>
      <c r="CP47" s="17">
        <v>6.8</v>
      </c>
      <c r="CQ47" s="17">
        <v>2.2000000000000002</v>
      </c>
      <c r="CR47" s="17">
        <v>-14.3</v>
      </c>
      <c r="CS47" s="17">
        <v>0</v>
      </c>
      <c r="CT47" s="17">
        <v>-36.200000000000003</v>
      </c>
      <c r="CU47" s="17">
        <v>0</v>
      </c>
      <c r="CV47" s="17"/>
      <c r="CW47" s="17"/>
      <c r="CX47" s="17"/>
      <c r="CY47" s="17">
        <v>0</v>
      </c>
      <c r="CZ47" s="17">
        <v>0</v>
      </c>
      <c r="DA47" s="17">
        <v>0</v>
      </c>
      <c r="DB47" s="17">
        <v>2.9</v>
      </c>
      <c r="DC47" s="17">
        <v>-0.11</v>
      </c>
      <c r="DD47" s="17"/>
      <c r="DE47" s="17">
        <v>0.02</v>
      </c>
      <c r="DF47" s="17">
        <v>1.1000000000000001</v>
      </c>
      <c r="DG47" s="17">
        <v>0.1</v>
      </c>
      <c r="DH47" s="17">
        <v>1.6</v>
      </c>
      <c r="DI47" s="17">
        <v>0.2</v>
      </c>
      <c r="DJ47" s="17">
        <v>0.4</v>
      </c>
      <c r="DK47" s="17"/>
      <c r="DL47" s="17">
        <v>0</v>
      </c>
      <c r="DM47" s="17">
        <v>0</v>
      </c>
      <c r="DN47" s="17">
        <v>-0.9</v>
      </c>
      <c r="DO47" s="17">
        <v>-5.5</v>
      </c>
      <c r="DP47" s="17">
        <v>0.2</v>
      </c>
      <c r="DQ47" s="17">
        <v>0</v>
      </c>
      <c r="DR47" s="17">
        <v>0.3</v>
      </c>
      <c r="DS47" s="17">
        <v>0.2</v>
      </c>
      <c r="DT47" s="17"/>
      <c r="DU47" s="17">
        <v>0.3</v>
      </c>
      <c r="DV47" s="17"/>
      <c r="DW47" s="17"/>
      <c r="DX47" s="17">
        <v>-1.6</v>
      </c>
      <c r="DY47" s="17">
        <v>0.1</v>
      </c>
      <c r="DZ47" s="17">
        <v>0.4</v>
      </c>
      <c r="EA47" s="17">
        <v>0.6</v>
      </c>
      <c r="EB47" s="17">
        <v>6.7</v>
      </c>
      <c r="EC47" s="17">
        <v>8.1</v>
      </c>
      <c r="ED47" s="17">
        <v>0.3</v>
      </c>
      <c r="EE47" s="17">
        <v>-4.8</v>
      </c>
      <c r="EF47" s="17">
        <v>-8.4</v>
      </c>
      <c r="EG47" s="17">
        <v>0</v>
      </c>
      <c r="EH47" s="17">
        <v>0</v>
      </c>
      <c r="EI47" s="17">
        <v>0</v>
      </c>
      <c r="EJ47" s="17">
        <v>1.3</v>
      </c>
      <c r="EK47" s="17">
        <v>-0.3</v>
      </c>
      <c r="EL47" s="17">
        <v>1.2</v>
      </c>
      <c r="EM47" s="17">
        <v>0</v>
      </c>
      <c r="EN47" s="17">
        <v>0.2</v>
      </c>
      <c r="EO47" s="17">
        <v>0.2</v>
      </c>
      <c r="EP47" s="17"/>
      <c r="EQ47" s="17">
        <v>0</v>
      </c>
      <c r="ER47" s="17">
        <v>0.3</v>
      </c>
      <c r="ES47" s="17">
        <v>0</v>
      </c>
      <c r="ET47" s="17">
        <v>-0.2</v>
      </c>
      <c r="EU47" s="17">
        <v>10.6</v>
      </c>
      <c r="EV47" s="17">
        <v>4</v>
      </c>
      <c r="EW47" s="17">
        <v>0</v>
      </c>
      <c r="EX47" s="17">
        <v>0</v>
      </c>
      <c r="EY47" s="17">
        <v>2</v>
      </c>
      <c r="EZ47" s="17">
        <v>0.7</v>
      </c>
      <c r="FA47" s="17">
        <v>0.3</v>
      </c>
      <c r="FB47" s="17">
        <v>1.2</v>
      </c>
      <c r="FC47" s="17">
        <v>0.3</v>
      </c>
      <c r="FD47" s="17">
        <v>0.4</v>
      </c>
      <c r="FE47" s="17">
        <v>0.8</v>
      </c>
      <c r="FF47" s="17">
        <v>0.3</v>
      </c>
      <c r="FG47" s="17">
        <v>1.5</v>
      </c>
      <c r="FH47" s="17"/>
      <c r="FI47" s="17"/>
      <c r="FJ47" s="17">
        <v>3.1</v>
      </c>
      <c r="FK47" s="17">
        <v>0</v>
      </c>
      <c r="FL47" s="17">
        <v>4.58</v>
      </c>
      <c r="FM47" s="17">
        <v>4.17</v>
      </c>
      <c r="FN47" s="17">
        <v>9.4700000000000006</v>
      </c>
      <c r="FO47" s="17">
        <v>672.43</v>
      </c>
      <c r="FP47" s="15"/>
      <c r="FQ47" s="17">
        <v>-0.8</v>
      </c>
      <c r="FR47" s="17">
        <v>2.8</v>
      </c>
      <c r="FS47" s="17">
        <v>0.36</v>
      </c>
      <c r="FT47" s="17">
        <v>0.17</v>
      </c>
      <c r="FU47" s="17">
        <v>-0.7</v>
      </c>
      <c r="FV47" s="17">
        <v>1.2</v>
      </c>
      <c r="FW47" s="17">
        <v>3.03</v>
      </c>
    </row>
    <row r="48" spans="1:179" ht="24" customHeight="1" x14ac:dyDescent="0.25">
      <c r="A48" s="16" t="s">
        <v>76</v>
      </c>
      <c r="B48" s="16" t="s">
        <v>903</v>
      </c>
      <c r="C48" s="17">
        <v>24.8</v>
      </c>
      <c r="D48" s="17">
        <v>-13.7</v>
      </c>
      <c r="E48" s="17">
        <v>10.5</v>
      </c>
      <c r="F48" s="17"/>
      <c r="G48" s="17"/>
      <c r="H48" s="17">
        <v>-10</v>
      </c>
      <c r="I48" s="17">
        <v>11.3</v>
      </c>
      <c r="J48" s="17"/>
      <c r="K48" s="17"/>
      <c r="L48" s="17">
        <v>14.3</v>
      </c>
      <c r="M48" s="17">
        <v>13.1</v>
      </c>
      <c r="N48" s="17">
        <v>16.399999999999999</v>
      </c>
      <c r="O48" s="17">
        <v>44.6</v>
      </c>
      <c r="P48" s="17">
        <v>-5.6</v>
      </c>
      <c r="Q48" s="17">
        <v>-6.6</v>
      </c>
      <c r="R48" s="17">
        <v>37.700000000000003</v>
      </c>
      <c r="S48" s="17">
        <v>0</v>
      </c>
      <c r="T48" s="17"/>
      <c r="U48" s="17"/>
      <c r="V48" s="17"/>
      <c r="W48" s="17">
        <v>0.8</v>
      </c>
      <c r="X48" s="17">
        <v>0.4</v>
      </c>
      <c r="Y48" s="17">
        <v>0.5</v>
      </c>
      <c r="Z48" s="17"/>
      <c r="AA48" s="17">
        <v>10.4</v>
      </c>
      <c r="AB48" s="17">
        <v>-4.3</v>
      </c>
      <c r="AC48" s="17"/>
      <c r="AD48" s="17"/>
      <c r="AE48" s="17"/>
      <c r="AF48" s="17">
        <v>-0.6</v>
      </c>
      <c r="AG48" s="17">
        <v>0</v>
      </c>
      <c r="AH48" s="17">
        <v>0.5</v>
      </c>
      <c r="AI48" s="17">
        <v>21.7</v>
      </c>
      <c r="AJ48" s="17">
        <v>8.6999999999999993</v>
      </c>
      <c r="AK48" s="17">
        <v>-1.1000000000000001</v>
      </c>
      <c r="AL48" s="17">
        <v>1.5</v>
      </c>
      <c r="AM48" s="17">
        <v>-4.9000000000000004</v>
      </c>
      <c r="AN48" s="17">
        <v>22</v>
      </c>
      <c r="AO48" s="17">
        <v>16.899999999999999</v>
      </c>
      <c r="AP48" s="17">
        <v>75.3</v>
      </c>
      <c r="AQ48" s="17">
        <v>5</v>
      </c>
      <c r="AR48" s="17">
        <v>-1.7</v>
      </c>
      <c r="AS48" s="17">
        <v>2.9</v>
      </c>
      <c r="AT48" s="17">
        <v>0.3</v>
      </c>
      <c r="AU48" s="17">
        <v>5</v>
      </c>
      <c r="AV48" s="17"/>
      <c r="AW48" s="17"/>
      <c r="AX48" s="17">
        <v>-3.2</v>
      </c>
      <c r="AY48" s="17">
        <v>10.199999999999999</v>
      </c>
      <c r="AZ48" s="17"/>
      <c r="BA48" s="17"/>
      <c r="BB48" s="17"/>
      <c r="BC48" s="17"/>
      <c r="BD48" s="17">
        <v>7.2</v>
      </c>
      <c r="BE48" s="17">
        <v>0</v>
      </c>
      <c r="BF48" s="17"/>
      <c r="BG48" s="17">
        <v>-5.7</v>
      </c>
      <c r="BH48" s="17"/>
      <c r="BI48" s="17">
        <v>11.4</v>
      </c>
      <c r="BJ48" s="17"/>
      <c r="BK48" s="17">
        <v>-0.6</v>
      </c>
      <c r="BL48" s="17">
        <v>0</v>
      </c>
      <c r="BM48" s="17">
        <v>0</v>
      </c>
      <c r="BN48" s="17">
        <v>0</v>
      </c>
      <c r="BO48" s="17">
        <v>29.8</v>
      </c>
      <c r="BP48" s="17">
        <v>4.8</v>
      </c>
      <c r="BQ48" s="17">
        <v>0.8</v>
      </c>
      <c r="BR48" s="17"/>
      <c r="BS48" s="17"/>
      <c r="BT48" s="17"/>
      <c r="BU48" s="17">
        <v>2</v>
      </c>
      <c r="BV48" s="17"/>
      <c r="BW48" s="17"/>
      <c r="BX48" s="17">
        <v>1.2</v>
      </c>
      <c r="BY48" s="17">
        <v>-0.6</v>
      </c>
      <c r="BZ48" s="17">
        <v>81.7</v>
      </c>
      <c r="CA48" s="17">
        <v>42.7</v>
      </c>
      <c r="CB48" s="17">
        <v>17.7</v>
      </c>
      <c r="CC48" s="17">
        <v>13.2</v>
      </c>
      <c r="CD48" s="17">
        <v>10.1</v>
      </c>
      <c r="CE48" s="17"/>
      <c r="CF48" s="17"/>
      <c r="CG48" s="17"/>
      <c r="CH48" s="17">
        <v>57.8</v>
      </c>
      <c r="CI48" s="17">
        <v>59.1</v>
      </c>
      <c r="CJ48" s="17">
        <v>1.9</v>
      </c>
      <c r="CK48" s="17"/>
      <c r="CL48" s="17"/>
      <c r="CM48" s="17"/>
      <c r="CN48" s="17"/>
      <c r="CO48" s="17"/>
      <c r="CP48" s="17">
        <v>10.1</v>
      </c>
      <c r="CQ48" s="17">
        <v>2.7</v>
      </c>
      <c r="CR48" s="17">
        <v>-13.8</v>
      </c>
      <c r="CS48" s="17">
        <v>0.1</v>
      </c>
      <c r="CT48" s="17">
        <v>-35.9</v>
      </c>
      <c r="CU48" s="17">
        <v>0</v>
      </c>
      <c r="CV48" s="17"/>
      <c r="CW48" s="17"/>
      <c r="CX48" s="17"/>
      <c r="CY48" s="17">
        <v>0</v>
      </c>
      <c r="CZ48" s="17">
        <v>0</v>
      </c>
      <c r="DA48" s="17">
        <v>-0.1</v>
      </c>
      <c r="DB48" s="17">
        <v>2.7</v>
      </c>
      <c r="DC48" s="17">
        <v>-0.08</v>
      </c>
      <c r="DD48" s="17"/>
      <c r="DE48" s="17">
        <v>-0.03</v>
      </c>
      <c r="DF48" s="17">
        <v>1.1000000000000001</v>
      </c>
      <c r="DG48" s="17">
        <v>0.1</v>
      </c>
      <c r="DH48" s="17">
        <v>2</v>
      </c>
      <c r="DI48" s="17">
        <v>0.2</v>
      </c>
      <c r="DJ48" s="17">
        <v>0.4</v>
      </c>
      <c r="DK48" s="17"/>
      <c r="DL48" s="17">
        <v>0</v>
      </c>
      <c r="DM48" s="17">
        <v>0</v>
      </c>
      <c r="DN48" s="17">
        <v>-1.6</v>
      </c>
      <c r="DO48" s="17">
        <v>-7.6</v>
      </c>
      <c r="DP48" s="17">
        <v>0.2</v>
      </c>
      <c r="DQ48" s="17">
        <v>0</v>
      </c>
      <c r="DR48" s="17">
        <v>0.4</v>
      </c>
      <c r="DS48" s="17">
        <v>0.2</v>
      </c>
      <c r="DT48" s="17"/>
      <c r="DU48" s="17">
        <v>0.4</v>
      </c>
      <c r="DV48" s="17"/>
      <c r="DW48" s="17"/>
      <c r="DX48" s="17">
        <v>-1.6</v>
      </c>
      <c r="DY48" s="17">
        <v>0.1</v>
      </c>
      <c r="DZ48" s="17">
        <v>0.4</v>
      </c>
      <c r="EA48" s="17">
        <v>0.6</v>
      </c>
      <c r="EB48" s="17">
        <v>1</v>
      </c>
      <c r="EC48" s="17">
        <v>0</v>
      </c>
      <c r="ED48" s="17">
        <v>0.4</v>
      </c>
      <c r="EE48" s="17">
        <v>-8.1999999999999993</v>
      </c>
      <c r="EF48" s="17">
        <v>-9</v>
      </c>
      <c r="EG48" s="17">
        <v>0</v>
      </c>
      <c r="EH48" s="17">
        <v>0</v>
      </c>
      <c r="EI48" s="17">
        <v>0</v>
      </c>
      <c r="EJ48" s="17">
        <v>1.2</v>
      </c>
      <c r="EK48" s="17">
        <v>-0.3</v>
      </c>
      <c r="EL48" s="17">
        <v>1.2</v>
      </c>
      <c r="EM48" s="17">
        <v>0</v>
      </c>
      <c r="EN48" s="17">
        <v>0.2</v>
      </c>
      <c r="EO48" s="17">
        <v>0.2</v>
      </c>
      <c r="EP48" s="17"/>
      <c r="EQ48" s="17">
        <v>0</v>
      </c>
      <c r="ER48" s="17">
        <v>0.3</v>
      </c>
      <c r="ES48" s="17">
        <v>0</v>
      </c>
      <c r="ET48" s="17">
        <v>-0.2</v>
      </c>
      <c r="EU48" s="17">
        <v>9.4</v>
      </c>
      <c r="EV48" s="17">
        <v>2.2000000000000002</v>
      </c>
      <c r="EW48" s="17">
        <v>0</v>
      </c>
      <c r="EX48" s="17">
        <v>0</v>
      </c>
      <c r="EY48" s="17">
        <v>2</v>
      </c>
      <c r="EZ48" s="17">
        <v>0.7</v>
      </c>
      <c r="FA48" s="17">
        <v>0.3</v>
      </c>
      <c r="FB48" s="17">
        <v>1.2</v>
      </c>
      <c r="FC48" s="17">
        <v>0.3</v>
      </c>
      <c r="FD48" s="17">
        <v>0.4</v>
      </c>
      <c r="FE48" s="17">
        <v>1.2</v>
      </c>
      <c r="FF48" s="17">
        <v>0.4</v>
      </c>
      <c r="FG48" s="17">
        <v>1.6</v>
      </c>
      <c r="FH48" s="17"/>
      <c r="FI48" s="17"/>
      <c r="FJ48" s="17">
        <v>2.6</v>
      </c>
      <c r="FK48" s="17">
        <v>0</v>
      </c>
      <c r="FL48" s="17">
        <v>3.73</v>
      </c>
      <c r="FM48" s="17">
        <v>4.24</v>
      </c>
      <c r="FN48" s="17">
        <v>11.14</v>
      </c>
      <c r="FO48" s="17">
        <v>626.79999999999995</v>
      </c>
      <c r="FP48" s="15"/>
      <c r="FQ48" s="17">
        <v>-0.2</v>
      </c>
      <c r="FR48" s="17">
        <v>2.5</v>
      </c>
      <c r="FS48" s="17">
        <v>0.38</v>
      </c>
      <c r="FT48" s="17">
        <v>0.24</v>
      </c>
      <c r="FU48" s="17">
        <v>-0.4</v>
      </c>
      <c r="FV48" s="17">
        <v>1.1000000000000001</v>
      </c>
      <c r="FW48" s="17">
        <v>3.62</v>
      </c>
    </row>
    <row r="49" spans="1:179" ht="24" customHeight="1" x14ac:dyDescent="0.25">
      <c r="A49" s="16" t="s">
        <v>76</v>
      </c>
      <c r="B49" s="16" t="s">
        <v>904</v>
      </c>
      <c r="C49" s="17">
        <v>24.1</v>
      </c>
      <c r="D49" s="17">
        <v>-16.100000000000001</v>
      </c>
      <c r="E49" s="17">
        <v>9.9</v>
      </c>
      <c r="F49" s="17"/>
      <c r="G49" s="17"/>
      <c r="H49" s="17">
        <v>-9.8000000000000007</v>
      </c>
      <c r="I49" s="17">
        <v>11.1</v>
      </c>
      <c r="J49" s="17"/>
      <c r="K49" s="17"/>
      <c r="L49" s="17">
        <v>13.5</v>
      </c>
      <c r="M49" s="17">
        <v>9.1</v>
      </c>
      <c r="N49" s="17">
        <v>11.4</v>
      </c>
      <c r="O49" s="17">
        <v>43.5</v>
      </c>
      <c r="P49" s="17">
        <v>-8.1</v>
      </c>
      <c r="Q49" s="17">
        <v>-8.1</v>
      </c>
      <c r="R49" s="17">
        <v>36.6</v>
      </c>
      <c r="S49" s="17">
        <v>-0.1</v>
      </c>
      <c r="T49" s="17"/>
      <c r="U49" s="17"/>
      <c r="V49" s="17"/>
      <c r="W49" s="17">
        <v>1.8</v>
      </c>
      <c r="X49" s="17">
        <v>-0.1</v>
      </c>
      <c r="Y49" s="17">
        <v>-0.2</v>
      </c>
      <c r="Z49" s="17"/>
      <c r="AA49" s="17">
        <v>8.9</v>
      </c>
      <c r="AB49" s="17">
        <v>-4.5999999999999996</v>
      </c>
      <c r="AC49" s="17"/>
      <c r="AD49" s="17"/>
      <c r="AE49" s="17"/>
      <c r="AF49" s="17">
        <v>-0.6</v>
      </c>
      <c r="AG49" s="17">
        <v>0</v>
      </c>
      <c r="AH49" s="17">
        <v>0.4</v>
      </c>
      <c r="AI49" s="17">
        <v>21.9</v>
      </c>
      <c r="AJ49" s="17">
        <v>9.1999999999999993</v>
      </c>
      <c r="AK49" s="17">
        <v>-1.3</v>
      </c>
      <c r="AL49" s="17">
        <v>1.5</v>
      </c>
      <c r="AM49" s="17">
        <v>-4.5</v>
      </c>
      <c r="AN49" s="17">
        <v>15.1</v>
      </c>
      <c r="AO49" s="17">
        <v>10.199999999999999</v>
      </c>
      <c r="AP49" s="17">
        <v>69.5</v>
      </c>
      <c r="AQ49" s="17">
        <v>3.9</v>
      </c>
      <c r="AR49" s="17">
        <v>-1.8</v>
      </c>
      <c r="AS49" s="17">
        <v>2</v>
      </c>
      <c r="AT49" s="17">
        <v>0.4</v>
      </c>
      <c r="AU49" s="17">
        <v>4.8</v>
      </c>
      <c r="AV49" s="17"/>
      <c r="AW49" s="17"/>
      <c r="AX49" s="17">
        <v>-3.2</v>
      </c>
      <c r="AY49" s="17">
        <v>8.5</v>
      </c>
      <c r="AZ49" s="17"/>
      <c r="BA49" s="17"/>
      <c r="BB49" s="17"/>
      <c r="BC49" s="17"/>
      <c r="BD49" s="17">
        <v>5.0999999999999996</v>
      </c>
      <c r="BE49" s="17">
        <v>-3.1</v>
      </c>
      <c r="BF49" s="17"/>
      <c r="BG49" s="17">
        <v>-5.0999999999999996</v>
      </c>
      <c r="BH49" s="17"/>
      <c r="BI49" s="17">
        <v>7.7</v>
      </c>
      <c r="BJ49" s="17"/>
      <c r="BK49" s="17">
        <v>-0.7</v>
      </c>
      <c r="BL49" s="17">
        <v>0</v>
      </c>
      <c r="BM49" s="17">
        <v>0</v>
      </c>
      <c r="BN49" s="17">
        <v>0</v>
      </c>
      <c r="BO49" s="17">
        <v>26.8</v>
      </c>
      <c r="BP49" s="17">
        <v>2</v>
      </c>
      <c r="BQ49" s="17">
        <v>0.1</v>
      </c>
      <c r="BR49" s="17"/>
      <c r="BS49" s="17"/>
      <c r="BT49" s="17"/>
      <c r="BU49" s="17">
        <v>-0.4</v>
      </c>
      <c r="BV49" s="17"/>
      <c r="BW49" s="17"/>
      <c r="BX49" s="17">
        <v>1.2</v>
      </c>
      <c r="BY49" s="17">
        <v>-0.6</v>
      </c>
      <c r="BZ49" s="17">
        <v>81.3</v>
      </c>
      <c r="CA49" s="17">
        <v>51.3</v>
      </c>
      <c r="CB49" s="17">
        <v>11.2</v>
      </c>
      <c r="CC49" s="17">
        <v>13.2</v>
      </c>
      <c r="CD49" s="17">
        <v>6</v>
      </c>
      <c r="CE49" s="17"/>
      <c r="CF49" s="17"/>
      <c r="CG49" s="17"/>
      <c r="CH49" s="17">
        <v>52</v>
      </c>
      <c r="CI49" s="17">
        <v>53.3</v>
      </c>
      <c r="CJ49" s="17">
        <v>-6.1</v>
      </c>
      <c r="CK49" s="17"/>
      <c r="CL49" s="17"/>
      <c r="CM49" s="17"/>
      <c r="CN49" s="17"/>
      <c r="CO49" s="17"/>
      <c r="CP49" s="17">
        <v>-0.1</v>
      </c>
      <c r="CQ49" s="17">
        <v>-1.6</v>
      </c>
      <c r="CR49" s="17">
        <v>-13.9</v>
      </c>
      <c r="CS49" s="17">
        <v>0.1</v>
      </c>
      <c r="CT49" s="17">
        <v>-36</v>
      </c>
      <c r="CU49" s="17">
        <v>0</v>
      </c>
      <c r="CV49" s="17"/>
      <c r="CW49" s="17"/>
      <c r="CX49" s="17"/>
      <c r="CY49" s="17">
        <v>0</v>
      </c>
      <c r="CZ49" s="17">
        <v>0</v>
      </c>
      <c r="DA49" s="17">
        <v>0</v>
      </c>
      <c r="DB49" s="17">
        <v>0.1</v>
      </c>
      <c r="DC49" s="17">
        <v>-0.17</v>
      </c>
      <c r="DD49" s="17"/>
      <c r="DE49" s="17">
        <v>-0.09</v>
      </c>
      <c r="DF49" s="17">
        <v>1.1000000000000001</v>
      </c>
      <c r="DG49" s="17">
        <v>0.1</v>
      </c>
      <c r="DH49" s="17">
        <v>2.2000000000000002</v>
      </c>
      <c r="DI49" s="17">
        <v>0.2</v>
      </c>
      <c r="DJ49" s="17">
        <v>0.4</v>
      </c>
      <c r="DK49" s="17"/>
      <c r="DL49" s="17">
        <v>0</v>
      </c>
      <c r="DM49" s="17">
        <v>0</v>
      </c>
      <c r="DN49" s="17">
        <v>-0.5</v>
      </c>
      <c r="DO49" s="17">
        <v>-8.6999999999999993</v>
      </c>
      <c r="DP49" s="17">
        <v>0.2</v>
      </c>
      <c r="DQ49" s="17">
        <v>-0.1</v>
      </c>
      <c r="DR49" s="17">
        <v>0.4</v>
      </c>
      <c r="DS49" s="17">
        <v>0.2</v>
      </c>
      <c r="DT49" s="17"/>
      <c r="DU49" s="17">
        <v>0.4</v>
      </c>
      <c r="DV49" s="17"/>
      <c r="DW49" s="17"/>
      <c r="DX49" s="17">
        <v>-1.6</v>
      </c>
      <c r="DY49" s="17">
        <v>0.1</v>
      </c>
      <c r="DZ49" s="17">
        <v>0.4</v>
      </c>
      <c r="EA49" s="17">
        <v>0.6</v>
      </c>
      <c r="EB49" s="17">
        <v>0.3</v>
      </c>
      <c r="EC49" s="17">
        <v>0</v>
      </c>
      <c r="ED49" s="17">
        <v>0.4</v>
      </c>
      <c r="EE49" s="17">
        <v>-9.3000000000000007</v>
      </c>
      <c r="EF49" s="17">
        <v>-4.9000000000000004</v>
      </c>
      <c r="EG49" s="17">
        <v>0</v>
      </c>
      <c r="EH49" s="17">
        <v>0</v>
      </c>
      <c r="EI49" s="17">
        <v>0</v>
      </c>
      <c r="EJ49" s="17">
        <v>1.3</v>
      </c>
      <c r="EK49" s="17">
        <v>-0.3</v>
      </c>
      <c r="EL49" s="17">
        <v>1.2</v>
      </c>
      <c r="EM49" s="17">
        <v>0</v>
      </c>
      <c r="EN49" s="17">
        <v>0.2</v>
      </c>
      <c r="EO49" s="17">
        <v>0.2</v>
      </c>
      <c r="EP49" s="17"/>
      <c r="EQ49" s="17">
        <v>0</v>
      </c>
      <c r="ER49" s="17">
        <v>0.3</v>
      </c>
      <c r="ES49" s="17">
        <v>0</v>
      </c>
      <c r="ET49" s="17">
        <v>-0.2</v>
      </c>
      <c r="EU49" s="17">
        <v>6.8</v>
      </c>
      <c r="EV49" s="17">
        <v>-3.5</v>
      </c>
      <c r="EW49" s="17">
        <v>0</v>
      </c>
      <c r="EX49" s="17">
        <v>0</v>
      </c>
      <c r="EY49" s="17">
        <v>2</v>
      </c>
      <c r="EZ49" s="17">
        <v>0.7</v>
      </c>
      <c r="FA49" s="17">
        <v>0.3</v>
      </c>
      <c r="FB49" s="17">
        <v>1.2</v>
      </c>
      <c r="FC49" s="17">
        <v>0.3</v>
      </c>
      <c r="FD49" s="17">
        <v>0.4</v>
      </c>
      <c r="FE49" s="17">
        <v>1</v>
      </c>
      <c r="FF49" s="17">
        <v>0.3</v>
      </c>
      <c r="FG49" s="17">
        <v>1.6</v>
      </c>
      <c r="FH49" s="17"/>
      <c r="FI49" s="17"/>
      <c r="FJ49" s="17">
        <v>-4.7</v>
      </c>
      <c r="FK49" s="17">
        <v>0</v>
      </c>
      <c r="FL49" s="17">
        <v>3.57</v>
      </c>
      <c r="FM49" s="17">
        <v>4.1900000000000004</v>
      </c>
      <c r="FN49" s="17">
        <v>8.17</v>
      </c>
      <c r="FO49" s="17">
        <v>509.27</v>
      </c>
      <c r="FP49" s="15"/>
      <c r="FQ49" s="17">
        <v>-0.7</v>
      </c>
      <c r="FR49" s="17">
        <v>2.2000000000000002</v>
      </c>
      <c r="FS49" s="17">
        <v>0.38</v>
      </c>
      <c r="FT49" s="17">
        <v>0.22</v>
      </c>
      <c r="FU49" s="17">
        <v>-0.5</v>
      </c>
      <c r="FV49" s="17">
        <v>1</v>
      </c>
      <c r="FW49" s="17">
        <v>2.6</v>
      </c>
    </row>
    <row r="50" spans="1:179" ht="24" customHeight="1" x14ac:dyDescent="0.25">
      <c r="A50" s="18" t="s">
        <v>76</v>
      </c>
      <c r="B50" s="18" t="s">
        <v>905</v>
      </c>
      <c r="C50" s="19">
        <v>22.9</v>
      </c>
      <c r="D50" s="19">
        <v>-12.2</v>
      </c>
      <c r="E50" s="19">
        <v>10.9</v>
      </c>
      <c r="F50" s="19"/>
      <c r="G50" s="19"/>
      <c r="H50" s="19">
        <v>-7.9</v>
      </c>
      <c r="I50" s="19">
        <v>22.5</v>
      </c>
      <c r="J50" s="19"/>
      <c r="K50" s="19"/>
      <c r="L50" s="19">
        <v>11.2</v>
      </c>
      <c r="M50" s="19">
        <v>6.1</v>
      </c>
      <c r="N50" s="19">
        <v>9.1</v>
      </c>
      <c r="O50" s="19">
        <v>38.299999999999997</v>
      </c>
      <c r="P50" s="19">
        <v>-8.6</v>
      </c>
      <c r="Q50" s="19">
        <v>-8.9</v>
      </c>
      <c r="R50" s="19">
        <v>45.9</v>
      </c>
      <c r="S50" s="19">
        <v>-0.1</v>
      </c>
      <c r="T50" s="19"/>
      <c r="U50" s="19"/>
      <c r="V50" s="19"/>
      <c r="W50" s="19">
        <v>2.8</v>
      </c>
      <c r="X50" s="19">
        <v>0.7</v>
      </c>
      <c r="Y50" s="19">
        <v>0.8</v>
      </c>
      <c r="Z50" s="19"/>
      <c r="AA50" s="19">
        <v>7.5</v>
      </c>
      <c r="AB50" s="19">
        <v>-3.8</v>
      </c>
      <c r="AC50" s="19"/>
      <c r="AD50" s="19"/>
      <c r="AE50" s="19"/>
      <c r="AF50" s="19">
        <v>-0.6</v>
      </c>
      <c r="AG50" s="19">
        <v>0</v>
      </c>
      <c r="AH50" s="19">
        <v>0.6</v>
      </c>
      <c r="AI50" s="19">
        <v>21.4</v>
      </c>
      <c r="AJ50" s="19">
        <v>8.9</v>
      </c>
      <c r="AK50" s="19">
        <v>-1.1000000000000001</v>
      </c>
      <c r="AL50" s="19">
        <v>1.5</v>
      </c>
      <c r="AM50" s="19">
        <v>-4.9000000000000004</v>
      </c>
      <c r="AN50" s="19">
        <v>13.4</v>
      </c>
      <c r="AO50" s="19">
        <v>7.9</v>
      </c>
      <c r="AP50" s="19">
        <v>67.5</v>
      </c>
      <c r="AQ50" s="19">
        <v>5.2</v>
      </c>
      <c r="AR50" s="19">
        <v>-0.4</v>
      </c>
      <c r="AS50" s="19">
        <v>2</v>
      </c>
      <c r="AT50" s="19">
        <v>0.4</v>
      </c>
      <c r="AU50" s="19">
        <v>4.2</v>
      </c>
      <c r="AV50" s="19"/>
      <c r="AW50" s="19"/>
      <c r="AX50" s="19">
        <v>-3.3</v>
      </c>
      <c r="AY50" s="19">
        <v>7.8</v>
      </c>
      <c r="AZ50" s="19"/>
      <c r="BA50" s="19"/>
      <c r="BB50" s="19"/>
      <c r="BC50" s="19"/>
      <c r="BD50" s="19">
        <v>5.0999999999999996</v>
      </c>
      <c r="BE50" s="19">
        <v>-6.1</v>
      </c>
      <c r="BF50" s="19"/>
      <c r="BG50" s="19">
        <v>-5.0999999999999996</v>
      </c>
      <c r="BH50" s="19"/>
      <c r="BI50" s="19">
        <v>4.8</v>
      </c>
      <c r="BJ50" s="19"/>
      <c r="BK50" s="19">
        <v>2.1</v>
      </c>
      <c r="BL50" s="19">
        <v>0</v>
      </c>
      <c r="BM50" s="19">
        <v>0</v>
      </c>
      <c r="BN50" s="19">
        <v>0</v>
      </c>
      <c r="BO50" s="19">
        <v>27.6</v>
      </c>
      <c r="BP50" s="19">
        <v>1.8</v>
      </c>
      <c r="BQ50" s="19">
        <v>0.1</v>
      </c>
      <c r="BR50" s="19"/>
      <c r="BS50" s="19"/>
      <c r="BT50" s="19"/>
      <c r="BU50" s="19">
        <v>2.8</v>
      </c>
      <c r="BV50" s="19"/>
      <c r="BW50" s="19"/>
      <c r="BX50" s="19">
        <v>1.2</v>
      </c>
      <c r="BY50" s="19">
        <v>-0.6</v>
      </c>
      <c r="BZ50" s="19">
        <v>93.2</v>
      </c>
      <c r="CA50" s="19">
        <v>50.9</v>
      </c>
      <c r="CB50" s="19">
        <v>10.9</v>
      </c>
      <c r="CC50" s="19">
        <v>13.1</v>
      </c>
      <c r="CD50" s="19">
        <v>6.1</v>
      </c>
      <c r="CE50" s="19"/>
      <c r="CF50" s="19"/>
      <c r="CG50" s="19"/>
      <c r="CH50" s="19">
        <v>51.6</v>
      </c>
      <c r="CI50" s="19">
        <v>53.2</v>
      </c>
      <c r="CJ50" s="19">
        <v>-6.5</v>
      </c>
      <c r="CK50" s="19"/>
      <c r="CL50" s="19"/>
      <c r="CM50" s="19"/>
      <c r="CN50" s="19"/>
      <c r="CO50" s="19"/>
      <c r="CP50" s="19">
        <v>-2.4</v>
      </c>
      <c r="CQ50" s="19">
        <v>-2.8</v>
      </c>
      <c r="CR50" s="19">
        <v>-13</v>
      </c>
      <c r="CS50" s="19">
        <v>0.2</v>
      </c>
      <c r="CT50" s="19">
        <v>-35.1</v>
      </c>
      <c r="CU50" s="19">
        <v>0</v>
      </c>
      <c r="CV50" s="19"/>
      <c r="CW50" s="19"/>
      <c r="CX50" s="19"/>
      <c r="CY50" s="19">
        <v>0</v>
      </c>
      <c r="CZ50" s="19">
        <v>-0.1</v>
      </c>
      <c r="DA50" s="19">
        <v>0</v>
      </c>
      <c r="DB50" s="19">
        <v>0</v>
      </c>
      <c r="DC50" s="19">
        <v>0</v>
      </c>
      <c r="DD50" s="19"/>
      <c r="DE50" s="19">
        <v>-0.02</v>
      </c>
      <c r="DF50" s="19">
        <v>1.1000000000000001</v>
      </c>
      <c r="DG50" s="19">
        <v>0.1</v>
      </c>
      <c r="DH50" s="19">
        <v>2.4</v>
      </c>
      <c r="DI50" s="19">
        <v>0</v>
      </c>
      <c r="DJ50" s="19">
        <v>0.4</v>
      </c>
      <c r="DK50" s="19"/>
      <c r="DL50" s="19">
        <v>0</v>
      </c>
      <c r="DM50" s="19">
        <v>0</v>
      </c>
      <c r="DN50" s="19">
        <v>-0.3</v>
      </c>
      <c r="DO50" s="19">
        <v>-9.4</v>
      </c>
      <c r="DP50" s="19">
        <v>0</v>
      </c>
      <c r="DQ50" s="19">
        <v>0.1</v>
      </c>
      <c r="DR50" s="19">
        <v>0.4</v>
      </c>
      <c r="DS50" s="19">
        <v>0.2</v>
      </c>
      <c r="DT50" s="19"/>
      <c r="DU50" s="19">
        <v>0.3</v>
      </c>
      <c r="DV50" s="19"/>
      <c r="DW50" s="19"/>
      <c r="DX50" s="19">
        <v>-1.6</v>
      </c>
      <c r="DY50" s="19">
        <v>0.1</v>
      </c>
      <c r="DZ50" s="19">
        <v>0.5</v>
      </c>
      <c r="EA50" s="19">
        <v>0.6</v>
      </c>
      <c r="EB50" s="19">
        <v>0.2</v>
      </c>
      <c r="EC50" s="19">
        <v>0</v>
      </c>
      <c r="ED50" s="19">
        <v>0</v>
      </c>
      <c r="EE50" s="19">
        <v>-9.5</v>
      </c>
      <c r="EF50" s="19">
        <v>-5</v>
      </c>
      <c r="EG50" s="19">
        <v>0</v>
      </c>
      <c r="EH50" s="19">
        <v>0</v>
      </c>
      <c r="EI50" s="19">
        <v>0</v>
      </c>
      <c r="EJ50" s="19">
        <v>1.2</v>
      </c>
      <c r="EK50" s="19">
        <v>-0.3</v>
      </c>
      <c r="EL50" s="19">
        <v>1.1000000000000001</v>
      </c>
      <c r="EM50" s="19">
        <v>0</v>
      </c>
      <c r="EN50" s="19">
        <v>0.2</v>
      </c>
      <c r="EO50" s="19">
        <v>0.2</v>
      </c>
      <c r="EP50" s="19"/>
      <c r="EQ50" s="19">
        <v>0</v>
      </c>
      <c r="ER50" s="19">
        <v>0</v>
      </c>
      <c r="ES50" s="19">
        <v>0</v>
      </c>
      <c r="ET50" s="19">
        <v>-0.2</v>
      </c>
      <c r="EU50" s="19">
        <v>3</v>
      </c>
      <c r="EV50" s="19">
        <v>-6.7</v>
      </c>
      <c r="EW50" s="19">
        <v>0</v>
      </c>
      <c r="EX50" s="19">
        <v>0</v>
      </c>
      <c r="EY50" s="19">
        <v>2</v>
      </c>
      <c r="EZ50" s="19">
        <v>0.7</v>
      </c>
      <c r="FA50" s="19">
        <v>0.3</v>
      </c>
      <c r="FB50" s="19">
        <v>1.2</v>
      </c>
      <c r="FC50" s="19">
        <v>0</v>
      </c>
      <c r="FD50" s="19">
        <v>0.4</v>
      </c>
      <c r="FE50" s="19">
        <v>0.8</v>
      </c>
      <c r="FF50" s="19">
        <v>0.3</v>
      </c>
      <c r="FG50" s="19">
        <v>1.6</v>
      </c>
      <c r="FH50" s="19"/>
      <c r="FI50" s="19"/>
      <c r="FJ50" s="19">
        <v>1.2</v>
      </c>
      <c r="FK50" s="19">
        <v>0</v>
      </c>
      <c r="FL50" s="19">
        <v>2.83</v>
      </c>
      <c r="FM50" s="19">
        <v>4.1900000000000004</v>
      </c>
      <c r="FN50" s="19">
        <v>10.15</v>
      </c>
      <c r="FO50" s="19">
        <v>525.45000000000005</v>
      </c>
      <c r="FP50" s="15"/>
      <c r="FQ50" s="19">
        <v>-0.7</v>
      </c>
      <c r="FR50" s="19">
        <v>1.9</v>
      </c>
      <c r="FS50" s="19">
        <v>0.34</v>
      </c>
      <c r="FT50" s="19">
        <v>0.23</v>
      </c>
      <c r="FU50" s="19">
        <v>-0.6</v>
      </c>
      <c r="FV50" s="19">
        <v>0.9</v>
      </c>
      <c r="FW50" s="19">
        <v>2.0699999999999998</v>
      </c>
    </row>
    <row r="51" spans="1:179" ht="24" customHeight="1" x14ac:dyDescent="0.25">
      <c r="A51" s="13" t="s">
        <v>76</v>
      </c>
      <c r="B51" s="13" t="s">
        <v>906</v>
      </c>
      <c r="C51" s="14">
        <v>23.5</v>
      </c>
      <c r="D51" s="14">
        <v>-16.8</v>
      </c>
      <c r="E51" s="14">
        <v>9.6999999999999993</v>
      </c>
      <c r="F51" s="14"/>
      <c r="G51" s="14"/>
      <c r="H51" s="14">
        <v>-8.9</v>
      </c>
      <c r="I51" s="14">
        <v>14.1</v>
      </c>
      <c r="J51" s="14"/>
      <c r="K51" s="14"/>
      <c r="L51" s="14">
        <v>12.1</v>
      </c>
      <c r="M51" s="14">
        <v>11</v>
      </c>
      <c r="N51" s="14">
        <v>12.8</v>
      </c>
      <c r="O51" s="14">
        <v>40.1</v>
      </c>
      <c r="P51" s="14">
        <v>-8.9</v>
      </c>
      <c r="Q51" s="14">
        <v>-9.1</v>
      </c>
      <c r="R51" s="14">
        <v>30.7</v>
      </c>
      <c r="S51" s="14">
        <v>0.1</v>
      </c>
      <c r="T51" s="14"/>
      <c r="U51" s="14"/>
      <c r="V51" s="14"/>
      <c r="W51" s="14">
        <v>0.3</v>
      </c>
      <c r="X51" s="14">
        <v>0.9</v>
      </c>
      <c r="Y51" s="14">
        <v>1.2</v>
      </c>
      <c r="Z51" s="14"/>
      <c r="AA51" s="14">
        <v>7</v>
      </c>
      <c r="AB51" s="14">
        <v>-11</v>
      </c>
      <c r="AC51" s="14"/>
      <c r="AD51" s="14"/>
      <c r="AE51" s="14"/>
      <c r="AF51" s="14">
        <v>-0.7</v>
      </c>
      <c r="AG51" s="14">
        <v>0</v>
      </c>
      <c r="AH51" s="14">
        <v>1.1000000000000001</v>
      </c>
      <c r="AI51" s="14">
        <v>21.7</v>
      </c>
      <c r="AJ51" s="14">
        <v>9.3000000000000007</v>
      </c>
      <c r="AK51" s="14">
        <v>-1.2</v>
      </c>
      <c r="AL51" s="14">
        <v>1.5</v>
      </c>
      <c r="AM51" s="14">
        <v>-4.7</v>
      </c>
      <c r="AN51" s="14">
        <v>10.8</v>
      </c>
      <c r="AO51" s="14">
        <v>6.2</v>
      </c>
      <c r="AP51" s="14">
        <v>65.5</v>
      </c>
      <c r="AQ51" s="14">
        <v>4.7</v>
      </c>
      <c r="AR51" s="14">
        <v>1.5</v>
      </c>
      <c r="AS51" s="14">
        <v>1.8</v>
      </c>
      <c r="AT51" s="14">
        <v>0.3</v>
      </c>
      <c r="AU51" s="14">
        <v>8</v>
      </c>
      <c r="AV51" s="14"/>
      <c r="AW51" s="14"/>
      <c r="AX51" s="14">
        <v>-3.4</v>
      </c>
      <c r="AY51" s="14">
        <v>7.8</v>
      </c>
      <c r="AZ51" s="14"/>
      <c r="BA51" s="14"/>
      <c r="BB51" s="14"/>
      <c r="BC51" s="14"/>
      <c r="BD51" s="14">
        <v>4.7</v>
      </c>
      <c r="BE51" s="14">
        <v>-6.8</v>
      </c>
      <c r="BF51" s="14"/>
      <c r="BG51" s="14">
        <v>-3.1</v>
      </c>
      <c r="BH51" s="14"/>
      <c r="BI51" s="14">
        <v>11.6</v>
      </c>
      <c r="BJ51" s="14"/>
      <c r="BK51" s="14">
        <v>1.1000000000000001</v>
      </c>
      <c r="BL51" s="14">
        <v>0</v>
      </c>
      <c r="BM51" s="14">
        <v>0</v>
      </c>
      <c r="BN51" s="14">
        <v>0</v>
      </c>
      <c r="BO51" s="14">
        <v>26</v>
      </c>
      <c r="BP51" s="14">
        <v>1.6</v>
      </c>
      <c r="BQ51" s="14">
        <v>-0.1</v>
      </c>
      <c r="BR51" s="14"/>
      <c r="BS51" s="14"/>
      <c r="BT51" s="14"/>
      <c r="BU51" s="14">
        <v>1.8</v>
      </c>
      <c r="BV51" s="14"/>
      <c r="BW51" s="14"/>
      <c r="BX51" s="14">
        <v>1.2</v>
      </c>
      <c r="BY51" s="14">
        <v>-0.6</v>
      </c>
      <c r="BZ51" s="14">
        <v>92.2</v>
      </c>
      <c r="CA51" s="14">
        <v>51.5</v>
      </c>
      <c r="CB51" s="14">
        <v>11.2</v>
      </c>
      <c r="CC51" s="14">
        <v>13.1</v>
      </c>
      <c r="CD51" s="14">
        <v>6</v>
      </c>
      <c r="CE51" s="14"/>
      <c r="CF51" s="14"/>
      <c r="CG51" s="14"/>
      <c r="CH51" s="14">
        <v>18.2</v>
      </c>
      <c r="CI51" s="14">
        <v>18.399999999999999</v>
      </c>
      <c r="CJ51" s="14">
        <v>1</v>
      </c>
      <c r="CK51" s="14"/>
      <c r="CL51" s="14"/>
      <c r="CM51" s="14"/>
      <c r="CN51" s="14"/>
      <c r="CO51" s="14"/>
      <c r="CP51" s="14">
        <v>-3.3</v>
      </c>
      <c r="CQ51" s="14">
        <v>-3.5</v>
      </c>
      <c r="CR51" s="14">
        <v>-12.8</v>
      </c>
      <c r="CS51" s="14">
        <v>0.4</v>
      </c>
      <c r="CT51" s="14">
        <v>-35.299999999999997</v>
      </c>
      <c r="CU51" s="14">
        <v>0</v>
      </c>
      <c r="CV51" s="14"/>
      <c r="CW51" s="14"/>
      <c r="CX51" s="14"/>
      <c r="CY51" s="14">
        <v>0</v>
      </c>
      <c r="CZ51" s="14">
        <v>0</v>
      </c>
      <c r="DA51" s="14">
        <v>0.1</v>
      </c>
      <c r="DB51" s="14">
        <v>0</v>
      </c>
      <c r="DC51" s="14">
        <v>0</v>
      </c>
      <c r="DD51" s="14"/>
      <c r="DE51" s="14">
        <v>-0.04</v>
      </c>
      <c r="DF51" s="14">
        <v>1</v>
      </c>
      <c r="DG51" s="14">
        <v>0.1</v>
      </c>
      <c r="DH51" s="14">
        <v>2.1</v>
      </c>
      <c r="DI51" s="14">
        <v>0</v>
      </c>
      <c r="DJ51" s="14">
        <v>0.4</v>
      </c>
      <c r="DK51" s="14"/>
      <c r="DL51" s="14">
        <v>0</v>
      </c>
      <c r="DM51" s="14">
        <v>0</v>
      </c>
      <c r="DN51" s="14">
        <v>-0.2</v>
      </c>
      <c r="DO51" s="14">
        <v>-9.1999999999999993</v>
      </c>
      <c r="DP51" s="14">
        <v>0</v>
      </c>
      <c r="DQ51" s="14">
        <v>0</v>
      </c>
      <c r="DR51" s="14">
        <v>0</v>
      </c>
      <c r="DS51" s="14">
        <v>0.2</v>
      </c>
      <c r="DT51" s="14"/>
      <c r="DU51" s="14">
        <v>0.4</v>
      </c>
      <c r="DV51" s="14"/>
      <c r="DW51" s="14"/>
      <c r="DX51" s="14">
        <v>-1.6</v>
      </c>
      <c r="DY51" s="14">
        <v>0.1</v>
      </c>
      <c r="DZ51" s="14">
        <v>0.5</v>
      </c>
      <c r="EA51" s="14">
        <v>0.6</v>
      </c>
      <c r="EB51" s="14">
        <v>0</v>
      </c>
      <c r="EC51" s="14">
        <v>0</v>
      </c>
      <c r="ED51" s="14">
        <v>0</v>
      </c>
      <c r="EE51" s="14">
        <v>-9</v>
      </c>
      <c r="EF51" s="14">
        <v>-5</v>
      </c>
      <c r="EG51" s="14">
        <v>0</v>
      </c>
      <c r="EH51" s="14">
        <v>0</v>
      </c>
      <c r="EI51" s="14">
        <v>0</v>
      </c>
      <c r="EJ51" s="14">
        <v>1.3</v>
      </c>
      <c r="EK51" s="14">
        <v>-0.3</v>
      </c>
      <c r="EL51" s="14">
        <v>1.2</v>
      </c>
      <c r="EM51" s="14">
        <v>0</v>
      </c>
      <c r="EN51" s="14">
        <v>0.2</v>
      </c>
      <c r="EO51" s="14">
        <v>0.2</v>
      </c>
      <c r="EP51" s="14"/>
      <c r="EQ51" s="14">
        <v>0</v>
      </c>
      <c r="ER51" s="14">
        <v>0</v>
      </c>
      <c r="ES51" s="14">
        <v>0</v>
      </c>
      <c r="ET51" s="14">
        <v>-0.2</v>
      </c>
      <c r="EU51" s="14">
        <v>1.6</v>
      </c>
      <c r="EV51" s="14">
        <v>-5.9</v>
      </c>
      <c r="EW51" s="14">
        <v>0</v>
      </c>
      <c r="EX51" s="14">
        <v>0</v>
      </c>
      <c r="EY51" s="14">
        <v>2</v>
      </c>
      <c r="EZ51" s="14">
        <v>0.7</v>
      </c>
      <c r="FA51" s="14">
        <v>0.3</v>
      </c>
      <c r="FB51" s="14">
        <v>1.2</v>
      </c>
      <c r="FC51" s="14">
        <v>0</v>
      </c>
      <c r="FD51" s="14">
        <v>0.4</v>
      </c>
      <c r="FE51" s="14">
        <v>0.8</v>
      </c>
      <c r="FF51" s="14">
        <v>0.2</v>
      </c>
      <c r="FG51" s="14">
        <v>1.5</v>
      </c>
      <c r="FH51" s="14"/>
      <c r="FI51" s="14"/>
      <c r="FJ51" s="14">
        <v>0.2</v>
      </c>
      <c r="FK51" s="14">
        <v>0</v>
      </c>
      <c r="FL51" s="14">
        <v>3.84</v>
      </c>
      <c r="FM51" s="14">
        <v>4.07</v>
      </c>
      <c r="FN51" s="14">
        <v>10.14</v>
      </c>
      <c r="FO51" s="14">
        <v>437.41</v>
      </c>
      <c r="FP51" s="15"/>
      <c r="FQ51" s="14">
        <v>-1</v>
      </c>
      <c r="FR51" s="14">
        <v>2.2000000000000002</v>
      </c>
      <c r="FS51" s="14">
        <v>0.35</v>
      </c>
      <c r="FT51" s="14">
        <v>0.24</v>
      </c>
      <c r="FU51" s="14">
        <v>-0.7</v>
      </c>
      <c r="FV51" s="14">
        <v>0.9</v>
      </c>
      <c r="FW51" s="14">
        <v>1.99</v>
      </c>
    </row>
    <row r="52" spans="1:179" ht="24" customHeight="1" x14ac:dyDescent="0.25">
      <c r="A52" s="16" t="s">
        <v>76</v>
      </c>
      <c r="B52" s="16" t="s">
        <v>907</v>
      </c>
      <c r="C52" s="17">
        <v>25.6</v>
      </c>
      <c r="D52" s="17">
        <v>-8.1</v>
      </c>
      <c r="E52" s="17">
        <v>12</v>
      </c>
      <c r="F52" s="17"/>
      <c r="G52" s="17"/>
      <c r="H52" s="17">
        <v>-10</v>
      </c>
      <c r="I52" s="17">
        <v>13</v>
      </c>
      <c r="J52" s="17"/>
      <c r="K52" s="17"/>
      <c r="L52" s="17">
        <v>12.2</v>
      </c>
      <c r="M52" s="17">
        <v>13.8</v>
      </c>
      <c r="N52" s="17">
        <v>16.899999999999999</v>
      </c>
      <c r="O52" s="17">
        <v>41.5</v>
      </c>
      <c r="P52" s="17">
        <v>-7.3</v>
      </c>
      <c r="Q52" s="17">
        <v>-8.1</v>
      </c>
      <c r="R52" s="17">
        <v>38.700000000000003</v>
      </c>
      <c r="S52" s="17">
        <v>0.2</v>
      </c>
      <c r="T52" s="17"/>
      <c r="U52" s="17"/>
      <c r="V52" s="17"/>
      <c r="W52" s="17">
        <v>2</v>
      </c>
      <c r="X52" s="17">
        <v>1.7</v>
      </c>
      <c r="Y52" s="17">
        <v>0.4</v>
      </c>
      <c r="Z52" s="17"/>
      <c r="AA52" s="17">
        <v>7.3</v>
      </c>
      <c r="AB52" s="17">
        <v>-10.199999999999999</v>
      </c>
      <c r="AC52" s="17"/>
      <c r="AD52" s="17"/>
      <c r="AE52" s="17"/>
      <c r="AF52" s="17">
        <v>-0.8</v>
      </c>
      <c r="AG52" s="17">
        <v>0</v>
      </c>
      <c r="AH52" s="17">
        <v>1.7</v>
      </c>
      <c r="AI52" s="17">
        <v>20.7</v>
      </c>
      <c r="AJ52" s="17">
        <v>8.8000000000000007</v>
      </c>
      <c r="AK52" s="17">
        <v>-1.3</v>
      </c>
      <c r="AL52" s="17">
        <v>1.5</v>
      </c>
      <c r="AM52" s="17">
        <v>-4.7</v>
      </c>
      <c r="AN52" s="17">
        <v>16.399999999999999</v>
      </c>
      <c r="AO52" s="17">
        <v>11.3</v>
      </c>
      <c r="AP52" s="17">
        <v>69.599999999999994</v>
      </c>
      <c r="AQ52" s="17">
        <v>5.5</v>
      </c>
      <c r="AR52" s="17">
        <v>0.7</v>
      </c>
      <c r="AS52" s="17">
        <v>1.7</v>
      </c>
      <c r="AT52" s="17">
        <v>0.3</v>
      </c>
      <c r="AU52" s="17">
        <v>7.8</v>
      </c>
      <c r="AV52" s="17"/>
      <c r="AW52" s="17"/>
      <c r="AX52" s="17">
        <v>-3.4</v>
      </c>
      <c r="AY52" s="17">
        <v>6.9</v>
      </c>
      <c r="AZ52" s="17"/>
      <c r="BA52" s="17"/>
      <c r="BB52" s="17"/>
      <c r="BC52" s="17"/>
      <c r="BD52" s="17">
        <v>7.2</v>
      </c>
      <c r="BE52" s="17">
        <v>-6.8</v>
      </c>
      <c r="BF52" s="17"/>
      <c r="BG52" s="17">
        <v>-3.6</v>
      </c>
      <c r="BH52" s="17"/>
      <c r="BI52" s="17">
        <v>0</v>
      </c>
      <c r="BJ52" s="17"/>
      <c r="BK52" s="17">
        <v>1.4</v>
      </c>
      <c r="BL52" s="17">
        <v>0</v>
      </c>
      <c r="BM52" s="17">
        <v>0</v>
      </c>
      <c r="BN52" s="17">
        <v>0</v>
      </c>
      <c r="BO52" s="17">
        <v>27.5</v>
      </c>
      <c r="BP52" s="17">
        <v>2.2999999999999998</v>
      </c>
      <c r="BQ52" s="17">
        <v>0.2</v>
      </c>
      <c r="BR52" s="17"/>
      <c r="BS52" s="17"/>
      <c r="BT52" s="17"/>
      <c r="BU52" s="17">
        <v>3.2</v>
      </c>
      <c r="BV52" s="17"/>
      <c r="BW52" s="17"/>
      <c r="BX52" s="17">
        <v>1.2</v>
      </c>
      <c r="BY52" s="17">
        <v>-0.6</v>
      </c>
      <c r="BZ52" s="17">
        <v>93.2</v>
      </c>
      <c r="CA52" s="17">
        <v>50.7</v>
      </c>
      <c r="CB52" s="17">
        <v>10.3</v>
      </c>
      <c r="CC52" s="17">
        <v>11.9</v>
      </c>
      <c r="CD52" s="17">
        <v>6</v>
      </c>
      <c r="CE52" s="17"/>
      <c r="CF52" s="17"/>
      <c r="CG52" s="17"/>
      <c r="CH52" s="17">
        <v>14.3</v>
      </c>
      <c r="CI52" s="17">
        <v>13.8</v>
      </c>
      <c r="CJ52" s="17">
        <v>-10.1</v>
      </c>
      <c r="CK52" s="17"/>
      <c r="CL52" s="17"/>
      <c r="CM52" s="17"/>
      <c r="CN52" s="17"/>
      <c r="CO52" s="17"/>
      <c r="CP52" s="17">
        <v>1.7</v>
      </c>
      <c r="CQ52" s="17">
        <v>-0.6</v>
      </c>
      <c r="CR52" s="17">
        <v>-12.4</v>
      </c>
      <c r="CS52" s="17">
        <v>0.4</v>
      </c>
      <c r="CT52" s="17">
        <v>-35.5</v>
      </c>
      <c r="CU52" s="17">
        <v>0</v>
      </c>
      <c r="CV52" s="17"/>
      <c r="CW52" s="17"/>
      <c r="CX52" s="17"/>
      <c r="CY52" s="17">
        <v>0</v>
      </c>
      <c r="CZ52" s="17">
        <v>0</v>
      </c>
      <c r="DA52" s="17">
        <v>0</v>
      </c>
      <c r="DB52" s="17">
        <v>0</v>
      </c>
      <c r="DC52" s="17">
        <v>0</v>
      </c>
      <c r="DD52" s="17"/>
      <c r="DE52" s="17">
        <v>0.02</v>
      </c>
      <c r="DF52" s="17">
        <v>1.1000000000000001</v>
      </c>
      <c r="DG52" s="17">
        <v>0.1</v>
      </c>
      <c r="DH52" s="17">
        <v>1.6</v>
      </c>
      <c r="DI52" s="17">
        <v>0</v>
      </c>
      <c r="DJ52" s="17">
        <v>0.4</v>
      </c>
      <c r="DK52" s="17"/>
      <c r="DL52" s="17">
        <v>0</v>
      </c>
      <c r="DM52" s="17">
        <v>0</v>
      </c>
      <c r="DN52" s="17">
        <v>0.4</v>
      </c>
      <c r="DO52" s="17">
        <v>-7.3</v>
      </c>
      <c r="DP52" s="17">
        <v>0</v>
      </c>
      <c r="DQ52" s="17">
        <v>0.2</v>
      </c>
      <c r="DR52" s="17">
        <v>0</v>
      </c>
      <c r="DS52" s="17">
        <v>0.2</v>
      </c>
      <c r="DT52" s="17"/>
      <c r="DU52" s="17">
        <v>0.4</v>
      </c>
      <c r="DV52" s="17"/>
      <c r="DW52" s="17"/>
      <c r="DX52" s="17">
        <v>-1.7</v>
      </c>
      <c r="DY52" s="17">
        <v>0.1</v>
      </c>
      <c r="DZ52" s="17">
        <v>0.4</v>
      </c>
      <c r="EA52" s="17">
        <v>0.6</v>
      </c>
      <c r="EB52" s="17">
        <v>0</v>
      </c>
      <c r="EC52" s="17">
        <v>0</v>
      </c>
      <c r="ED52" s="17">
        <v>0</v>
      </c>
      <c r="EE52" s="17">
        <v>-8.9</v>
      </c>
      <c r="EF52" s="17">
        <v>-4.5</v>
      </c>
      <c r="EG52" s="17">
        <v>0</v>
      </c>
      <c r="EH52" s="17">
        <v>0</v>
      </c>
      <c r="EI52" s="17">
        <v>0</v>
      </c>
      <c r="EJ52" s="17">
        <v>1.4</v>
      </c>
      <c r="EK52" s="17">
        <v>-0.3</v>
      </c>
      <c r="EL52" s="17">
        <v>1.2</v>
      </c>
      <c r="EM52" s="17">
        <v>0</v>
      </c>
      <c r="EN52" s="17">
        <v>0.2</v>
      </c>
      <c r="EO52" s="17">
        <v>0.2</v>
      </c>
      <c r="EP52" s="17"/>
      <c r="EQ52" s="17">
        <v>0</v>
      </c>
      <c r="ER52" s="17">
        <v>0</v>
      </c>
      <c r="ES52" s="17">
        <v>0</v>
      </c>
      <c r="ET52" s="17">
        <v>-0.2</v>
      </c>
      <c r="EU52" s="17">
        <v>7.8</v>
      </c>
      <c r="EV52" s="17">
        <v>1.2</v>
      </c>
      <c r="EW52" s="17">
        <v>0</v>
      </c>
      <c r="EX52" s="17">
        <v>0</v>
      </c>
      <c r="EY52" s="17">
        <v>2</v>
      </c>
      <c r="EZ52" s="17">
        <v>0.7</v>
      </c>
      <c r="FA52" s="17">
        <v>0.3</v>
      </c>
      <c r="FB52" s="17">
        <v>1.2</v>
      </c>
      <c r="FC52" s="17">
        <v>0</v>
      </c>
      <c r="FD52" s="17">
        <v>0.4</v>
      </c>
      <c r="FE52" s="17">
        <v>1</v>
      </c>
      <c r="FF52" s="17">
        <v>0.4</v>
      </c>
      <c r="FG52" s="17">
        <v>1.6</v>
      </c>
      <c r="FH52" s="17"/>
      <c r="FI52" s="17"/>
      <c r="FJ52" s="17">
        <v>-0.5</v>
      </c>
      <c r="FK52" s="17">
        <v>0</v>
      </c>
      <c r="FL52" s="17">
        <v>2.91</v>
      </c>
      <c r="FM52" s="17">
        <v>4.2300000000000004</v>
      </c>
      <c r="FN52" s="17">
        <v>9.4499999999999993</v>
      </c>
      <c r="FO52" s="17">
        <v>478.31</v>
      </c>
      <c r="FP52" s="15"/>
      <c r="FQ52" s="17">
        <v>-1.1000000000000001</v>
      </c>
      <c r="FR52" s="17">
        <v>2.2000000000000002</v>
      </c>
      <c r="FS52" s="17">
        <v>0.34</v>
      </c>
      <c r="FT52" s="17">
        <v>0.23</v>
      </c>
      <c r="FU52" s="17">
        <v>-0.7</v>
      </c>
      <c r="FV52" s="17">
        <v>0.8</v>
      </c>
      <c r="FW52" s="17">
        <v>1.77</v>
      </c>
    </row>
    <row r="53" spans="1:179" ht="24" customHeight="1" x14ac:dyDescent="0.25">
      <c r="A53" s="16" t="s">
        <v>76</v>
      </c>
      <c r="B53" s="16" t="s">
        <v>908</v>
      </c>
      <c r="C53" s="17">
        <v>-12.8</v>
      </c>
      <c r="D53" s="17">
        <v>3.3</v>
      </c>
      <c r="E53" s="17">
        <v>13.2</v>
      </c>
      <c r="F53" s="17"/>
      <c r="G53" s="17"/>
      <c r="H53" s="17">
        <v>-9.8000000000000007</v>
      </c>
      <c r="I53" s="17">
        <v>23.8</v>
      </c>
      <c r="J53" s="17"/>
      <c r="K53" s="17"/>
      <c r="L53" s="17">
        <v>14.5</v>
      </c>
      <c r="M53" s="17">
        <v>13</v>
      </c>
      <c r="N53" s="17">
        <v>15.6</v>
      </c>
      <c r="O53" s="17">
        <v>44.7</v>
      </c>
      <c r="P53" s="17">
        <v>-5.5</v>
      </c>
      <c r="Q53" s="17">
        <v>-6.4</v>
      </c>
      <c r="R53" s="17">
        <v>48.6</v>
      </c>
      <c r="S53" s="17">
        <v>0</v>
      </c>
      <c r="T53" s="17"/>
      <c r="U53" s="17"/>
      <c r="V53" s="17"/>
      <c r="W53" s="17">
        <v>9</v>
      </c>
      <c r="X53" s="17">
        <v>1.6</v>
      </c>
      <c r="Y53" s="17">
        <v>0.4</v>
      </c>
      <c r="Z53" s="17"/>
      <c r="AA53" s="17">
        <v>0.4</v>
      </c>
      <c r="AB53" s="17">
        <v>-8</v>
      </c>
      <c r="AC53" s="17"/>
      <c r="AD53" s="17"/>
      <c r="AE53" s="17"/>
      <c r="AF53" s="17">
        <v>-1</v>
      </c>
      <c r="AG53" s="17">
        <v>0</v>
      </c>
      <c r="AH53" s="17">
        <v>1.9</v>
      </c>
      <c r="AI53" s="17">
        <v>20.5</v>
      </c>
      <c r="AJ53" s="17">
        <v>9</v>
      </c>
      <c r="AK53" s="17">
        <v>-1.9</v>
      </c>
      <c r="AL53" s="17">
        <v>1.5</v>
      </c>
      <c r="AM53" s="17">
        <v>-5.4</v>
      </c>
      <c r="AN53" s="17">
        <v>20.8</v>
      </c>
      <c r="AO53" s="17">
        <v>15.8</v>
      </c>
      <c r="AP53" s="17">
        <v>74.7</v>
      </c>
      <c r="AQ53" s="17">
        <v>4.3</v>
      </c>
      <c r="AR53" s="17">
        <v>0.1</v>
      </c>
      <c r="AS53" s="17">
        <v>1.8</v>
      </c>
      <c r="AT53" s="17">
        <v>0.3</v>
      </c>
      <c r="AU53" s="17">
        <v>5.2</v>
      </c>
      <c r="AV53" s="17"/>
      <c r="AW53" s="17"/>
      <c r="AX53" s="17">
        <v>-3.4</v>
      </c>
      <c r="AY53" s="17">
        <v>5.6</v>
      </c>
      <c r="AZ53" s="17"/>
      <c r="BA53" s="17"/>
      <c r="BB53" s="17"/>
      <c r="BC53" s="17"/>
      <c r="BD53" s="17">
        <v>8.3000000000000007</v>
      </c>
      <c r="BE53" s="17">
        <v>-7</v>
      </c>
      <c r="BF53" s="17"/>
      <c r="BG53" s="17">
        <v>-3.9</v>
      </c>
      <c r="BH53" s="17"/>
      <c r="BI53" s="17">
        <v>0</v>
      </c>
      <c r="BJ53" s="17"/>
      <c r="BK53" s="17">
        <v>5.2</v>
      </c>
      <c r="BL53" s="17">
        <v>0</v>
      </c>
      <c r="BM53" s="17">
        <v>0</v>
      </c>
      <c r="BN53" s="17">
        <v>0</v>
      </c>
      <c r="BO53" s="17">
        <v>30.2</v>
      </c>
      <c r="BP53" s="17">
        <v>3.2</v>
      </c>
      <c r="BQ53" s="17">
        <v>0.6</v>
      </c>
      <c r="BR53" s="17"/>
      <c r="BS53" s="17"/>
      <c r="BT53" s="17"/>
      <c r="BU53" s="17">
        <v>3.1</v>
      </c>
      <c r="BV53" s="17"/>
      <c r="BW53" s="17"/>
      <c r="BX53" s="17">
        <v>1.2</v>
      </c>
      <c r="BY53" s="17">
        <v>-0.6</v>
      </c>
      <c r="BZ53" s="17">
        <v>92.9</v>
      </c>
      <c r="CA53" s="17">
        <v>51.1</v>
      </c>
      <c r="CB53" s="17">
        <v>10.9</v>
      </c>
      <c r="CC53" s="17">
        <v>10.5</v>
      </c>
      <c r="CD53" s="17">
        <v>6</v>
      </c>
      <c r="CE53" s="17"/>
      <c r="CF53" s="17"/>
      <c r="CG53" s="17"/>
      <c r="CH53" s="17">
        <v>18.100000000000001</v>
      </c>
      <c r="CI53" s="17">
        <v>17.899999999999999</v>
      </c>
      <c r="CJ53" s="17">
        <v>-4.3</v>
      </c>
      <c r="CK53" s="17"/>
      <c r="CL53" s="17"/>
      <c r="CM53" s="17"/>
      <c r="CN53" s="17"/>
      <c r="CO53" s="17"/>
      <c r="CP53" s="17">
        <v>3.9</v>
      </c>
      <c r="CQ53" s="17">
        <v>0.6</v>
      </c>
      <c r="CR53" s="17">
        <v>-11.7</v>
      </c>
      <c r="CS53" s="17">
        <v>0.4</v>
      </c>
      <c r="CT53" s="17">
        <v>-36.299999999999997</v>
      </c>
      <c r="CU53" s="17">
        <v>0</v>
      </c>
      <c r="CV53" s="17"/>
      <c r="CW53" s="17"/>
      <c r="CX53" s="17"/>
      <c r="CY53" s="17">
        <v>0</v>
      </c>
      <c r="CZ53" s="17">
        <v>0</v>
      </c>
      <c r="DA53" s="17">
        <v>0</v>
      </c>
      <c r="DB53" s="17">
        <v>0</v>
      </c>
      <c r="DC53" s="17">
        <v>0</v>
      </c>
      <c r="DD53" s="17"/>
      <c r="DE53" s="17">
        <v>-0.04</v>
      </c>
      <c r="DF53" s="17">
        <v>1</v>
      </c>
      <c r="DG53" s="17">
        <v>0.1</v>
      </c>
      <c r="DH53" s="17">
        <v>2</v>
      </c>
      <c r="DI53" s="17">
        <v>0</v>
      </c>
      <c r="DJ53" s="17">
        <v>0.5</v>
      </c>
      <c r="DK53" s="17"/>
      <c r="DL53" s="17">
        <v>0</v>
      </c>
      <c r="DM53" s="17">
        <v>0</v>
      </c>
      <c r="DN53" s="17">
        <v>0.9</v>
      </c>
      <c r="DO53" s="17">
        <v>-6.1</v>
      </c>
      <c r="DP53" s="17">
        <v>0</v>
      </c>
      <c r="DQ53" s="17">
        <v>0.2</v>
      </c>
      <c r="DR53" s="17">
        <v>-0.3</v>
      </c>
      <c r="DS53" s="17">
        <v>0.2</v>
      </c>
      <c r="DT53" s="17"/>
      <c r="DU53" s="17">
        <v>0.4</v>
      </c>
      <c r="DV53" s="17"/>
      <c r="DW53" s="17"/>
      <c r="DX53" s="17">
        <v>-1.7</v>
      </c>
      <c r="DY53" s="17">
        <v>0.1</v>
      </c>
      <c r="DZ53" s="17">
        <v>0.4</v>
      </c>
      <c r="EA53" s="17">
        <v>0.6</v>
      </c>
      <c r="EB53" s="17">
        <v>0</v>
      </c>
      <c r="EC53" s="17">
        <v>0</v>
      </c>
      <c r="ED53" s="17">
        <v>0</v>
      </c>
      <c r="EE53" s="17">
        <v>-8.3000000000000007</v>
      </c>
      <c r="EF53" s="17">
        <v>-2.5</v>
      </c>
      <c r="EG53" s="17">
        <v>0</v>
      </c>
      <c r="EH53" s="17">
        <v>0</v>
      </c>
      <c r="EI53" s="17">
        <v>0</v>
      </c>
      <c r="EJ53" s="17">
        <v>1.5</v>
      </c>
      <c r="EK53" s="17">
        <v>-0.4</v>
      </c>
      <c r="EL53" s="17">
        <v>1</v>
      </c>
      <c r="EM53" s="17">
        <v>0.1</v>
      </c>
      <c r="EN53" s="17">
        <v>0.2</v>
      </c>
      <c r="EO53" s="17">
        <v>0.2</v>
      </c>
      <c r="EP53" s="17"/>
      <c r="EQ53" s="17">
        <v>0</v>
      </c>
      <c r="ER53" s="17">
        <v>0</v>
      </c>
      <c r="ES53" s="17">
        <v>0</v>
      </c>
      <c r="ET53" s="17">
        <v>-0.2</v>
      </c>
      <c r="EU53" s="17">
        <v>9</v>
      </c>
      <c r="EV53" s="17">
        <v>5.6</v>
      </c>
      <c r="EW53" s="17">
        <v>0</v>
      </c>
      <c r="EX53" s="17">
        <v>0</v>
      </c>
      <c r="EY53" s="17">
        <v>2</v>
      </c>
      <c r="EZ53" s="17">
        <v>0.7</v>
      </c>
      <c r="FA53" s="17">
        <v>0.3</v>
      </c>
      <c r="FB53" s="17">
        <v>1.2</v>
      </c>
      <c r="FC53" s="17">
        <v>0</v>
      </c>
      <c r="FD53" s="17">
        <v>0.4</v>
      </c>
      <c r="FE53" s="17">
        <v>1.2</v>
      </c>
      <c r="FF53" s="17">
        <v>0.5</v>
      </c>
      <c r="FG53" s="17">
        <v>1.2</v>
      </c>
      <c r="FH53" s="17"/>
      <c r="FI53" s="17"/>
      <c r="FJ53" s="17">
        <v>3.9</v>
      </c>
      <c r="FK53" s="17">
        <v>0</v>
      </c>
      <c r="FL53" s="17">
        <v>2.93</v>
      </c>
      <c r="FM53" s="17">
        <v>4.1900000000000004</v>
      </c>
      <c r="FN53" s="17">
        <v>9.36</v>
      </c>
      <c r="FO53" s="17">
        <v>528.04</v>
      </c>
      <c r="FP53" s="15"/>
      <c r="FQ53" s="17">
        <v>-1.2</v>
      </c>
      <c r="FR53" s="17">
        <v>2.2999999999999998</v>
      </c>
      <c r="FS53" s="17">
        <v>0.33</v>
      </c>
      <c r="FT53" s="17">
        <v>0.25</v>
      </c>
      <c r="FU53" s="17">
        <v>-0.8</v>
      </c>
      <c r="FV53" s="17">
        <v>1</v>
      </c>
      <c r="FW53" s="17">
        <v>1.88</v>
      </c>
    </row>
    <row r="54" spans="1:179" ht="24" customHeight="1" x14ac:dyDescent="0.25">
      <c r="A54" s="16" t="s">
        <v>76</v>
      </c>
      <c r="B54" s="16" t="s">
        <v>909</v>
      </c>
      <c r="C54" s="17">
        <v>-12.7</v>
      </c>
      <c r="D54" s="17">
        <v>1</v>
      </c>
      <c r="E54" s="17">
        <v>12.5</v>
      </c>
      <c r="F54" s="17"/>
      <c r="G54" s="17"/>
      <c r="H54" s="17">
        <v>-5.8</v>
      </c>
      <c r="I54" s="17">
        <v>20.7</v>
      </c>
      <c r="J54" s="17"/>
      <c r="K54" s="17"/>
      <c r="L54" s="17">
        <v>12.6</v>
      </c>
      <c r="M54" s="17">
        <v>12.3</v>
      </c>
      <c r="N54" s="17">
        <v>14.4</v>
      </c>
      <c r="O54" s="17">
        <v>41.9</v>
      </c>
      <c r="P54" s="17">
        <v>-7.1</v>
      </c>
      <c r="Q54" s="17">
        <v>-7.5</v>
      </c>
      <c r="R54" s="17">
        <v>39</v>
      </c>
      <c r="S54" s="17">
        <v>0.1</v>
      </c>
      <c r="T54" s="17"/>
      <c r="U54" s="17"/>
      <c r="V54" s="17"/>
      <c r="W54" s="17">
        <v>5</v>
      </c>
      <c r="X54" s="17">
        <v>1.7</v>
      </c>
      <c r="Y54" s="17">
        <v>0.3</v>
      </c>
      <c r="Z54" s="17"/>
      <c r="AA54" s="17">
        <v>0</v>
      </c>
      <c r="AB54" s="17">
        <v>-8.5</v>
      </c>
      <c r="AC54" s="17"/>
      <c r="AD54" s="17"/>
      <c r="AE54" s="17"/>
      <c r="AF54" s="17">
        <v>-1</v>
      </c>
      <c r="AG54" s="17">
        <v>0</v>
      </c>
      <c r="AH54" s="17">
        <v>1.5</v>
      </c>
      <c r="AI54" s="17">
        <v>19.8</v>
      </c>
      <c r="AJ54" s="17">
        <v>5.4</v>
      </c>
      <c r="AK54" s="17">
        <v>-1.7</v>
      </c>
      <c r="AL54" s="17">
        <v>1.5</v>
      </c>
      <c r="AM54" s="17">
        <v>-4.5999999999999996</v>
      </c>
      <c r="AN54" s="17">
        <v>17.8</v>
      </c>
      <c r="AO54" s="17">
        <v>13</v>
      </c>
      <c r="AP54" s="17">
        <v>71.7</v>
      </c>
      <c r="AQ54" s="17">
        <v>3.7</v>
      </c>
      <c r="AR54" s="17">
        <v>2</v>
      </c>
      <c r="AS54" s="17">
        <v>3.3</v>
      </c>
      <c r="AT54" s="17">
        <v>0.2</v>
      </c>
      <c r="AU54" s="17">
        <v>5</v>
      </c>
      <c r="AV54" s="17"/>
      <c r="AW54" s="17"/>
      <c r="AX54" s="17">
        <v>-3.4</v>
      </c>
      <c r="AY54" s="17">
        <v>3.6</v>
      </c>
      <c r="AZ54" s="17"/>
      <c r="BA54" s="17"/>
      <c r="BB54" s="17"/>
      <c r="BC54" s="17"/>
      <c r="BD54" s="17">
        <v>6.1</v>
      </c>
      <c r="BE54" s="17">
        <v>-3.5</v>
      </c>
      <c r="BF54" s="17"/>
      <c r="BG54" s="17">
        <v>-1.6</v>
      </c>
      <c r="BH54" s="17"/>
      <c r="BI54" s="17">
        <v>0</v>
      </c>
      <c r="BJ54" s="17"/>
      <c r="BK54" s="17">
        <v>3.8</v>
      </c>
      <c r="BL54" s="17">
        <v>0</v>
      </c>
      <c r="BM54" s="17">
        <v>0</v>
      </c>
      <c r="BN54" s="17">
        <v>0</v>
      </c>
      <c r="BO54" s="17">
        <v>28.1</v>
      </c>
      <c r="BP54" s="17">
        <v>2.5</v>
      </c>
      <c r="BQ54" s="17">
        <v>0.3</v>
      </c>
      <c r="BR54" s="17"/>
      <c r="BS54" s="17"/>
      <c r="BT54" s="17"/>
      <c r="BU54" s="17">
        <v>2.7</v>
      </c>
      <c r="BV54" s="17"/>
      <c r="BW54" s="17"/>
      <c r="BX54" s="17">
        <v>1.2</v>
      </c>
      <c r="BY54" s="17">
        <v>-0.6</v>
      </c>
      <c r="BZ54" s="17">
        <v>93.1</v>
      </c>
      <c r="CA54" s="17">
        <v>30.7</v>
      </c>
      <c r="CB54" s="17">
        <v>11.1</v>
      </c>
      <c r="CC54" s="17">
        <v>7.9</v>
      </c>
      <c r="CD54" s="17">
        <v>5.9</v>
      </c>
      <c r="CE54" s="17"/>
      <c r="CF54" s="17"/>
      <c r="CG54" s="17"/>
      <c r="CH54" s="17">
        <v>14.3</v>
      </c>
      <c r="CI54" s="17">
        <v>14.3</v>
      </c>
      <c r="CJ54" s="17">
        <v>-9.1</v>
      </c>
      <c r="CK54" s="17"/>
      <c r="CL54" s="17"/>
      <c r="CM54" s="17"/>
      <c r="CN54" s="17"/>
      <c r="CO54" s="17"/>
      <c r="CP54" s="17">
        <v>2.6</v>
      </c>
      <c r="CQ54" s="17">
        <v>-0.1</v>
      </c>
      <c r="CR54" s="17">
        <v>-12.7</v>
      </c>
      <c r="CS54" s="17">
        <v>0.3</v>
      </c>
      <c r="CT54" s="17">
        <v>-36.200000000000003</v>
      </c>
      <c r="CU54" s="17">
        <v>0</v>
      </c>
      <c r="CV54" s="17"/>
      <c r="CW54" s="17"/>
      <c r="CX54" s="17"/>
      <c r="CY54" s="17">
        <v>0</v>
      </c>
      <c r="CZ54" s="17">
        <v>0</v>
      </c>
      <c r="DA54" s="17">
        <v>0</v>
      </c>
      <c r="DB54" s="17">
        <v>0</v>
      </c>
      <c r="DC54" s="17">
        <v>0</v>
      </c>
      <c r="DD54" s="17"/>
      <c r="DE54" s="17">
        <v>-0.08</v>
      </c>
      <c r="DF54" s="17">
        <v>1</v>
      </c>
      <c r="DG54" s="17">
        <v>0.1</v>
      </c>
      <c r="DH54" s="17">
        <v>2.7</v>
      </c>
      <c r="DI54" s="17">
        <v>0</v>
      </c>
      <c r="DJ54" s="17">
        <v>0.5</v>
      </c>
      <c r="DK54" s="17"/>
      <c r="DL54" s="17">
        <v>0</v>
      </c>
      <c r="DM54" s="17">
        <v>0</v>
      </c>
      <c r="DN54" s="17">
        <v>0.7</v>
      </c>
      <c r="DO54" s="17">
        <v>-6.6</v>
      </c>
      <c r="DP54" s="17">
        <v>0</v>
      </c>
      <c r="DQ54" s="17">
        <v>0</v>
      </c>
      <c r="DR54" s="17">
        <v>-0.3</v>
      </c>
      <c r="DS54" s="17">
        <v>0.2</v>
      </c>
      <c r="DT54" s="17"/>
      <c r="DU54" s="17">
        <v>0.3</v>
      </c>
      <c r="DV54" s="17"/>
      <c r="DW54" s="17"/>
      <c r="DX54" s="17">
        <v>-1.7</v>
      </c>
      <c r="DY54" s="17">
        <v>0.1</v>
      </c>
      <c r="DZ54" s="17">
        <v>0.4</v>
      </c>
      <c r="EA54" s="17">
        <v>0.6</v>
      </c>
      <c r="EB54" s="17">
        <v>0.6</v>
      </c>
      <c r="EC54" s="17">
        <v>0</v>
      </c>
      <c r="ED54" s="17">
        <v>0</v>
      </c>
      <c r="EE54" s="17">
        <v>-7</v>
      </c>
      <c r="EF54" s="17">
        <v>-2.8</v>
      </c>
      <c r="EG54" s="17">
        <v>0</v>
      </c>
      <c r="EH54" s="17">
        <v>0</v>
      </c>
      <c r="EI54" s="17">
        <v>0</v>
      </c>
      <c r="EJ54" s="17">
        <v>1.5</v>
      </c>
      <c r="EK54" s="17">
        <v>-0.4</v>
      </c>
      <c r="EL54" s="17">
        <v>1.1000000000000001</v>
      </c>
      <c r="EM54" s="17">
        <v>0.2</v>
      </c>
      <c r="EN54" s="17">
        <v>0.2</v>
      </c>
      <c r="EO54" s="17">
        <v>0.2</v>
      </c>
      <c r="EP54" s="17"/>
      <c r="EQ54" s="17">
        <v>0</v>
      </c>
      <c r="ER54" s="17">
        <v>0</v>
      </c>
      <c r="ES54" s="17">
        <v>0</v>
      </c>
      <c r="ET54" s="17">
        <v>-0.2</v>
      </c>
      <c r="EU54" s="17">
        <v>7.4</v>
      </c>
      <c r="EV54" s="17">
        <v>4.5</v>
      </c>
      <c r="EW54" s="17">
        <v>0</v>
      </c>
      <c r="EX54" s="17">
        <v>0</v>
      </c>
      <c r="EY54" s="17">
        <v>2</v>
      </c>
      <c r="EZ54" s="17">
        <v>0.7</v>
      </c>
      <c r="FA54" s="17">
        <v>0.3</v>
      </c>
      <c r="FB54" s="17">
        <v>1.2</v>
      </c>
      <c r="FC54" s="17">
        <v>0</v>
      </c>
      <c r="FD54" s="17">
        <v>0.4</v>
      </c>
      <c r="FE54" s="17">
        <v>1.2</v>
      </c>
      <c r="FF54" s="17">
        <v>0.5</v>
      </c>
      <c r="FG54" s="17">
        <v>1.4</v>
      </c>
      <c r="FH54" s="17"/>
      <c r="FI54" s="17"/>
      <c r="FJ54" s="17">
        <v>3.8</v>
      </c>
      <c r="FK54" s="17">
        <v>0</v>
      </c>
      <c r="FL54" s="17">
        <v>2.98</v>
      </c>
      <c r="FM54" s="17">
        <v>4.3099999999999996</v>
      </c>
      <c r="FN54" s="17">
        <v>9.18</v>
      </c>
      <c r="FO54" s="17">
        <v>449.99</v>
      </c>
      <c r="FP54" s="15"/>
      <c r="FQ54" s="17">
        <v>-0.1</v>
      </c>
      <c r="FR54" s="17">
        <v>2.2999999999999998</v>
      </c>
      <c r="FS54" s="17">
        <v>0.33</v>
      </c>
      <c r="FT54" s="17">
        <v>0.22</v>
      </c>
      <c r="FU54" s="17">
        <v>-0.7</v>
      </c>
      <c r="FV54" s="17">
        <v>1</v>
      </c>
      <c r="FW54" s="17">
        <v>3.05</v>
      </c>
    </row>
    <row r="55" spans="1:179" ht="24" customHeight="1" x14ac:dyDescent="0.25">
      <c r="A55" s="16" t="s">
        <v>76</v>
      </c>
      <c r="B55" s="16" t="s">
        <v>910</v>
      </c>
      <c r="C55" s="17">
        <v>-21.4</v>
      </c>
      <c r="D55" s="17">
        <v>-3.5</v>
      </c>
      <c r="E55" s="17">
        <v>12.3</v>
      </c>
      <c r="F55" s="17"/>
      <c r="G55" s="17"/>
      <c r="H55" s="17">
        <v>-7.2</v>
      </c>
      <c r="I55" s="17">
        <v>8.6999999999999993</v>
      </c>
      <c r="J55" s="17"/>
      <c r="K55" s="17"/>
      <c r="L55" s="17">
        <v>7.5</v>
      </c>
      <c r="M55" s="17">
        <v>5.0999999999999996</v>
      </c>
      <c r="N55" s="17">
        <v>7.7</v>
      </c>
      <c r="O55" s="17">
        <v>33.200000000000003</v>
      </c>
      <c r="P55" s="17">
        <v>-9.1999999999999993</v>
      </c>
      <c r="Q55" s="17">
        <v>-9.3000000000000007</v>
      </c>
      <c r="R55" s="17">
        <v>50.1</v>
      </c>
      <c r="S55" s="17">
        <v>0</v>
      </c>
      <c r="T55" s="17"/>
      <c r="U55" s="17"/>
      <c r="V55" s="17"/>
      <c r="W55" s="17">
        <v>3.5</v>
      </c>
      <c r="X55" s="17">
        <v>1.4</v>
      </c>
      <c r="Y55" s="17">
        <v>0.1</v>
      </c>
      <c r="Z55" s="17"/>
      <c r="AA55" s="17">
        <v>0</v>
      </c>
      <c r="AB55" s="17">
        <v>-5.9</v>
      </c>
      <c r="AC55" s="17"/>
      <c r="AD55" s="17"/>
      <c r="AE55" s="17"/>
      <c r="AF55" s="17">
        <v>-1.3</v>
      </c>
      <c r="AG55" s="17">
        <v>0</v>
      </c>
      <c r="AH55" s="17">
        <v>1.3</v>
      </c>
      <c r="AI55" s="17">
        <v>23</v>
      </c>
      <c r="AJ55" s="17">
        <v>4.7</v>
      </c>
      <c r="AK55" s="17">
        <v>-1.1000000000000001</v>
      </c>
      <c r="AL55" s="17">
        <v>1.6</v>
      </c>
      <c r="AM55" s="17">
        <v>-4.5999999999999996</v>
      </c>
      <c r="AN55" s="17">
        <v>11.3</v>
      </c>
      <c r="AO55" s="17">
        <v>6.1</v>
      </c>
      <c r="AP55" s="17">
        <v>65.5</v>
      </c>
      <c r="AQ55" s="17">
        <v>3.3</v>
      </c>
      <c r="AR55" s="17">
        <v>0.8</v>
      </c>
      <c r="AS55" s="17">
        <v>2.4</v>
      </c>
      <c r="AT55" s="17">
        <v>0.2</v>
      </c>
      <c r="AU55" s="17">
        <v>6.7</v>
      </c>
      <c r="AV55" s="17"/>
      <c r="AW55" s="17"/>
      <c r="AX55" s="17">
        <v>-3.4</v>
      </c>
      <c r="AY55" s="17">
        <v>1.7</v>
      </c>
      <c r="AZ55" s="17"/>
      <c r="BA55" s="17"/>
      <c r="BB55" s="17"/>
      <c r="BC55" s="17"/>
      <c r="BD55" s="17">
        <v>4.7</v>
      </c>
      <c r="BE55" s="17">
        <v>0</v>
      </c>
      <c r="BF55" s="17"/>
      <c r="BG55" s="17">
        <v>-2.4</v>
      </c>
      <c r="BH55" s="17"/>
      <c r="BI55" s="17">
        <v>0</v>
      </c>
      <c r="BJ55" s="17"/>
      <c r="BK55" s="17">
        <v>1.5</v>
      </c>
      <c r="BL55" s="17">
        <v>0</v>
      </c>
      <c r="BM55" s="17">
        <v>0</v>
      </c>
      <c r="BN55" s="17">
        <v>0</v>
      </c>
      <c r="BO55" s="17">
        <v>25.7</v>
      </c>
      <c r="BP55" s="17">
        <v>1.4</v>
      </c>
      <c r="BQ55" s="17">
        <v>-0.1</v>
      </c>
      <c r="BR55" s="17"/>
      <c r="BS55" s="17"/>
      <c r="BT55" s="17"/>
      <c r="BU55" s="17">
        <v>2.2000000000000002</v>
      </c>
      <c r="BV55" s="17"/>
      <c r="BW55" s="17"/>
      <c r="BX55" s="17">
        <v>1.2</v>
      </c>
      <c r="BY55" s="17">
        <v>-0.6</v>
      </c>
      <c r="BZ55" s="17">
        <v>45.5</v>
      </c>
      <c r="CA55" s="17">
        <v>22.5</v>
      </c>
      <c r="CB55" s="17">
        <v>5.2</v>
      </c>
      <c r="CC55" s="17">
        <v>8</v>
      </c>
      <c r="CD55" s="17">
        <v>3.9</v>
      </c>
      <c r="CE55" s="17"/>
      <c r="CF55" s="17"/>
      <c r="CG55" s="17"/>
      <c r="CH55" s="17">
        <v>11</v>
      </c>
      <c r="CI55" s="17">
        <v>10.3</v>
      </c>
      <c r="CJ55" s="17">
        <v>-16.2</v>
      </c>
      <c r="CK55" s="17"/>
      <c r="CL55" s="17"/>
      <c r="CM55" s="17"/>
      <c r="CN55" s="17"/>
      <c r="CO55" s="17"/>
      <c r="CP55" s="17">
        <v>-0.3</v>
      </c>
      <c r="CQ55" s="17">
        <v>-1.7</v>
      </c>
      <c r="CR55" s="17">
        <v>-11.8</v>
      </c>
      <c r="CS55" s="17">
        <v>0.3</v>
      </c>
      <c r="CT55" s="17">
        <v>-36.700000000000003</v>
      </c>
      <c r="CU55" s="17">
        <v>0</v>
      </c>
      <c r="CV55" s="17"/>
      <c r="CW55" s="17"/>
      <c r="CX55" s="17"/>
      <c r="CY55" s="17">
        <v>0</v>
      </c>
      <c r="CZ55" s="17">
        <v>0</v>
      </c>
      <c r="DA55" s="17">
        <v>0</v>
      </c>
      <c r="DB55" s="17">
        <v>0</v>
      </c>
      <c r="DC55" s="17">
        <v>0</v>
      </c>
      <c r="DD55" s="17"/>
      <c r="DE55" s="17">
        <v>-7.0000000000000007E-2</v>
      </c>
      <c r="DF55" s="17">
        <v>1</v>
      </c>
      <c r="DG55" s="17">
        <v>0.1</v>
      </c>
      <c r="DH55" s="17">
        <v>2</v>
      </c>
      <c r="DI55" s="17">
        <v>0</v>
      </c>
      <c r="DJ55" s="17">
        <v>0.5</v>
      </c>
      <c r="DK55" s="17"/>
      <c r="DL55" s="17">
        <v>0</v>
      </c>
      <c r="DM55" s="17">
        <v>0</v>
      </c>
      <c r="DN55" s="17">
        <v>0.6</v>
      </c>
      <c r="DO55" s="17">
        <v>-6.8</v>
      </c>
      <c r="DP55" s="17">
        <v>0</v>
      </c>
      <c r="DQ55" s="17">
        <v>-0.2</v>
      </c>
      <c r="DR55" s="17">
        <v>-0.3</v>
      </c>
      <c r="DS55" s="17">
        <v>0.2</v>
      </c>
      <c r="DT55" s="17"/>
      <c r="DU55" s="17">
        <v>0.4</v>
      </c>
      <c r="DV55" s="17"/>
      <c r="DW55" s="17"/>
      <c r="DX55" s="17">
        <v>-1.7</v>
      </c>
      <c r="DY55" s="17">
        <v>0</v>
      </c>
      <c r="DZ55" s="17">
        <v>0.4</v>
      </c>
      <c r="EA55" s="17">
        <v>0.6</v>
      </c>
      <c r="EB55" s="17">
        <v>5.3</v>
      </c>
      <c r="EC55" s="17">
        <v>1.7</v>
      </c>
      <c r="ED55" s="17">
        <v>0</v>
      </c>
      <c r="EE55" s="17">
        <v>-6.6</v>
      </c>
      <c r="EF55" s="17">
        <v>-3</v>
      </c>
      <c r="EG55" s="17">
        <v>0</v>
      </c>
      <c r="EH55" s="17">
        <v>0</v>
      </c>
      <c r="EI55" s="17">
        <v>0</v>
      </c>
      <c r="EJ55" s="17">
        <v>1.5</v>
      </c>
      <c r="EK55" s="17">
        <v>-0.5</v>
      </c>
      <c r="EL55" s="17">
        <v>1.1000000000000001</v>
      </c>
      <c r="EM55" s="17">
        <v>0.2</v>
      </c>
      <c r="EN55" s="17">
        <v>0.2</v>
      </c>
      <c r="EO55" s="17">
        <v>0.2</v>
      </c>
      <c r="EP55" s="17"/>
      <c r="EQ55" s="17">
        <v>0</v>
      </c>
      <c r="ER55" s="17">
        <v>0</v>
      </c>
      <c r="ES55" s="17">
        <v>0</v>
      </c>
      <c r="ET55" s="17">
        <v>-0.2</v>
      </c>
      <c r="EU55" s="17">
        <v>4.8</v>
      </c>
      <c r="EV55" s="17">
        <v>0.3</v>
      </c>
      <c r="EW55" s="17">
        <v>0</v>
      </c>
      <c r="EX55" s="17">
        <v>0</v>
      </c>
      <c r="EY55" s="17">
        <v>2</v>
      </c>
      <c r="EZ55" s="17">
        <v>0.7</v>
      </c>
      <c r="FA55" s="17">
        <v>0.3</v>
      </c>
      <c r="FB55" s="17">
        <v>1.2</v>
      </c>
      <c r="FC55" s="17">
        <v>0</v>
      </c>
      <c r="FD55" s="17">
        <v>0.4</v>
      </c>
      <c r="FE55" s="17">
        <v>1</v>
      </c>
      <c r="FF55" s="17">
        <v>0.4</v>
      </c>
      <c r="FG55" s="17">
        <v>1.4</v>
      </c>
      <c r="FH55" s="17"/>
      <c r="FI55" s="17"/>
      <c r="FJ55" s="17">
        <v>3.5</v>
      </c>
      <c r="FK55" s="17">
        <v>0</v>
      </c>
      <c r="FL55" s="17">
        <v>3.87</v>
      </c>
      <c r="FM55" s="17">
        <v>4.12</v>
      </c>
      <c r="FN55" s="17">
        <v>8.9700000000000006</v>
      </c>
      <c r="FO55" s="17">
        <v>294.49</v>
      </c>
      <c r="FP55" s="15"/>
      <c r="FQ55" s="17">
        <v>0</v>
      </c>
      <c r="FR55" s="17">
        <v>2.6</v>
      </c>
      <c r="FS55" s="17">
        <v>0.35</v>
      </c>
      <c r="FT55" s="17">
        <v>0.19</v>
      </c>
      <c r="FU55" s="17">
        <v>-0.9</v>
      </c>
      <c r="FV55" s="17">
        <v>0.8</v>
      </c>
      <c r="FW55" s="17">
        <v>3.04</v>
      </c>
    </row>
    <row r="56" spans="1:179" ht="24" customHeight="1" x14ac:dyDescent="0.25">
      <c r="A56" s="16" t="s">
        <v>76</v>
      </c>
      <c r="B56" s="16" t="s">
        <v>911</v>
      </c>
      <c r="C56" s="17">
        <v>-25.2</v>
      </c>
      <c r="D56" s="17">
        <v>-23.3</v>
      </c>
      <c r="E56" s="17">
        <v>9.1999999999999993</v>
      </c>
      <c r="F56" s="17"/>
      <c r="G56" s="17"/>
      <c r="H56" s="17">
        <v>-8.5</v>
      </c>
      <c r="I56" s="17">
        <v>2.2000000000000002</v>
      </c>
      <c r="J56" s="17"/>
      <c r="K56" s="17"/>
      <c r="L56" s="17">
        <v>1.1000000000000001</v>
      </c>
      <c r="M56" s="17">
        <v>-4.7</v>
      </c>
      <c r="N56" s="17">
        <v>-2.2999999999999998</v>
      </c>
      <c r="O56" s="17">
        <v>26.6</v>
      </c>
      <c r="P56" s="17">
        <v>-13.6</v>
      </c>
      <c r="Q56" s="17">
        <v>-12.6</v>
      </c>
      <c r="R56" s="17">
        <v>36.1</v>
      </c>
      <c r="S56" s="17">
        <v>-0.1</v>
      </c>
      <c r="T56" s="17"/>
      <c r="U56" s="17"/>
      <c r="V56" s="17"/>
      <c r="W56" s="17">
        <v>2.2000000000000002</v>
      </c>
      <c r="X56" s="17">
        <v>1.3</v>
      </c>
      <c r="Y56" s="17">
        <v>-0.1</v>
      </c>
      <c r="Z56" s="17"/>
      <c r="AA56" s="17">
        <v>0</v>
      </c>
      <c r="AB56" s="17">
        <v>-12.4</v>
      </c>
      <c r="AC56" s="17"/>
      <c r="AD56" s="17"/>
      <c r="AE56" s="17"/>
      <c r="AF56" s="17">
        <v>-1.6</v>
      </c>
      <c r="AG56" s="17">
        <v>0</v>
      </c>
      <c r="AH56" s="17">
        <v>1.1000000000000001</v>
      </c>
      <c r="AI56" s="17">
        <v>11.5</v>
      </c>
      <c r="AJ56" s="17">
        <v>4.5999999999999996</v>
      </c>
      <c r="AK56" s="17">
        <v>-1.2</v>
      </c>
      <c r="AL56" s="17">
        <v>1.6</v>
      </c>
      <c r="AM56" s="17">
        <v>-4.8</v>
      </c>
      <c r="AN56" s="17">
        <v>11.8</v>
      </c>
      <c r="AO56" s="17">
        <v>11.8</v>
      </c>
      <c r="AP56" s="17">
        <v>57.2</v>
      </c>
      <c r="AQ56" s="17">
        <v>1.5</v>
      </c>
      <c r="AR56" s="17">
        <v>-1.9</v>
      </c>
      <c r="AS56" s="17">
        <v>1.1000000000000001</v>
      </c>
      <c r="AT56" s="17">
        <v>0.2</v>
      </c>
      <c r="AU56" s="17">
        <v>5.5</v>
      </c>
      <c r="AV56" s="17"/>
      <c r="AW56" s="17"/>
      <c r="AX56" s="17">
        <v>-3.3</v>
      </c>
      <c r="AY56" s="17">
        <v>-1</v>
      </c>
      <c r="AZ56" s="17"/>
      <c r="BA56" s="17"/>
      <c r="BB56" s="17"/>
      <c r="BC56" s="17"/>
      <c r="BD56" s="17">
        <v>1.1000000000000001</v>
      </c>
      <c r="BE56" s="17">
        <v>0</v>
      </c>
      <c r="BF56" s="17"/>
      <c r="BG56" s="17">
        <v>-2.9</v>
      </c>
      <c r="BH56" s="17"/>
      <c r="BI56" s="17">
        <v>0</v>
      </c>
      <c r="BJ56" s="17"/>
      <c r="BK56" s="17">
        <v>-3.9</v>
      </c>
      <c r="BL56" s="17">
        <v>0</v>
      </c>
      <c r="BM56" s="17">
        <v>0</v>
      </c>
      <c r="BN56" s="17">
        <v>0</v>
      </c>
      <c r="BO56" s="17">
        <v>20.8</v>
      </c>
      <c r="BP56" s="17">
        <v>-0.6</v>
      </c>
      <c r="BQ56" s="17">
        <v>-1</v>
      </c>
      <c r="BR56" s="17"/>
      <c r="BS56" s="17"/>
      <c r="BT56" s="17"/>
      <c r="BU56" s="17">
        <v>-0.9</v>
      </c>
      <c r="BV56" s="17"/>
      <c r="BW56" s="17"/>
      <c r="BX56" s="17">
        <v>1.2</v>
      </c>
      <c r="BY56" s="17">
        <v>-0.6</v>
      </c>
      <c r="BZ56" s="17">
        <v>45.2</v>
      </c>
      <c r="CA56" s="17">
        <v>22.1</v>
      </c>
      <c r="CB56" s="17">
        <v>5.3</v>
      </c>
      <c r="CC56" s="17">
        <v>10.3</v>
      </c>
      <c r="CD56" s="17">
        <v>3.8</v>
      </c>
      <c r="CE56" s="17"/>
      <c r="CF56" s="17"/>
      <c r="CG56" s="17"/>
      <c r="CH56" s="17">
        <v>1.8</v>
      </c>
      <c r="CI56" s="17">
        <v>1.2</v>
      </c>
      <c r="CJ56" s="17">
        <v>-28.8</v>
      </c>
      <c r="CK56" s="17"/>
      <c r="CL56" s="17"/>
      <c r="CM56" s="17"/>
      <c r="CN56" s="17"/>
      <c r="CO56" s="17"/>
      <c r="CP56" s="17">
        <v>-6.5</v>
      </c>
      <c r="CQ56" s="17">
        <v>-5.5</v>
      </c>
      <c r="CR56" s="17">
        <v>-12.5</v>
      </c>
      <c r="CS56" s="17">
        <v>0.3</v>
      </c>
      <c r="CT56" s="17">
        <v>-35.5</v>
      </c>
      <c r="CU56" s="17">
        <v>0</v>
      </c>
      <c r="CV56" s="17"/>
      <c r="CW56" s="17"/>
      <c r="CX56" s="17"/>
      <c r="CY56" s="17">
        <v>0</v>
      </c>
      <c r="CZ56" s="17">
        <v>0</v>
      </c>
      <c r="DA56" s="17">
        <v>0</v>
      </c>
      <c r="DB56" s="17">
        <v>0</v>
      </c>
      <c r="DC56" s="17">
        <v>0</v>
      </c>
      <c r="DD56" s="17"/>
      <c r="DE56" s="17">
        <v>0</v>
      </c>
      <c r="DF56" s="17">
        <v>1.1000000000000001</v>
      </c>
      <c r="DG56" s="17">
        <v>0.1</v>
      </c>
      <c r="DH56" s="17">
        <v>1.2</v>
      </c>
      <c r="DI56" s="17">
        <v>0</v>
      </c>
      <c r="DJ56" s="17">
        <v>0.5</v>
      </c>
      <c r="DK56" s="17"/>
      <c r="DL56" s="17">
        <v>0</v>
      </c>
      <c r="DM56" s="17">
        <v>0</v>
      </c>
      <c r="DN56" s="17">
        <v>0.3</v>
      </c>
      <c r="DO56" s="17">
        <v>-7.9</v>
      </c>
      <c r="DP56" s="17">
        <v>0</v>
      </c>
      <c r="DQ56" s="17">
        <v>-0.4</v>
      </c>
      <c r="DR56" s="17">
        <v>-0.3</v>
      </c>
      <c r="DS56" s="17">
        <v>0.3</v>
      </c>
      <c r="DT56" s="17"/>
      <c r="DU56" s="17">
        <v>0.3</v>
      </c>
      <c r="DV56" s="17"/>
      <c r="DW56" s="17"/>
      <c r="DX56" s="17">
        <v>-1.7</v>
      </c>
      <c r="DY56" s="17">
        <v>0.1</v>
      </c>
      <c r="DZ56" s="17">
        <v>0.5</v>
      </c>
      <c r="EA56" s="17">
        <v>0.6</v>
      </c>
      <c r="EB56" s="17">
        <v>10.1</v>
      </c>
      <c r="EC56" s="17">
        <v>4.9000000000000004</v>
      </c>
      <c r="ED56" s="17">
        <v>0</v>
      </c>
      <c r="EE56" s="17">
        <v>-8.5</v>
      </c>
      <c r="EF56" s="17">
        <v>-4.3</v>
      </c>
      <c r="EG56" s="17">
        <v>0</v>
      </c>
      <c r="EH56" s="17">
        <v>0</v>
      </c>
      <c r="EI56" s="17">
        <v>0</v>
      </c>
      <c r="EJ56" s="17">
        <v>1.5</v>
      </c>
      <c r="EK56" s="17">
        <v>-0.5</v>
      </c>
      <c r="EL56" s="17">
        <v>1.2</v>
      </c>
      <c r="EM56" s="17">
        <v>0.2</v>
      </c>
      <c r="EN56" s="17">
        <v>0.2</v>
      </c>
      <c r="EO56" s="17">
        <v>0.2</v>
      </c>
      <c r="EP56" s="17"/>
      <c r="EQ56" s="17">
        <v>0</v>
      </c>
      <c r="ER56" s="17">
        <v>0</v>
      </c>
      <c r="ES56" s="17">
        <v>0</v>
      </c>
      <c r="ET56" s="17">
        <v>-0.2</v>
      </c>
      <c r="EU56" s="17">
        <v>0.6</v>
      </c>
      <c r="EV56" s="17">
        <v>-4.9000000000000004</v>
      </c>
      <c r="EW56" s="17">
        <v>0</v>
      </c>
      <c r="EX56" s="17">
        <v>0</v>
      </c>
      <c r="EY56" s="17">
        <v>2</v>
      </c>
      <c r="EZ56" s="17">
        <v>0.7</v>
      </c>
      <c r="FA56" s="17">
        <v>0.3</v>
      </c>
      <c r="FB56" s="17">
        <v>1.2</v>
      </c>
      <c r="FC56" s="17">
        <v>0</v>
      </c>
      <c r="FD56" s="17">
        <v>0.4</v>
      </c>
      <c r="FE56" s="17">
        <v>0.6</v>
      </c>
      <c r="FF56" s="17">
        <v>0.2</v>
      </c>
      <c r="FG56" s="17">
        <v>1.3</v>
      </c>
      <c r="FH56" s="17"/>
      <c r="FI56" s="17"/>
      <c r="FJ56" s="17">
        <v>-0.2</v>
      </c>
      <c r="FK56" s="17">
        <v>0</v>
      </c>
      <c r="FL56" s="17">
        <v>3.52</v>
      </c>
      <c r="FM56" s="17">
        <v>4.09</v>
      </c>
      <c r="FN56" s="17">
        <v>9.49</v>
      </c>
      <c r="FO56" s="17">
        <v>103.2</v>
      </c>
      <c r="FP56" s="15"/>
      <c r="FQ56" s="17">
        <v>0</v>
      </c>
      <c r="FR56" s="17">
        <v>2.2000000000000002</v>
      </c>
      <c r="FS56" s="17">
        <v>0.36</v>
      </c>
      <c r="FT56" s="17">
        <v>0.24</v>
      </c>
      <c r="FU56" s="17">
        <v>-1</v>
      </c>
      <c r="FV56" s="17">
        <v>0.9</v>
      </c>
      <c r="FW56" s="17">
        <v>2.7</v>
      </c>
    </row>
    <row r="57" spans="1:179" ht="24" customHeight="1" x14ac:dyDescent="0.25">
      <c r="A57" s="16" t="s">
        <v>76</v>
      </c>
      <c r="B57" s="16" t="s">
        <v>912</v>
      </c>
      <c r="C57" s="17">
        <v>-20.5</v>
      </c>
      <c r="D57" s="17">
        <v>-17.8</v>
      </c>
      <c r="E57" s="17">
        <v>9.4</v>
      </c>
      <c r="F57" s="17"/>
      <c r="G57" s="17"/>
      <c r="H57" s="17">
        <v>-8.4</v>
      </c>
      <c r="I57" s="17">
        <v>1.3</v>
      </c>
      <c r="J57" s="17"/>
      <c r="K57" s="17"/>
      <c r="L57" s="17">
        <v>-1.2</v>
      </c>
      <c r="M57" s="17">
        <v>-6.1</v>
      </c>
      <c r="N57" s="17">
        <v>-4.5</v>
      </c>
      <c r="O57" s="17">
        <v>23.6</v>
      </c>
      <c r="P57" s="17">
        <v>-17.100000000000001</v>
      </c>
      <c r="Q57" s="17">
        <v>-14.1</v>
      </c>
      <c r="R57" s="17">
        <v>31.8</v>
      </c>
      <c r="S57" s="17">
        <v>0</v>
      </c>
      <c r="T57" s="17"/>
      <c r="U57" s="17"/>
      <c r="V57" s="17"/>
      <c r="W57" s="17">
        <v>8.3000000000000007</v>
      </c>
      <c r="X57" s="17">
        <v>1.4</v>
      </c>
      <c r="Y57" s="17">
        <v>0</v>
      </c>
      <c r="Z57" s="17"/>
      <c r="AA57" s="17">
        <v>0</v>
      </c>
      <c r="AB57" s="17">
        <v>-21.3</v>
      </c>
      <c r="AC57" s="17"/>
      <c r="AD57" s="17"/>
      <c r="AE57" s="17"/>
      <c r="AF57" s="17">
        <v>-1.7</v>
      </c>
      <c r="AG57" s="17">
        <v>0</v>
      </c>
      <c r="AH57" s="17">
        <v>0.4</v>
      </c>
      <c r="AI57" s="17">
        <v>12.1</v>
      </c>
      <c r="AJ57" s="17">
        <v>2.2999999999999998</v>
      </c>
      <c r="AK57" s="17">
        <v>-1.2</v>
      </c>
      <c r="AL57" s="17">
        <v>1.6</v>
      </c>
      <c r="AM57" s="17">
        <v>-5.9</v>
      </c>
      <c r="AN57" s="17">
        <v>8</v>
      </c>
      <c r="AO57" s="17">
        <v>8.6</v>
      </c>
      <c r="AP57" s="17">
        <v>53.6</v>
      </c>
      <c r="AQ57" s="17">
        <v>0.6</v>
      </c>
      <c r="AR57" s="17">
        <v>-1.7</v>
      </c>
      <c r="AS57" s="17">
        <v>0.6</v>
      </c>
      <c r="AT57" s="17">
        <v>0.2</v>
      </c>
      <c r="AU57" s="17">
        <v>3.7</v>
      </c>
      <c r="AV57" s="17"/>
      <c r="AW57" s="17"/>
      <c r="AX57" s="17">
        <v>-3.4</v>
      </c>
      <c r="AY57" s="17">
        <v>-2</v>
      </c>
      <c r="AZ57" s="17"/>
      <c r="BA57" s="17"/>
      <c r="BB57" s="17"/>
      <c r="BC57" s="17"/>
      <c r="BD57" s="17">
        <v>0</v>
      </c>
      <c r="BE57" s="17">
        <v>0</v>
      </c>
      <c r="BF57" s="17"/>
      <c r="BG57" s="17">
        <v>2.4</v>
      </c>
      <c r="BH57" s="17"/>
      <c r="BI57" s="17">
        <v>0</v>
      </c>
      <c r="BJ57" s="17"/>
      <c r="BK57" s="17">
        <v>-5.5</v>
      </c>
      <c r="BL57" s="17">
        <v>0</v>
      </c>
      <c r="BM57" s="17">
        <v>0</v>
      </c>
      <c r="BN57" s="17">
        <v>-0.9</v>
      </c>
      <c r="BO57" s="17">
        <v>16.100000000000001</v>
      </c>
      <c r="BP57" s="17">
        <v>-2</v>
      </c>
      <c r="BQ57" s="17">
        <v>-1.7</v>
      </c>
      <c r="BR57" s="17"/>
      <c r="BS57" s="17"/>
      <c r="BT57" s="17"/>
      <c r="BU57" s="17">
        <v>-3.8</v>
      </c>
      <c r="BV57" s="17"/>
      <c r="BW57" s="17"/>
      <c r="BX57" s="17">
        <v>1.2</v>
      </c>
      <c r="BY57" s="17">
        <v>-0.6</v>
      </c>
      <c r="BZ57" s="17">
        <v>22.6</v>
      </c>
      <c r="CA57" s="17">
        <v>16.8</v>
      </c>
      <c r="CB57" s="17">
        <v>6.4</v>
      </c>
      <c r="CC57" s="17">
        <v>6.6</v>
      </c>
      <c r="CD57" s="17">
        <v>3.8</v>
      </c>
      <c r="CE57" s="17"/>
      <c r="CF57" s="17"/>
      <c r="CG57" s="17"/>
      <c r="CH57" s="17">
        <v>-1.8</v>
      </c>
      <c r="CI57" s="17">
        <v>-1.9</v>
      </c>
      <c r="CJ57" s="17">
        <v>-33</v>
      </c>
      <c r="CK57" s="17"/>
      <c r="CL57" s="17"/>
      <c r="CM57" s="17"/>
      <c r="CN57" s="17"/>
      <c r="CO57" s="17"/>
      <c r="CP57" s="17">
        <v>-12.7</v>
      </c>
      <c r="CQ57" s="17">
        <v>-9.1</v>
      </c>
      <c r="CR57" s="17">
        <v>-12.8</v>
      </c>
      <c r="CS57" s="17">
        <v>0.3</v>
      </c>
      <c r="CT57" s="17">
        <v>-35.5</v>
      </c>
      <c r="CU57" s="17">
        <v>0</v>
      </c>
      <c r="CV57" s="17"/>
      <c r="CW57" s="17"/>
      <c r="CX57" s="17"/>
      <c r="CY57" s="17">
        <v>-0.1</v>
      </c>
      <c r="CZ57" s="17">
        <v>0</v>
      </c>
      <c r="DA57" s="17">
        <v>0</v>
      </c>
      <c r="DB57" s="17">
        <v>0</v>
      </c>
      <c r="DC57" s="17">
        <v>0</v>
      </c>
      <c r="DD57" s="17"/>
      <c r="DE57" s="17">
        <v>0.09</v>
      </c>
      <c r="DF57" s="17">
        <v>1</v>
      </c>
      <c r="DG57" s="17">
        <v>0.1</v>
      </c>
      <c r="DH57" s="17">
        <v>1.3</v>
      </c>
      <c r="DI57" s="17">
        <v>0</v>
      </c>
      <c r="DJ57" s="17">
        <v>0.5</v>
      </c>
      <c r="DK57" s="17"/>
      <c r="DL57" s="17">
        <v>0</v>
      </c>
      <c r="DM57" s="17">
        <v>0</v>
      </c>
      <c r="DN57" s="17">
        <v>0</v>
      </c>
      <c r="DO57" s="17">
        <v>-8.5</v>
      </c>
      <c r="DP57" s="17">
        <v>0</v>
      </c>
      <c r="DQ57" s="17">
        <v>0</v>
      </c>
      <c r="DR57" s="17">
        <v>-0.1</v>
      </c>
      <c r="DS57" s="17">
        <v>0.3</v>
      </c>
      <c r="DT57" s="17"/>
      <c r="DU57" s="17">
        <v>0.4</v>
      </c>
      <c r="DV57" s="17"/>
      <c r="DW57" s="17"/>
      <c r="DX57" s="17">
        <v>-1.7</v>
      </c>
      <c r="DY57" s="17">
        <v>0</v>
      </c>
      <c r="DZ57" s="17">
        <v>0.5</v>
      </c>
      <c r="EA57" s="17">
        <v>0.4</v>
      </c>
      <c r="EB57" s="17">
        <v>7.5</v>
      </c>
      <c r="EC57" s="17">
        <v>10</v>
      </c>
      <c r="ED57" s="17">
        <v>0</v>
      </c>
      <c r="EE57" s="17">
        <v>-7.1</v>
      </c>
      <c r="EF57" s="17">
        <v>-4.5</v>
      </c>
      <c r="EG57" s="17">
        <v>0</v>
      </c>
      <c r="EH57" s="17">
        <v>0</v>
      </c>
      <c r="EI57" s="17">
        <v>0</v>
      </c>
      <c r="EJ57" s="17">
        <v>1.5</v>
      </c>
      <c r="EK57" s="17">
        <v>-0.6</v>
      </c>
      <c r="EL57" s="17">
        <v>1.4</v>
      </c>
      <c r="EM57" s="17">
        <v>0.2</v>
      </c>
      <c r="EN57" s="17">
        <v>0.2</v>
      </c>
      <c r="EO57" s="17">
        <v>0.2</v>
      </c>
      <c r="EP57" s="17"/>
      <c r="EQ57" s="17">
        <v>0</v>
      </c>
      <c r="ER57" s="17">
        <v>0</v>
      </c>
      <c r="ES57" s="17">
        <v>0</v>
      </c>
      <c r="ET57" s="17">
        <v>-0.2</v>
      </c>
      <c r="EU57" s="17">
        <v>-1.5</v>
      </c>
      <c r="EV57" s="17">
        <v>-7.3</v>
      </c>
      <c r="EW57" s="17">
        <v>0</v>
      </c>
      <c r="EX57" s="17">
        <v>0</v>
      </c>
      <c r="EY57" s="17">
        <v>2</v>
      </c>
      <c r="EZ57" s="17">
        <v>0.7</v>
      </c>
      <c r="FA57" s="17">
        <v>0.3</v>
      </c>
      <c r="FB57" s="17">
        <v>1.2</v>
      </c>
      <c r="FC57" s="17">
        <v>0</v>
      </c>
      <c r="FD57" s="17">
        <v>0.2</v>
      </c>
      <c r="FE57" s="17">
        <v>0.4</v>
      </c>
      <c r="FF57" s="17">
        <v>0</v>
      </c>
      <c r="FG57" s="17">
        <v>1.4</v>
      </c>
      <c r="FH57" s="17"/>
      <c r="FI57" s="17"/>
      <c r="FJ57" s="17">
        <v>1.5</v>
      </c>
      <c r="FK57" s="17">
        <v>0</v>
      </c>
      <c r="FL57" s="17">
        <v>3.04</v>
      </c>
      <c r="FM57" s="17">
        <v>4.2</v>
      </c>
      <c r="FN57" s="17">
        <v>9.35</v>
      </c>
      <c r="FO57" s="17">
        <v>13.78</v>
      </c>
      <c r="FP57" s="15"/>
      <c r="FQ57" s="17">
        <v>-0.3</v>
      </c>
      <c r="FR57" s="17">
        <v>1.8</v>
      </c>
      <c r="FS57" s="17">
        <v>0.37</v>
      </c>
      <c r="FT57" s="17">
        <v>0.26</v>
      </c>
      <c r="FU57" s="17">
        <v>-0.3</v>
      </c>
      <c r="FV57" s="17">
        <v>-0.2</v>
      </c>
      <c r="FW57" s="17">
        <v>1.63</v>
      </c>
    </row>
    <row r="58" spans="1:179" ht="24" customHeight="1" x14ac:dyDescent="0.25">
      <c r="A58" s="18" t="s">
        <v>913</v>
      </c>
      <c r="B58" s="18" t="s">
        <v>77</v>
      </c>
      <c r="C58" s="19">
        <v>-22.3</v>
      </c>
      <c r="D58" s="19">
        <v>-12.8</v>
      </c>
      <c r="E58" s="19">
        <v>10.5</v>
      </c>
      <c r="F58" s="19"/>
      <c r="G58" s="19"/>
      <c r="H58" s="19">
        <v>0</v>
      </c>
      <c r="I58" s="19">
        <v>14.2</v>
      </c>
      <c r="J58" s="19"/>
      <c r="K58" s="19"/>
      <c r="L58" s="19">
        <v>-5.2</v>
      </c>
      <c r="M58" s="19">
        <v>-8.3000000000000007</v>
      </c>
      <c r="N58" s="19">
        <v>-5.7</v>
      </c>
      <c r="O58" s="19">
        <v>18.2</v>
      </c>
      <c r="P58" s="19">
        <v>-16.600000000000001</v>
      </c>
      <c r="Q58" s="19">
        <v>-14.5</v>
      </c>
      <c r="R58" s="19">
        <v>41.9</v>
      </c>
      <c r="S58" s="19">
        <v>0</v>
      </c>
      <c r="T58" s="19"/>
      <c r="U58" s="19"/>
      <c r="V58" s="19"/>
      <c r="W58" s="19">
        <v>5.0999999999999996</v>
      </c>
      <c r="X58" s="19">
        <v>1.1000000000000001</v>
      </c>
      <c r="Y58" s="19">
        <v>-0.3</v>
      </c>
      <c r="Z58" s="19"/>
      <c r="AA58" s="19">
        <v>0</v>
      </c>
      <c r="AB58" s="19">
        <v>-14.9</v>
      </c>
      <c r="AC58" s="19"/>
      <c r="AD58" s="19"/>
      <c r="AE58" s="19"/>
      <c r="AF58" s="19">
        <v>-1.4</v>
      </c>
      <c r="AG58" s="19">
        <v>0</v>
      </c>
      <c r="AH58" s="19">
        <v>2.2999999999999998</v>
      </c>
      <c r="AI58" s="19">
        <v>11.5</v>
      </c>
      <c r="AJ58" s="19">
        <v>1.9</v>
      </c>
      <c r="AK58" s="19">
        <v>-0.9</v>
      </c>
      <c r="AL58" s="19">
        <v>1.5</v>
      </c>
      <c r="AM58" s="19">
        <v>-4.5999999999999996</v>
      </c>
      <c r="AN58" s="19">
        <v>9.3000000000000007</v>
      </c>
      <c r="AO58" s="19">
        <v>9.3000000000000007</v>
      </c>
      <c r="AP58" s="19">
        <v>54.5</v>
      </c>
      <c r="AQ58" s="19">
        <v>4.4000000000000004</v>
      </c>
      <c r="AR58" s="19">
        <v>-1.3</v>
      </c>
      <c r="AS58" s="19">
        <v>1.6</v>
      </c>
      <c r="AT58" s="19">
        <v>0.2</v>
      </c>
      <c r="AU58" s="19">
        <v>2.4</v>
      </c>
      <c r="AV58" s="19"/>
      <c r="AW58" s="19"/>
      <c r="AX58" s="19">
        <v>-3.3</v>
      </c>
      <c r="AY58" s="19">
        <v>-3.7</v>
      </c>
      <c r="AZ58" s="19"/>
      <c r="BA58" s="19"/>
      <c r="BB58" s="19"/>
      <c r="BC58" s="19"/>
      <c r="BD58" s="19">
        <v>0.8</v>
      </c>
      <c r="BE58" s="19">
        <v>0</v>
      </c>
      <c r="BF58" s="19"/>
      <c r="BG58" s="19">
        <v>-0.1</v>
      </c>
      <c r="BH58" s="19"/>
      <c r="BI58" s="19">
        <v>0</v>
      </c>
      <c r="BJ58" s="19"/>
      <c r="BK58" s="19">
        <v>6.6</v>
      </c>
      <c r="BL58" s="19">
        <v>0</v>
      </c>
      <c r="BM58" s="19">
        <v>0</v>
      </c>
      <c r="BN58" s="19">
        <v>-0.2</v>
      </c>
      <c r="BO58" s="19">
        <v>15</v>
      </c>
      <c r="BP58" s="19">
        <v>-2.1</v>
      </c>
      <c r="BQ58" s="19">
        <v>-1.6</v>
      </c>
      <c r="BR58" s="19"/>
      <c r="BS58" s="19"/>
      <c r="BT58" s="19"/>
      <c r="BU58" s="19">
        <v>1</v>
      </c>
      <c r="BV58" s="19"/>
      <c r="BW58" s="19"/>
      <c r="BX58" s="19">
        <v>1.2</v>
      </c>
      <c r="BY58" s="19">
        <v>-0.6</v>
      </c>
      <c r="BZ58" s="19">
        <v>25.3</v>
      </c>
      <c r="CA58" s="19">
        <v>16.2</v>
      </c>
      <c r="CB58" s="19">
        <v>5.6</v>
      </c>
      <c r="CC58" s="19">
        <v>6.6</v>
      </c>
      <c r="CD58" s="19">
        <v>3.7</v>
      </c>
      <c r="CE58" s="19"/>
      <c r="CF58" s="19"/>
      <c r="CG58" s="19"/>
      <c r="CH58" s="19">
        <v>-1</v>
      </c>
      <c r="CI58" s="19">
        <v>-1.7</v>
      </c>
      <c r="CJ58" s="19">
        <v>-33.299999999999997</v>
      </c>
      <c r="CK58" s="19"/>
      <c r="CL58" s="19"/>
      <c r="CM58" s="19"/>
      <c r="CN58" s="19"/>
      <c r="CO58" s="19"/>
      <c r="CP58" s="19">
        <v>-11.2</v>
      </c>
      <c r="CQ58" s="19">
        <v>-8.1</v>
      </c>
      <c r="CR58" s="19">
        <v>-10.5</v>
      </c>
      <c r="CS58" s="19">
        <v>0.5</v>
      </c>
      <c r="CT58" s="19">
        <v>-35.9</v>
      </c>
      <c r="CU58" s="19">
        <v>0</v>
      </c>
      <c r="CV58" s="19"/>
      <c r="CW58" s="19"/>
      <c r="CX58" s="19"/>
      <c r="CY58" s="19">
        <v>0</v>
      </c>
      <c r="CZ58" s="19">
        <v>0</v>
      </c>
      <c r="DA58" s="19">
        <v>0</v>
      </c>
      <c r="DB58" s="19">
        <v>0</v>
      </c>
      <c r="DC58" s="19">
        <v>0</v>
      </c>
      <c r="DD58" s="19"/>
      <c r="DE58" s="19">
        <v>0.14000000000000001</v>
      </c>
      <c r="DF58" s="19">
        <v>1.1000000000000001</v>
      </c>
      <c r="DG58" s="19">
        <v>0.2</v>
      </c>
      <c r="DH58" s="19">
        <v>1.7</v>
      </c>
      <c r="DI58" s="19">
        <v>0.1</v>
      </c>
      <c r="DJ58" s="19">
        <v>0.5</v>
      </c>
      <c r="DK58" s="19"/>
      <c r="DL58" s="19">
        <v>0</v>
      </c>
      <c r="DM58" s="19">
        <v>0</v>
      </c>
      <c r="DN58" s="19">
        <v>-0.1</v>
      </c>
      <c r="DO58" s="19">
        <v>-8.8000000000000007</v>
      </c>
      <c r="DP58" s="19">
        <v>0</v>
      </c>
      <c r="DQ58" s="19">
        <v>0</v>
      </c>
      <c r="DR58" s="19">
        <v>-0.3</v>
      </c>
      <c r="DS58" s="19">
        <v>0.2</v>
      </c>
      <c r="DT58" s="19"/>
      <c r="DU58" s="19">
        <v>0.4</v>
      </c>
      <c r="DV58" s="19"/>
      <c r="DW58" s="19"/>
      <c r="DX58" s="19">
        <v>-1.7</v>
      </c>
      <c r="DY58" s="19">
        <v>0</v>
      </c>
      <c r="DZ58" s="19">
        <v>0.4</v>
      </c>
      <c r="EA58" s="19">
        <v>0.4</v>
      </c>
      <c r="EB58" s="19">
        <v>0</v>
      </c>
      <c r="EC58" s="19">
        <v>0.4</v>
      </c>
      <c r="ED58" s="19">
        <v>0</v>
      </c>
      <c r="EE58" s="19">
        <v>-3.4</v>
      </c>
      <c r="EF58" s="19">
        <v>-9.8000000000000007</v>
      </c>
      <c r="EG58" s="19">
        <v>0</v>
      </c>
      <c r="EH58" s="19">
        <v>0</v>
      </c>
      <c r="EI58" s="19">
        <v>0</v>
      </c>
      <c r="EJ58" s="19">
        <v>1.5</v>
      </c>
      <c r="EK58" s="19">
        <v>-0.7</v>
      </c>
      <c r="EL58" s="19">
        <v>1.2</v>
      </c>
      <c r="EM58" s="19">
        <v>0.2</v>
      </c>
      <c r="EN58" s="19">
        <v>0.2</v>
      </c>
      <c r="EO58" s="19">
        <v>0.2</v>
      </c>
      <c r="EP58" s="19"/>
      <c r="EQ58" s="19">
        <v>0</v>
      </c>
      <c r="ER58" s="19">
        <v>0</v>
      </c>
      <c r="ES58" s="19">
        <v>0</v>
      </c>
      <c r="ET58" s="19">
        <v>-0.2</v>
      </c>
      <c r="EU58" s="19">
        <v>-2.4</v>
      </c>
      <c r="EV58" s="19">
        <v>-8.9</v>
      </c>
      <c r="EW58" s="19">
        <v>0</v>
      </c>
      <c r="EX58" s="19">
        <v>0</v>
      </c>
      <c r="EY58" s="19">
        <v>2</v>
      </c>
      <c r="EZ58" s="19">
        <v>0.7</v>
      </c>
      <c r="FA58" s="19">
        <v>0.3</v>
      </c>
      <c r="FB58" s="19">
        <v>1.2</v>
      </c>
      <c r="FC58" s="19">
        <v>0</v>
      </c>
      <c r="FD58" s="19">
        <v>0.2</v>
      </c>
      <c r="FE58" s="19">
        <v>0.8</v>
      </c>
      <c r="FF58" s="19">
        <v>0.3</v>
      </c>
      <c r="FG58" s="19">
        <v>1.3</v>
      </c>
      <c r="FH58" s="19"/>
      <c r="FI58" s="19"/>
      <c r="FJ58" s="19">
        <v>1.2</v>
      </c>
      <c r="FK58" s="19">
        <v>0</v>
      </c>
      <c r="FL58" s="19">
        <v>2.69</v>
      </c>
      <c r="FM58" s="19">
        <v>4.0199999999999996</v>
      </c>
      <c r="FN58" s="19">
        <v>7.37</v>
      </c>
      <c r="FO58" s="19">
        <v>44.92</v>
      </c>
      <c r="FP58" s="15"/>
      <c r="FQ58" s="19">
        <v>0.1</v>
      </c>
      <c r="FR58" s="19">
        <v>4</v>
      </c>
      <c r="FS58" s="19">
        <v>0.35</v>
      </c>
      <c r="FT58" s="19">
        <v>0.3</v>
      </c>
      <c r="FU58" s="19">
        <v>-0.2</v>
      </c>
      <c r="FV58" s="19">
        <v>-0.3</v>
      </c>
      <c r="FW58" s="19">
        <v>4.25</v>
      </c>
    </row>
    <row r="59" spans="1:179" ht="24.95" customHeight="1" x14ac:dyDescent="0.25">
      <c r="A59" s="212" t="s">
        <v>914</v>
      </c>
      <c r="B59" s="213"/>
      <c r="C59" s="20">
        <v>57.7</v>
      </c>
      <c r="D59" s="20">
        <v>536.45000000000005</v>
      </c>
      <c r="E59" s="20">
        <v>413.6</v>
      </c>
      <c r="F59" s="20">
        <v>0</v>
      </c>
      <c r="G59" s="20">
        <v>0</v>
      </c>
      <c r="H59" s="20">
        <v>-76.45</v>
      </c>
      <c r="I59" s="20">
        <v>71.150000000000006</v>
      </c>
      <c r="J59" s="20">
        <v>0</v>
      </c>
      <c r="K59" s="20">
        <v>0</v>
      </c>
      <c r="L59" s="20">
        <v>-33.200000000000003</v>
      </c>
      <c r="M59" s="20">
        <v>-115.3</v>
      </c>
      <c r="N59" s="20">
        <v>63.45</v>
      </c>
      <c r="O59" s="20">
        <v>859.05</v>
      </c>
      <c r="P59" s="20">
        <v>-168.4</v>
      </c>
      <c r="Q59" s="20">
        <v>-180.45</v>
      </c>
      <c r="R59" s="20">
        <v>582.54999999999995</v>
      </c>
      <c r="S59" s="20">
        <v>0.15</v>
      </c>
      <c r="T59" s="20">
        <v>0</v>
      </c>
      <c r="U59" s="20">
        <v>0</v>
      </c>
      <c r="V59" s="20">
        <v>0</v>
      </c>
      <c r="W59" s="20">
        <v>42.65</v>
      </c>
      <c r="X59" s="20">
        <v>20.85</v>
      </c>
      <c r="Y59" s="20">
        <v>6.95</v>
      </c>
      <c r="Z59" s="20">
        <v>0</v>
      </c>
      <c r="AA59" s="20">
        <v>118.65</v>
      </c>
      <c r="AB59" s="20">
        <v>-9.0500000000000007</v>
      </c>
      <c r="AC59" s="20">
        <v>0</v>
      </c>
      <c r="AD59" s="20">
        <v>0</v>
      </c>
      <c r="AE59" s="20">
        <v>0</v>
      </c>
      <c r="AF59" s="20">
        <v>-24.2</v>
      </c>
      <c r="AG59" s="20">
        <v>-4.8499999999999996</v>
      </c>
      <c r="AH59" s="20">
        <v>25.05</v>
      </c>
      <c r="AI59" s="20">
        <v>344.35</v>
      </c>
      <c r="AJ59" s="20">
        <v>140.05000000000001</v>
      </c>
      <c r="AK59" s="20">
        <v>-7.6</v>
      </c>
      <c r="AL59" s="20">
        <v>37.700000000000003</v>
      </c>
      <c r="AM59" s="20">
        <v>-120.75</v>
      </c>
      <c r="AN59" s="20">
        <v>736.55</v>
      </c>
      <c r="AO59" s="20">
        <v>595.85</v>
      </c>
      <c r="AP59" s="20">
        <v>106.2</v>
      </c>
      <c r="AQ59" s="20">
        <v>105.15</v>
      </c>
      <c r="AR59" s="20">
        <v>-9.9</v>
      </c>
      <c r="AS59" s="20">
        <v>56.05</v>
      </c>
      <c r="AT59" s="20">
        <v>3.7</v>
      </c>
      <c r="AU59" s="20">
        <v>44.8</v>
      </c>
      <c r="AV59" s="20">
        <v>0</v>
      </c>
      <c r="AW59" s="20">
        <v>0</v>
      </c>
      <c r="AX59" s="20">
        <v>-77.8</v>
      </c>
      <c r="AY59" s="20">
        <v>238.5</v>
      </c>
      <c r="AZ59" s="20">
        <v>0</v>
      </c>
      <c r="BA59" s="20">
        <v>0</v>
      </c>
      <c r="BB59" s="20">
        <v>0</v>
      </c>
      <c r="BC59" s="20">
        <v>0</v>
      </c>
      <c r="BD59" s="20">
        <v>64.5</v>
      </c>
      <c r="BE59" s="20">
        <v>-16.649999999999999</v>
      </c>
      <c r="BF59" s="20">
        <v>0</v>
      </c>
      <c r="BG59" s="20">
        <v>-79.7</v>
      </c>
      <c r="BH59" s="20">
        <v>0</v>
      </c>
      <c r="BI59" s="20">
        <v>23.85</v>
      </c>
      <c r="BJ59" s="20">
        <v>0</v>
      </c>
      <c r="BK59" s="20">
        <v>-28.1</v>
      </c>
      <c r="BL59" s="20">
        <v>-6.6</v>
      </c>
      <c r="BM59" s="20">
        <v>-11</v>
      </c>
      <c r="BN59" s="20">
        <v>-22.35</v>
      </c>
      <c r="BO59" s="20">
        <v>626.85</v>
      </c>
      <c r="BP59" s="20">
        <v>63.5</v>
      </c>
      <c r="BQ59" s="20">
        <v>8.1</v>
      </c>
      <c r="BR59" s="20">
        <v>0</v>
      </c>
      <c r="BS59" s="20">
        <v>0</v>
      </c>
      <c r="BT59" s="20">
        <v>0</v>
      </c>
      <c r="BU59" s="20">
        <v>148.4</v>
      </c>
      <c r="BV59" s="20">
        <v>0</v>
      </c>
      <c r="BW59" s="20">
        <v>0</v>
      </c>
      <c r="BX59" s="20">
        <v>28.8</v>
      </c>
      <c r="BY59" s="20">
        <v>-14.35</v>
      </c>
      <c r="BZ59" s="20">
        <v>1350.45</v>
      </c>
      <c r="CA59" s="20">
        <v>830.35</v>
      </c>
      <c r="CB59" s="20">
        <v>241.8</v>
      </c>
      <c r="CC59" s="20">
        <v>230.4</v>
      </c>
      <c r="CD59" s="20">
        <v>130.44999999999999</v>
      </c>
      <c r="CE59" s="20">
        <v>0</v>
      </c>
      <c r="CF59" s="20">
        <v>0</v>
      </c>
      <c r="CG59" s="20">
        <v>0</v>
      </c>
      <c r="CH59" s="20">
        <v>1146.55</v>
      </c>
      <c r="CI59" s="20">
        <v>1171</v>
      </c>
      <c r="CJ59" s="20">
        <v>-54.75</v>
      </c>
      <c r="CK59" s="20">
        <v>0</v>
      </c>
      <c r="CL59" s="20">
        <v>0</v>
      </c>
      <c r="CM59" s="20">
        <v>0</v>
      </c>
      <c r="CN59" s="20">
        <v>0</v>
      </c>
      <c r="CO59" s="20">
        <v>0</v>
      </c>
      <c r="CP59" s="20">
        <v>64.75</v>
      </c>
      <c r="CQ59" s="20">
        <v>-0.25</v>
      </c>
      <c r="CR59" s="20">
        <v>-284</v>
      </c>
      <c r="CS59" s="20">
        <v>9.4</v>
      </c>
      <c r="CT59" s="20">
        <v>-876.05</v>
      </c>
      <c r="CU59" s="20">
        <v>73.55</v>
      </c>
      <c r="CV59" s="20">
        <v>0</v>
      </c>
      <c r="CW59" s="20">
        <v>0</v>
      </c>
      <c r="CX59" s="20">
        <v>0</v>
      </c>
      <c r="CY59" s="20">
        <v>0.1</v>
      </c>
      <c r="CZ59" s="20">
        <v>0</v>
      </c>
      <c r="DA59" s="20">
        <v>0</v>
      </c>
      <c r="DB59" s="20">
        <v>219.95</v>
      </c>
      <c r="DC59" s="20">
        <v>75.168255000000002</v>
      </c>
      <c r="DD59" s="20">
        <v>0</v>
      </c>
      <c r="DE59" s="20">
        <v>1.66</v>
      </c>
      <c r="DF59" s="20">
        <v>26.3</v>
      </c>
      <c r="DG59" s="20">
        <v>2.8</v>
      </c>
      <c r="DH59" s="20">
        <v>28.35</v>
      </c>
      <c r="DI59" s="20">
        <v>1.25</v>
      </c>
      <c r="DJ59" s="20">
        <v>11.2</v>
      </c>
      <c r="DK59" s="20">
        <v>0</v>
      </c>
      <c r="DL59" s="20">
        <v>5.8</v>
      </c>
      <c r="DM59" s="20">
        <v>14.4</v>
      </c>
      <c r="DN59" s="20">
        <v>-105.75</v>
      </c>
      <c r="DO59" s="20">
        <v>-304.45</v>
      </c>
      <c r="DP59" s="20">
        <v>-26.65</v>
      </c>
      <c r="DQ59" s="20">
        <v>0</v>
      </c>
      <c r="DR59" s="20">
        <v>5.3</v>
      </c>
      <c r="DS59" s="20">
        <v>4.9000000000000004</v>
      </c>
      <c r="DT59" s="20">
        <v>0</v>
      </c>
      <c r="DU59" s="20">
        <v>9.25</v>
      </c>
      <c r="DV59" s="20">
        <v>0</v>
      </c>
      <c r="DW59" s="20">
        <v>0</v>
      </c>
      <c r="DX59" s="20">
        <v>-41.65</v>
      </c>
      <c r="DY59" s="20">
        <v>1.05</v>
      </c>
      <c r="DZ59" s="20">
        <v>11.05</v>
      </c>
      <c r="EA59" s="20">
        <v>12.35</v>
      </c>
      <c r="EB59" s="20">
        <v>32.15</v>
      </c>
      <c r="EC59" s="20">
        <v>60.7</v>
      </c>
      <c r="ED59" s="20">
        <v>24.85</v>
      </c>
      <c r="EE59" s="20">
        <v>-125.4</v>
      </c>
      <c r="EF59" s="20">
        <v>-55.2</v>
      </c>
      <c r="EG59" s="20">
        <v>0.3</v>
      </c>
      <c r="EH59" s="20">
        <v>0.3</v>
      </c>
      <c r="EI59" s="20">
        <v>-1.25</v>
      </c>
      <c r="EJ59" s="20">
        <v>30.95</v>
      </c>
      <c r="EK59" s="20">
        <v>-7.9</v>
      </c>
      <c r="EL59" s="20">
        <v>36.299999999999997</v>
      </c>
      <c r="EM59" s="20">
        <v>4.05</v>
      </c>
      <c r="EN59" s="20">
        <v>4.8</v>
      </c>
      <c r="EO59" s="20">
        <v>4.8</v>
      </c>
      <c r="EP59" s="20">
        <v>0</v>
      </c>
      <c r="EQ59" s="20">
        <v>383.35</v>
      </c>
      <c r="ER59" s="20">
        <v>-8.5500000000000007</v>
      </c>
      <c r="ES59" s="20">
        <v>-26</v>
      </c>
      <c r="ET59" s="20">
        <v>-4.8</v>
      </c>
      <c r="EU59" s="20">
        <v>202.3</v>
      </c>
      <c r="EV59" s="20">
        <v>87.15</v>
      </c>
      <c r="EW59" s="20">
        <v>64.099999999999994</v>
      </c>
      <c r="EX59" s="20">
        <v>0.14399999999999999</v>
      </c>
      <c r="EY59" s="20">
        <v>48.9</v>
      </c>
      <c r="EZ59" s="20">
        <v>16.8</v>
      </c>
      <c r="FA59" s="20">
        <v>7.5</v>
      </c>
      <c r="FB59" s="20">
        <v>28.55</v>
      </c>
      <c r="FC59" s="20">
        <v>-7.1</v>
      </c>
      <c r="FD59" s="20">
        <v>10.1</v>
      </c>
      <c r="FE59" s="20">
        <v>21.4</v>
      </c>
      <c r="FF59" s="20">
        <v>7.45</v>
      </c>
      <c r="FG59" s="20">
        <v>34.65</v>
      </c>
      <c r="FH59" s="20">
        <v>0</v>
      </c>
      <c r="FI59" s="20">
        <v>0</v>
      </c>
      <c r="FJ59" s="20">
        <v>55.8</v>
      </c>
      <c r="FK59" s="20">
        <v>9.9499999999999993</v>
      </c>
      <c r="FL59" s="20">
        <v>85.734999999999999</v>
      </c>
      <c r="FM59" s="20">
        <v>73.81</v>
      </c>
      <c r="FN59" s="20">
        <v>209.55</v>
      </c>
      <c r="FO59" s="20">
        <v>10460.717255</v>
      </c>
      <c r="FP59" s="21"/>
      <c r="FQ59" s="20">
        <v>-3.5</v>
      </c>
      <c r="FR59" s="20">
        <v>46.9</v>
      </c>
      <c r="FS59" s="20">
        <v>7.93</v>
      </c>
      <c r="FT59" s="20">
        <v>4.03</v>
      </c>
      <c r="FU59" s="20">
        <v>-2.85</v>
      </c>
      <c r="FV59" s="20">
        <v>15</v>
      </c>
      <c r="FW59" s="20">
        <v>67.510000000000005</v>
      </c>
    </row>
  </sheetData>
  <mergeCells count="10">
    <mergeCell ref="FW6:FW9"/>
    <mergeCell ref="FW10"/>
    <mergeCell ref="FQ5:FW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6" t="s">
        <v>0</v>
      </c>
      <c r="C3" s="207"/>
      <c r="D3" s="207"/>
      <c r="E3" s="207"/>
      <c r="F3" s="207"/>
      <c r="G3" s="207"/>
      <c r="H3" s="1"/>
    </row>
    <row r="4" spans="1:8" ht="0" hidden="1" customHeight="1" x14ac:dyDescent="0.25">
      <c r="A4" s="1"/>
      <c r="B4" s="1"/>
      <c r="C4" s="1"/>
      <c r="D4" s="1"/>
      <c r="E4" s="1"/>
      <c r="F4" s="1"/>
      <c r="G4" s="1"/>
      <c r="H4" s="1"/>
    </row>
    <row r="5" spans="1:8" ht="23.25" x14ac:dyDescent="0.35">
      <c r="A5" s="1"/>
      <c r="B5" s="22" t="s">
        <v>917</v>
      </c>
      <c r="C5" s="1"/>
      <c r="D5" s="1"/>
      <c r="E5" s="1"/>
      <c r="F5" s="1"/>
      <c r="G5" s="1"/>
      <c r="H5" s="1"/>
    </row>
    <row r="6" spans="1:8" ht="23.1" customHeight="1" x14ac:dyDescent="0.25">
      <c r="A6" s="1"/>
      <c r="B6" s="217" t="s">
        <v>918</v>
      </c>
      <c r="C6" s="217" t="s">
        <v>919</v>
      </c>
      <c r="D6" s="217"/>
      <c r="E6" s="217" t="s">
        <v>920</v>
      </c>
      <c r="F6" s="217"/>
      <c r="G6" s="217"/>
      <c r="H6" s="217" t="s">
        <v>921</v>
      </c>
    </row>
    <row r="7" spans="1:8" ht="30.95" customHeight="1" x14ac:dyDescent="0.25">
      <c r="A7" s="1"/>
      <c r="B7" s="217"/>
      <c r="C7" s="24" t="s">
        <v>922</v>
      </c>
      <c r="D7" s="24" t="s">
        <v>923</v>
      </c>
      <c r="E7" s="24" t="s">
        <v>649</v>
      </c>
      <c r="F7" s="24" t="s">
        <v>648</v>
      </c>
      <c r="G7" s="24" t="s">
        <v>647</v>
      </c>
      <c r="H7" s="24" t="s">
        <v>924</v>
      </c>
    </row>
    <row r="8" spans="1:8" ht="11.1" customHeight="1" x14ac:dyDescent="0.25">
      <c r="A8" s="1"/>
      <c r="B8" s="25" t="s">
        <v>866</v>
      </c>
      <c r="C8" s="26">
        <v>0</v>
      </c>
      <c r="D8" s="26">
        <v>6569.95</v>
      </c>
      <c r="E8" s="27">
        <v>1002.3686</v>
      </c>
      <c r="F8" s="27">
        <v>4004.4899</v>
      </c>
      <c r="G8" s="27">
        <v>1563.0915</v>
      </c>
      <c r="H8" s="27">
        <v>266.42270000000002</v>
      </c>
    </row>
    <row r="9" spans="1:8" ht="11.1" customHeight="1" x14ac:dyDescent="0.25">
      <c r="A9" s="1"/>
      <c r="B9" s="25" t="s">
        <v>867</v>
      </c>
      <c r="C9" s="26">
        <v>0</v>
      </c>
      <c r="D9" s="26">
        <v>6484.51</v>
      </c>
      <c r="E9" s="27">
        <v>1022.5931</v>
      </c>
      <c r="F9" s="27">
        <v>3900.2961</v>
      </c>
      <c r="G9" s="27">
        <v>1561.6207999999999</v>
      </c>
      <c r="H9" s="27">
        <v>265.31959999999998</v>
      </c>
    </row>
    <row r="10" spans="1:8" ht="11.1" customHeight="1" x14ac:dyDescent="0.25">
      <c r="A10" s="1"/>
      <c r="B10" s="25" t="s">
        <v>868</v>
      </c>
      <c r="C10" s="26">
        <v>0</v>
      </c>
      <c r="D10" s="26">
        <v>6358.18</v>
      </c>
      <c r="E10" s="27">
        <v>970.55719999999997</v>
      </c>
      <c r="F10" s="27">
        <v>3845.7377999999999</v>
      </c>
      <c r="G10" s="27">
        <v>1541.885</v>
      </c>
      <c r="H10" s="27">
        <v>263.71530000000001</v>
      </c>
    </row>
    <row r="11" spans="1:8" ht="11.1" customHeight="1" x14ac:dyDescent="0.25">
      <c r="A11" s="1"/>
      <c r="B11" s="25" t="s">
        <v>869</v>
      </c>
      <c r="C11" s="26">
        <v>0</v>
      </c>
      <c r="D11" s="26">
        <v>6276.73</v>
      </c>
      <c r="E11" s="27">
        <v>960.60090000000002</v>
      </c>
      <c r="F11" s="27">
        <v>3791.1323000000002</v>
      </c>
      <c r="G11" s="27">
        <v>1524.9967999999999</v>
      </c>
      <c r="H11" s="27">
        <v>263.70960000000002</v>
      </c>
    </row>
    <row r="12" spans="1:8" ht="11.1" customHeight="1" x14ac:dyDescent="0.25">
      <c r="A12" s="1"/>
      <c r="B12" s="25" t="s">
        <v>870</v>
      </c>
      <c r="C12" s="26">
        <v>0</v>
      </c>
      <c r="D12" s="26">
        <v>6254.09</v>
      </c>
      <c r="E12" s="27">
        <v>959.53589999999997</v>
      </c>
      <c r="F12" s="27">
        <v>3759.2537000000002</v>
      </c>
      <c r="G12" s="27">
        <v>1535.3004000000001</v>
      </c>
      <c r="H12" s="27">
        <v>267.87369999999999</v>
      </c>
    </row>
    <row r="13" spans="1:8" ht="11.1" customHeight="1" x14ac:dyDescent="0.25">
      <c r="A13" s="1"/>
      <c r="B13" s="25" t="s">
        <v>871</v>
      </c>
      <c r="C13" s="26">
        <v>0</v>
      </c>
      <c r="D13" s="26">
        <v>6149.73</v>
      </c>
      <c r="E13" s="27">
        <v>947.89660000000003</v>
      </c>
      <c r="F13" s="27">
        <v>3651.2341000000001</v>
      </c>
      <c r="G13" s="27">
        <v>1550.5993000000001</v>
      </c>
      <c r="H13" s="27">
        <v>262.61770000000001</v>
      </c>
    </row>
    <row r="14" spans="1:8" ht="11.1" customHeight="1" x14ac:dyDescent="0.25">
      <c r="A14" s="1"/>
      <c r="B14" s="25" t="s">
        <v>872</v>
      </c>
      <c r="C14" s="26">
        <v>0</v>
      </c>
      <c r="D14" s="26">
        <v>6252.62</v>
      </c>
      <c r="E14" s="27">
        <v>988.04639999999995</v>
      </c>
      <c r="F14" s="27">
        <v>3729.4803999999999</v>
      </c>
      <c r="G14" s="27">
        <v>1535.0932</v>
      </c>
      <c r="H14" s="27">
        <v>263.91300000000001</v>
      </c>
    </row>
    <row r="15" spans="1:8" ht="11.1" customHeight="1" x14ac:dyDescent="0.25">
      <c r="A15" s="1"/>
      <c r="B15" s="25" t="s">
        <v>873</v>
      </c>
      <c r="C15" s="26">
        <v>0</v>
      </c>
      <c r="D15" s="26">
        <v>6207.39</v>
      </c>
      <c r="E15" s="27">
        <v>975.88059999999996</v>
      </c>
      <c r="F15" s="27">
        <v>3709.5846999999999</v>
      </c>
      <c r="G15" s="27">
        <v>1521.9247</v>
      </c>
      <c r="H15" s="27">
        <v>263.0215</v>
      </c>
    </row>
    <row r="16" spans="1:8" ht="11.1" customHeight="1" x14ac:dyDescent="0.25">
      <c r="A16" s="1"/>
      <c r="B16" s="25" t="s">
        <v>874</v>
      </c>
      <c r="C16" s="26">
        <v>0</v>
      </c>
      <c r="D16" s="26">
        <v>6311.36</v>
      </c>
      <c r="E16" s="27">
        <v>986.89970000000005</v>
      </c>
      <c r="F16" s="27">
        <v>3762.7840000000001</v>
      </c>
      <c r="G16" s="27">
        <v>1561.6763000000001</v>
      </c>
      <c r="H16" s="27">
        <v>259.1909</v>
      </c>
    </row>
    <row r="17" spans="1:8" ht="11.1" customHeight="1" x14ac:dyDescent="0.25">
      <c r="A17" s="1"/>
      <c r="B17" s="25" t="s">
        <v>875</v>
      </c>
      <c r="C17" s="26">
        <v>0</v>
      </c>
      <c r="D17" s="26">
        <v>6352.77</v>
      </c>
      <c r="E17" s="27">
        <v>963.93389999999999</v>
      </c>
      <c r="F17" s="27">
        <v>3832.4407000000001</v>
      </c>
      <c r="G17" s="27">
        <v>1556.3954000000001</v>
      </c>
      <c r="H17" s="27">
        <v>257.66919999999999</v>
      </c>
    </row>
    <row r="18" spans="1:8" ht="11.1" customHeight="1" x14ac:dyDescent="0.25">
      <c r="A18" s="1"/>
      <c r="B18" s="25" t="s">
        <v>876</v>
      </c>
      <c r="C18" s="26">
        <v>0</v>
      </c>
      <c r="D18" s="26">
        <v>6435.83</v>
      </c>
      <c r="E18" s="27">
        <v>1034.7043000000001</v>
      </c>
      <c r="F18" s="27">
        <v>3835.5189999999998</v>
      </c>
      <c r="G18" s="27">
        <v>1565.6067</v>
      </c>
      <c r="H18" s="27">
        <v>245.9845</v>
      </c>
    </row>
    <row r="19" spans="1:8" ht="11.1" customHeight="1" x14ac:dyDescent="0.25">
      <c r="A19" s="1"/>
      <c r="B19" s="25" t="s">
        <v>877</v>
      </c>
      <c r="C19" s="26">
        <v>0</v>
      </c>
      <c r="D19" s="26">
        <v>6696.26</v>
      </c>
      <c r="E19" s="27">
        <v>1024.8975</v>
      </c>
      <c r="F19" s="27">
        <v>4097.5946000000004</v>
      </c>
      <c r="G19" s="27">
        <v>1573.7679000000001</v>
      </c>
      <c r="H19" s="27">
        <v>245.59819999999999</v>
      </c>
    </row>
    <row r="20" spans="1:8" ht="11.1" customHeight="1" x14ac:dyDescent="0.25">
      <c r="A20" s="1"/>
      <c r="B20" s="25" t="s">
        <v>878</v>
      </c>
      <c r="C20" s="26">
        <v>0</v>
      </c>
      <c r="D20" s="26">
        <v>6676.84</v>
      </c>
      <c r="E20" s="27">
        <v>1067.6333</v>
      </c>
      <c r="F20" s="27">
        <v>4022.5776000000001</v>
      </c>
      <c r="G20" s="27">
        <v>1586.6291000000001</v>
      </c>
      <c r="H20" s="27">
        <v>239.53739999999999</v>
      </c>
    </row>
    <row r="21" spans="1:8" ht="11.1" customHeight="1" x14ac:dyDescent="0.25">
      <c r="A21" s="1"/>
      <c r="B21" s="25" t="s">
        <v>879</v>
      </c>
      <c r="C21" s="26">
        <v>0</v>
      </c>
      <c r="D21" s="26">
        <v>6786.43</v>
      </c>
      <c r="E21" s="27">
        <v>1104.1956</v>
      </c>
      <c r="F21" s="27">
        <v>4116.1046999999999</v>
      </c>
      <c r="G21" s="27">
        <v>1566.1297</v>
      </c>
      <c r="H21" s="27">
        <v>226.22839999999999</v>
      </c>
    </row>
    <row r="22" spans="1:8" ht="11.1" customHeight="1" x14ac:dyDescent="0.25">
      <c r="A22" s="1"/>
      <c r="B22" s="25" t="s">
        <v>880</v>
      </c>
      <c r="C22" s="26">
        <v>0</v>
      </c>
      <c r="D22" s="26">
        <v>6883.45</v>
      </c>
      <c r="E22" s="27">
        <v>1111.1849999999999</v>
      </c>
      <c r="F22" s="27">
        <v>4229.2228999999998</v>
      </c>
      <c r="G22" s="27">
        <v>1543.0420999999999</v>
      </c>
      <c r="H22" s="27">
        <v>235.72810000000001</v>
      </c>
    </row>
    <row r="23" spans="1:8" ht="11.1" customHeight="1" x14ac:dyDescent="0.25">
      <c r="A23" s="1"/>
      <c r="B23" s="25" t="s">
        <v>881</v>
      </c>
      <c r="C23" s="26">
        <v>0</v>
      </c>
      <c r="D23" s="26">
        <v>6884.84</v>
      </c>
      <c r="E23" s="27">
        <v>1078.8434</v>
      </c>
      <c r="F23" s="27">
        <v>4254.7075000000004</v>
      </c>
      <c r="G23" s="27">
        <v>1551.2891</v>
      </c>
      <c r="H23" s="27">
        <v>242.00919999999999</v>
      </c>
    </row>
    <row r="24" spans="1:8" ht="11.1" customHeight="1" x14ac:dyDescent="0.25">
      <c r="A24" s="1"/>
      <c r="B24" s="25" t="s">
        <v>882</v>
      </c>
      <c r="C24" s="26">
        <v>0</v>
      </c>
      <c r="D24" s="26">
        <v>7159.8</v>
      </c>
      <c r="E24" s="27">
        <v>1130.5415</v>
      </c>
      <c r="F24" s="27">
        <v>4469.5294999999996</v>
      </c>
      <c r="G24" s="27">
        <v>1559.729</v>
      </c>
      <c r="H24" s="27">
        <v>247.0883</v>
      </c>
    </row>
    <row r="25" spans="1:8" ht="11.1" customHeight="1" x14ac:dyDescent="0.25">
      <c r="A25" s="1"/>
      <c r="B25" s="25" t="s">
        <v>883</v>
      </c>
      <c r="C25" s="26">
        <v>0</v>
      </c>
      <c r="D25" s="26">
        <v>7216.72</v>
      </c>
      <c r="E25" s="27">
        <v>1167.0157999999999</v>
      </c>
      <c r="F25" s="27">
        <v>4519.7665999999999</v>
      </c>
      <c r="G25" s="27">
        <v>1529.9376</v>
      </c>
      <c r="H25" s="27">
        <v>250.18700000000001</v>
      </c>
    </row>
    <row r="26" spans="1:8" ht="11.1" customHeight="1" x14ac:dyDescent="0.25">
      <c r="A26" s="1"/>
      <c r="B26" s="25" t="s">
        <v>884</v>
      </c>
      <c r="C26" s="26">
        <v>0</v>
      </c>
      <c r="D26" s="26">
        <v>7458.97</v>
      </c>
      <c r="E26" s="27">
        <v>1204.8167000000001</v>
      </c>
      <c r="F26" s="27">
        <v>4667.8878000000004</v>
      </c>
      <c r="G26" s="27">
        <v>1586.2655</v>
      </c>
      <c r="H26" s="27">
        <v>248.13460000000001</v>
      </c>
    </row>
    <row r="27" spans="1:8" ht="11.1" customHeight="1" x14ac:dyDescent="0.25">
      <c r="A27" s="1"/>
      <c r="B27" s="25" t="s">
        <v>885</v>
      </c>
      <c r="C27" s="26">
        <v>0</v>
      </c>
      <c r="D27" s="26">
        <v>7519.8310000000001</v>
      </c>
      <c r="E27" s="27">
        <v>1202.7671</v>
      </c>
      <c r="F27" s="27">
        <v>4709.9264000000003</v>
      </c>
      <c r="G27" s="27">
        <v>1607.1375</v>
      </c>
      <c r="H27" s="27">
        <v>250.75210000000001</v>
      </c>
    </row>
    <row r="28" spans="1:8" ht="11.1" customHeight="1" x14ac:dyDescent="0.25">
      <c r="A28" s="1"/>
      <c r="B28" s="25" t="s">
        <v>886</v>
      </c>
      <c r="C28" s="26">
        <v>0</v>
      </c>
      <c r="D28" s="26">
        <v>7621.9620000000004</v>
      </c>
      <c r="E28" s="27">
        <v>1238.8489999999999</v>
      </c>
      <c r="F28" s="27">
        <v>4800.8092999999999</v>
      </c>
      <c r="G28" s="27">
        <v>1582.3036999999999</v>
      </c>
      <c r="H28" s="27">
        <v>253.95660000000001</v>
      </c>
    </row>
    <row r="29" spans="1:8" ht="11.1" customHeight="1" x14ac:dyDescent="0.25">
      <c r="A29" s="1"/>
      <c r="B29" s="25" t="s">
        <v>887</v>
      </c>
      <c r="C29" s="26">
        <v>0</v>
      </c>
      <c r="D29" s="26">
        <v>7676.7139999999999</v>
      </c>
      <c r="E29" s="27">
        <v>1279.7959000000001</v>
      </c>
      <c r="F29" s="27">
        <v>4789.9597000000003</v>
      </c>
      <c r="G29" s="27">
        <v>1606.9584</v>
      </c>
      <c r="H29" s="27">
        <v>266.17599999999999</v>
      </c>
    </row>
    <row r="30" spans="1:8" ht="11.1" customHeight="1" x14ac:dyDescent="0.25">
      <c r="A30" s="1"/>
      <c r="B30" s="25" t="s">
        <v>888</v>
      </c>
      <c r="C30" s="26">
        <v>0</v>
      </c>
      <c r="D30" s="26">
        <v>7819.4409999999998</v>
      </c>
      <c r="E30" s="27">
        <v>1293.4502</v>
      </c>
      <c r="F30" s="27">
        <v>4918.0626000000002</v>
      </c>
      <c r="G30" s="27">
        <v>1607.9282000000001</v>
      </c>
      <c r="H30" s="27">
        <v>259.04700000000003</v>
      </c>
    </row>
    <row r="31" spans="1:8" ht="11.1" customHeight="1" x14ac:dyDescent="0.25">
      <c r="A31" s="1"/>
      <c r="B31" s="25" t="s">
        <v>889</v>
      </c>
      <c r="C31" s="26">
        <v>0</v>
      </c>
      <c r="D31" s="26">
        <v>7758.6170000000002</v>
      </c>
      <c r="E31" s="27">
        <v>1452.2599</v>
      </c>
      <c r="F31" s="27">
        <v>4690.1787000000004</v>
      </c>
      <c r="G31" s="27">
        <v>1616.1784</v>
      </c>
      <c r="H31" s="27">
        <v>253.20060000000001</v>
      </c>
    </row>
    <row r="32" spans="1:8" ht="11.1" customHeight="1" x14ac:dyDescent="0.25">
      <c r="A32" s="1"/>
      <c r="B32" s="25" t="s">
        <v>890</v>
      </c>
      <c r="C32" s="26">
        <v>0</v>
      </c>
      <c r="D32" s="26">
        <v>7517.2309999999998</v>
      </c>
      <c r="E32" s="27">
        <v>1268.2049999999999</v>
      </c>
      <c r="F32" s="27">
        <v>4664.9056</v>
      </c>
      <c r="G32" s="27">
        <v>1584.1204</v>
      </c>
      <c r="H32" s="27">
        <v>245.87289999999999</v>
      </c>
    </row>
    <row r="33" spans="1:8" ht="11.1" customHeight="1" x14ac:dyDescent="0.25">
      <c r="A33" s="1"/>
      <c r="B33" s="25" t="s">
        <v>891</v>
      </c>
      <c r="C33" s="26">
        <v>0</v>
      </c>
      <c r="D33" s="26">
        <v>7492.0619999999999</v>
      </c>
      <c r="E33" s="27">
        <v>1204.4816000000001</v>
      </c>
      <c r="F33" s="27">
        <v>4738.9704000000002</v>
      </c>
      <c r="G33" s="27">
        <v>1548.61</v>
      </c>
      <c r="H33" s="27">
        <v>249.21770000000001</v>
      </c>
    </row>
    <row r="34" spans="1:8" ht="11.1" customHeight="1" x14ac:dyDescent="0.25">
      <c r="A34" s="1"/>
      <c r="B34" s="25" t="s">
        <v>892</v>
      </c>
      <c r="C34" s="26">
        <v>0</v>
      </c>
      <c r="D34" s="26">
        <v>7361.92</v>
      </c>
      <c r="E34" s="27">
        <v>1340.2828999999999</v>
      </c>
      <c r="F34" s="27">
        <v>4451.7407999999996</v>
      </c>
      <c r="G34" s="27">
        <v>1569.8963000000001</v>
      </c>
      <c r="H34" s="27">
        <v>255.29939999999999</v>
      </c>
    </row>
    <row r="35" spans="1:8" ht="11.1" customHeight="1" x14ac:dyDescent="0.25">
      <c r="A35" s="1"/>
      <c r="B35" s="25" t="s">
        <v>893</v>
      </c>
      <c r="C35" s="26">
        <v>0</v>
      </c>
      <c r="D35" s="26">
        <v>7514.53</v>
      </c>
      <c r="E35" s="27">
        <v>1381.7364</v>
      </c>
      <c r="F35" s="27">
        <v>4525.5856000000003</v>
      </c>
      <c r="G35" s="27">
        <v>1607.2080000000001</v>
      </c>
      <c r="H35" s="27">
        <v>259.68369999999999</v>
      </c>
    </row>
    <row r="36" spans="1:8" ht="11.1" customHeight="1" x14ac:dyDescent="0.25">
      <c r="A36" s="1"/>
      <c r="B36" s="25" t="s">
        <v>894</v>
      </c>
      <c r="C36" s="26">
        <v>0</v>
      </c>
      <c r="D36" s="26">
        <v>7749.84</v>
      </c>
      <c r="E36" s="27">
        <v>1255.7663</v>
      </c>
      <c r="F36" s="27">
        <v>4858.7929999999997</v>
      </c>
      <c r="G36" s="27">
        <v>1635.2807</v>
      </c>
      <c r="H36" s="27">
        <v>260.20150000000001</v>
      </c>
    </row>
    <row r="37" spans="1:8" ht="11.1" customHeight="1" x14ac:dyDescent="0.25">
      <c r="A37" s="1"/>
      <c r="B37" s="25" t="s">
        <v>895</v>
      </c>
      <c r="C37" s="26">
        <v>0</v>
      </c>
      <c r="D37" s="26">
        <v>7682.96</v>
      </c>
      <c r="E37" s="27">
        <v>1235.364</v>
      </c>
      <c r="F37" s="27">
        <v>4813.4556000000002</v>
      </c>
      <c r="G37" s="27">
        <v>1634.1404</v>
      </c>
      <c r="H37" s="27">
        <v>261.29090000000002</v>
      </c>
    </row>
    <row r="38" spans="1:8" ht="11.1" customHeight="1" x14ac:dyDescent="0.25">
      <c r="A38" s="1"/>
      <c r="B38" s="25" t="s">
        <v>896</v>
      </c>
      <c r="C38" s="26">
        <v>0</v>
      </c>
      <c r="D38" s="26">
        <v>7702.7</v>
      </c>
      <c r="E38" s="27">
        <v>1268.5867000000001</v>
      </c>
      <c r="F38" s="27">
        <v>4791.2848999999997</v>
      </c>
      <c r="G38" s="27">
        <v>1642.8284000000001</v>
      </c>
      <c r="H38" s="27">
        <v>260.75549999999998</v>
      </c>
    </row>
    <row r="39" spans="1:8" ht="11.1" customHeight="1" x14ac:dyDescent="0.25">
      <c r="A39" s="1"/>
      <c r="B39" s="25" t="s">
        <v>897</v>
      </c>
      <c r="C39" s="26">
        <v>0</v>
      </c>
      <c r="D39" s="26">
        <v>7662.54</v>
      </c>
      <c r="E39" s="27">
        <v>1227.5047999999999</v>
      </c>
      <c r="F39" s="27">
        <v>4783.0191000000004</v>
      </c>
      <c r="G39" s="27">
        <v>1652.0161000000001</v>
      </c>
      <c r="H39" s="27">
        <v>259.93669999999997</v>
      </c>
    </row>
    <row r="40" spans="1:8" ht="11.1" customHeight="1" x14ac:dyDescent="0.25">
      <c r="A40" s="1"/>
      <c r="B40" s="25" t="s">
        <v>898</v>
      </c>
      <c r="C40" s="26">
        <v>0</v>
      </c>
      <c r="D40" s="26">
        <v>7534.54</v>
      </c>
      <c r="E40" s="27">
        <v>1221.5623000000001</v>
      </c>
      <c r="F40" s="27">
        <v>4651.9732000000004</v>
      </c>
      <c r="G40" s="27">
        <v>1661.0045</v>
      </c>
      <c r="H40" s="27">
        <v>255.80510000000001</v>
      </c>
    </row>
    <row r="41" spans="1:8" ht="11.1" customHeight="1" x14ac:dyDescent="0.25">
      <c r="A41" s="1"/>
      <c r="B41" s="25" t="s">
        <v>899</v>
      </c>
      <c r="C41" s="26">
        <v>0</v>
      </c>
      <c r="D41" s="26">
        <v>7586.99</v>
      </c>
      <c r="E41" s="27">
        <v>1231.8568</v>
      </c>
      <c r="F41" s="27">
        <v>4666.4727000000003</v>
      </c>
      <c r="G41" s="27">
        <v>1688.6605</v>
      </c>
      <c r="H41" s="27">
        <v>253.00489999999999</v>
      </c>
    </row>
    <row r="42" spans="1:8" ht="11.1" customHeight="1" x14ac:dyDescent="0.25">
      <c r="A42" s="1"/>
      <c r="B42" s="25" t="s">
        <v>900</v>
      </c>
      <c r="C42" s="26">
        <v>0</v>
      </c>
      <c r="D42" s="26">
        <v>7566.62</v>
      </c>
      <c r="E42" s="27">
        <v>1195.3008</v>
      </c>
      <c r="F42" s="27">
        <v>4670.7545</v>
      </c>
      <c r="G42" s="27">
        <v>1700.5646999999999</v>
      </c>
      <c r="H42" s="27">
        <v>248.90870000000001</v>
      </c>
    </row>
    <row r="43" spans="1:8" ht="11.1" customHeight="1" x14ac:dyDescent="0.25">
      <c r="A43" s="1"/>
      <c r="B43" s="25" t="s">
        <v>901</v>
      </c>
      <c r="C43" s="26">
        <v>0</v>
      </c>
      <c r="D43" s="26">
        <v>7493.08</v>
      </c>
      <c r="E43" s="27">
        <v>1170.6981000000001</v>
      </c>
      <c r="F43" s="27">
        <v>4583.4400999999998</v>
      </c>
      <c r="G43" s="27">
        <v>1738.9418000000001</v>
      </c>
      <c r="H43" s="27">
        <v>243.37530000000001</v>
      </c>
    </row>
    <row r="44" spans="1:8" ht="11.1" customHeight="1" x14ac:dyDescent="0.25">
      <c r="A44" s="1"/>
      <c r="B44" s="25" t="s">
        <v>902</v>
      </c>
      <c r="C44" s="26">
        <v>0</v>
      </c>
      <c r="D44" s="26">
        <v>7783.32</v>
      </c>
      <c r="E44" s="27">
        <v>1222.1539</v>
      </c>
      <c r="F44" s="27">
        <v>4803.4856</v>
      </c>
      <c r="G44" s="27">
        <v>1757.6804999999999</v>
      </c>
      <c r="H44" s="27">
        <v>244.3176</v>
      </c>
    </row>
    <row r="45" spans="1:8" ht="11.1" customHeight="1" x14ac:dyDescent="0.25">
      <c r="A45" s="1"/>
      <c r="B45" s="25" t="s">
        <v>903</v>
      </c>
      <c r="C45" s="26">
        <v>0</v>
      </c>
      <c r="D45" s="26">
        <v>7824.86</v>
      </c>
      <c r="E45" s="27">
        <v>1275.1894</v>
      </c>
      <c r="F45" s="27">
        <v>4793.5021999999999</v>
      </c>
      <c r="G45" s="27">
        <v>1756.1684</v>
      </c>
      <c r="H45" s="27">
        <v>237.68360000000001</v>
      </c>
    </row>
    <row r="46" spans="1:8" ht="11.1" customHeight="1" x14ac:dyDescent="0.25">
      <c r="A46" s="1"/>
      <c r="B46" s="25" t="s">
        <v>904</v>
      </c>
      <c r="C46" s="26">
        <v>0</v>
      </c>
      <c r="D46" s="26">
        <v>7729.83</v>
      </c>
      <c r="E46" s="27">
        <v>1441.4421</v>
      </c>
      <c r="F46" s="27">
        <v>4583.9696999999996</v>
      </c>
      <c r="G46" s="27">
        <v>1704.4182000000001</v>
      </c>
      <c r="H46" s="27">
        <v>242.51490000000001</v>
      </c>
    </row>
    <row r="47" spans="1:8" ht="11.1" customHeight="1" x14ac:dyDescent="0.25">
      <c r="A47" s="1"/>
      <c r="B47" s="25" t="s">
        <v>905</v>
      </c>
      <c r="C47" s="26">
        <v>0</v>
      </c>
      <c r="D47" s="26">
        <v>7697.24</v>
      </c>
      <c r="E47" s="27">
        <v>1301.598</v>
      </c>
      <c r="F47" s="27">
        <v>4736.3509999999997</v>
      </c>
      <c r="G47" s="27">
        <v>1659.2909999999999</v>
      </c>
      <c r="H47" s="27">
        <v>253.8142</v>
      </c>
    </row>
    <row r="48" spans="1:8" ht="11.1" customHeight="1" x14ac:dyDescent="0.25">
      <c r="A48" s="1"/>
      <c r="B48" s="25" t="s">
        <v>906</v>
      </c>
      <c r="C48" s="26">
        <v>0</v>
      </c>
      <c r="D48" s="26">
        <v>7618.18</v>
      </c>
      <c r="E48" s="27">
        <v>1263.6784</v>
      </c>
      <c r="F48" s="27">
        <v>4700.2588999999998</v>
      </c>
      <c r="G48" s="27">
        <v>1654.2427</v>
      </c>
      <c r="H48" s="27">
        <v>258.35879999999997</v>
      </c>
    </row>
    <row r="49" spans="1:8" ht="11.1" customHeight="1" x14ac:dyDescent="0.25">
      <c r="A49" s="1"/>
      <c r="B49" s="25" t="s">
        <v>907</v>
      </c>
      <c r="C49" s="26">
        <v>0</v>
      </c>
      <c r="D49" s="26">
        <v>7588.16</v>
      </c>
      <c r="E49" s="27">
        <v>1255.2258999999999</v>
      </c>
      <c r="F49" s="27">
        <v>4684.2692999999999</v>
      </c>
      <c r="G49" s="27">
        <v>1648.6648</v>
      </c>
      <c r="H49" s="27">
        <v>257.33330000000001</v>
      </c>
    </row>
    <row r="50" spans="1:8" ht="11.1" customHeight="1" x14ac:dyDescent="0.25">
      <c r="A50" s="1"/>
      <c r="B50" s="25" t="s">
        <v>908</v>
      </c>
      <c r="C50" s="26">
        <v>0</v>
      </c>
      <c r="D50" s="26">
        <v>7528.63</v>
      </c>
      <c r="E50" s="27">
        <v>1261.1415999999999</v>
      </c>
      <c r="F50" s="27">
        <v>4620.0415000000003</v>
      </c>
      <c r="G50" s="27">
        <v>1647.4468999999999</v>
      </c>
      <c r="H50" s="27">
        <v>258.642</v>
      </c>
    </row>
    <row r="51" spans="1:8" ht="11.1" customHeight="1" x14ac:dyDescent="0.25">
      <c r="A51" s="1"/>
      <c r="B51" s="25" t="s">
        <v>909</v>
      </c>
      <c r="C51" s="26">
        <v>0</v>
      </c>
      <c r="D51" s="26">
        <v>7421.49</v>
      </c>
      <c r="E51" s="27">
        <v>1228.1065000000001</v>
      </c>
      <c r="F51" s="27">
        <v>4550.3361000000004</v>
      </c>
      <c r="G51" s="27">
        <v>1643.0473999999999</v>
      </c>
      <c r="H51" s="27">
        <v>259.05680000000001</v>
      </c>
    </row>
    <row r="52" spans="1:8" ht="11.1" customHeight="1" x14ac:dyDescent="0.25">
      <c r="A52" s="1"/>
      <c r="B52" s="25" t="s">
        <v>910</v>
      </c>
      <c r="C52" s="26">
        <v>0</v>
      </c>
      <c r="D52" s="26">
        <v>7181.49</v>
      </c>
      <c r="E52" s="27">
        <v>1142.4395</v>
      </c>
      <c r="F52" s="27">
        <v>4441.8167999999996</v>
      </c>
      <c r="G52" s="27">
        <v>1597.2337</v>
      </c>
      <c r="H52" s="27">
        <v>258.09930000000003</v>
      </c>
    </row>
    <row r="53" spans="1:8" ht="11.1" customHeight="1" x14ac:dyDescent="0.25">
      <c r="A53" s="1"/>
      <c r="B53" s="25" t="s">
        <v>911</v>
      </c>
      <c r="C53" s="26">
        <v>0</v>
      </c>
      <c r="D53" s="26">
        <v>6970.12</v>
      </c>
      <c r="E53" s="27">
        <v>1097.0102999999999</v>
      </c>
      <c r="F53" s="27">
        <v>4310.0237999999999</v>
      </c>
      <c r="G53" s="27">
        <v>1563.0859</v>
      </c>
      <c r="H53" s="27">
        <v>259.79509999999999</v>
      </c>
    </row>
    <row r="54" spans="1:8" ht="11.1" customHeight="1" x14ac:dyDescent="0.25">
      <c r="A54" s="1"/>
      <c r="B54" s="25" t="s">
        <v>912</v>
      </c>
      <c r="C54" s="26">
        <v>0</v>
      </c>
      <c r="D54" s="26">
        <v>6782.21</v>
      </c>
      <c r="E54" s="27">
        <v>1059.5324000000001</v>
      </c>
      <c r="F54" s="27">
        <v>4107.3297000000002</v>
      </c>
      <c r="G54" s="27">
        <v>1615.3479</v>
      </c>
      <c r="H54" s="27">
        <v>256.82979999999998</v>
      </c>
    </row>
    <row r="55" spans="1:8" ht="11.1" customHeight="1" x14ac:dyDescent="0.25">
      <c r="A55" s="1"/>
      <c r="B55" s="25" t="s">
        <v>77</v>
      </c>
      <c r="C55" s="26">
        <v>0</v>
      </c>
      <c r="D55" s="26">
        <v>6612.66</v>
      </c>
      <c r="E55" s="27">
        <v>1033.558</v>
      </c>
      <c r="F55" s="27">
        <v>3989.3883000000001</v>
      </c>
      <c r="G55" s="27">
        <v>1589.7137</v>
      </c>
      <c r="H55" s="27">
        <v>261.13010000000003</v>
      </c>
    </row>
    <row r="56" spans="1:8" ht="17.100000000000001" customHeight="1" x14ac:dyDescent="0.25">
      <c r="A56" s="1"/>
      <c r="B56" s="28" t="s">
        <v>925</v>
      </c>
      <c r="C56" s="29">
        <v>0</v>
      </c>
      <c r="D56" s="29">
        <v>7824.86</v>
      </c>
      <c r="E56" s="30">
        <v>1452.2599</v>
      </c>
      <c r="F56" s="30">
        <v>4918.0626000000002</v>
      </c>
      <c r="G56" s="30">
        <v>1757.6804999999999</v>
      </c>
      <c r="H56" s="30">
        <v>267.87369999999999</v>
      </c>
    </row>
    <row r="57" spans="1:8" ht="17.100000000000001" customHeight="1" x14ac:dyDescent="0.25">
      <c r="A57" s="1"/>
      <c r="B57" s="28" t="s">
        <v>926</v>
      </c>
      <c r="C57" s="29">
        <v>0</v>
      </c>
      <c r="D57" s="29">
        <v>6149.73</v>
      </c>
      <c r="E57" s="30">
        <v>947.89660000000003</v>
      </c>
      <c r="F57" s="30">
        <v>3651.2341000000001</v>
      </c>
      <c r="G57" s="30">
        <v>1521.9247</v>
      </c>
      <c r="H57" s="30">
        <v>226.22839999999999</v>
      </c>
    </row>
    <row r="58" spans="1:8" ht="17.100000000000001" customHeight="1" x14ac:dyDescent="0.25">
      <c r="A58" s="1"/>
      <c r="B58" s="28" t="s">
        <v>927</v>
      </c>
      <c r="C58" s="29">
        <v>0</v>
      </c>
      <c r="D58" s="29">
        <v>7154.5049583333321</v>
      </c>
      <c r="E58" s="30">
        <v>1161.4935375</v>
      </c>
      <c r="F58" s="30">
        <v>4388.1135208333326</v>
      </c>
      <c r="G58" s="30">
        <v>1604.8978999999999</v>
      </c>
      <c r="H58" s="30">
        <v>254.12518750000001</v>
      </c>
    </row>
    <row r="59" spans="1:8" ht="17.100000000000001" customHeight="1" x14ac:dyDescent="0.25">
      <c r="A59" s="1"/>
      <c r="B59" s="23" t="s">
        <v>928</v>
      </c>
      <c r="C59" s="31">
        <v>0</v>
      </c>
      <c r="D59" s="31">
        <v>171708.11900000001</v>
      </c>
      <c r="E59" s="32">
        <v>27875.8449</v>
      </c>
      <c r="F59" s="32">
        <v>105314.7245</v>
      </c>
      <c r="G59" s="32">
        <v>38517.549599999998</v>
      </c>
      <c r="H59" s="32">
        <v>6099.0045</v>
      </c>
    </row>
    <row r="60" spans="1:8" x14ac:dyDescent="0.25">
      <c r="A60" s="1"/>
      <c r="B60" s="1"/>
      <c r="C60" s="1"/>
      <c r="D60" s="1"/>
      <c r="E60" s="1"/>
      <c r="F60" s="1"/>
      <c r="G60" s="1"/>
      <c r="H60" s="1"/>
    </row>
    <row r="61" spans="1:8" ht="15.75" x14ac:dyDescent="0.25">
      <c r="A61" s="1"/>
      <c r="B61" s="33" t="s">
        <v>929</v>
      </c>
      <c r="C61" s="1"/>
      <c r="D61" s="1"/>
      <c r="E61" s="1"/>
      <c r="F61" s="1"/>
      <c r="G61" s="1"/>
      <c r="H61" s="1"/>
    </row>
    <row r="62" spans="1:8" ht="15.75" x14ac:dyDescent="0.25">
      <c r="A62" s="1"/>
      <c r="B62" s="33"/>
      <c r="C62" s="1"/>
      <c r="D62" s="1"/>
      <c r="E62" s="1"/>
      <c r="F62" s="1"/>
      <c r="G62" s="1"/>
      <c r="H62" s="1"/>
    </row>
    <row r="63" spans="1:8" x14ac:dyDescent="0.25">
      <c r="A63" s="1"/>
      <c r="B63" s="34"/>
      <c r="C63" s="34"/>
      <c r="D63" s="1" t="s">
        <v>930</v>
      </c>
      <c r="E63" s="35"/>
      <c r="F63" s="1"/>
      <c r="G63" s="1"/>
      <c r="H63" s="1"/>
    </row>
    <row r="64" spans="1:8" x14ac:dyDescent="0.25">
      <c r="A64" s="1"/>
      <c r="B64" s="36"/>
      <c r="C64" s="36"/>
      <c r="D64" s="1" t="s">
        <v>931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7" width="14.5703125" customWidth="1"/>
  </cols>
  <sheetData>
    <row r="1" spans="1:9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row>
    <row r="2" spans="1:9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row>
    <row r="4" spans="1:9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23.25" x14ac:dyDescent="0.35">
      <c r="A5" s="1"/>
      <c r="B5" s="22" t="s">
        <v>932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row>
    <row r="6" spans="1:97" ht="33.75" customHeight="1" x14ac:dyDescent="0.25">
      <c r="A6" s="1"/>
      <c r="B6" s="220" t="s">
        <v>918</v>
      </c>
      <c r="C6" s="218" t="s">
        <v>933</v>
      </c>
      <c r="D6" s="218"/>
      <c r="E6" s="218"/>
      <c r="F6" s="218"/>
      <c r="G6" s="218"/>
      <c r="H6" s="218"/>
      <c r="I6" s="218"/>
      <c r="J6" s="218"/>
      <c r="K6" s="218"/>
      <c r="L6" s="218"/>
      <c r="M6" s="218"/>
      <c r="N6" s="218"/>
      <c r="O6" s="218"/>
      <c r="P6" s="218"/>
      <c r="Q6" s="218"/>
      <c r="R6" s="218"/>
      <c r="S6" s="218"/>
      <c r="T6" s="218"/>
      <c r="U6" s="218"/>
      <c r="V6" s="218"/>
      <c r="W6" s="218"/>
      <c r="X6" s="219" t="s">
        <v>934</v>
      </c>
      <c r="Y6" s="219"/>
      <c r="Z6" s="219"/>
      <c r="AA6" s="219"/>
      <c r="AB6" s="219"/>
      <c r="AC6" s="219"/>
      <c r="AD6" s="219"/>
      <c r="AE6" s="219"/>
      <c r="AF6" s="219"/>
      <c r="AG6" s="219"/>
      <c r="AH6" s="219"/>
      <c r="AI6" s="219"/>
      <c r="AJ6" s="219"/>
      <c r="AK6" s="219"/>
      <c r="AL6" s="219"/>
      <c r="AM6" s="219"/>
      <c r="AN6" s="219"/>
      <c r="AO6" s="219"/>
      <c r="AP6" s="219"/>
      <c r="AQ6" s="219"/>
      <c r="AR6" s="219"/>
      <c r="AS6" s="219"/>
      <c r="AT6" s="219"/>
      <c r="AU6" s="219"/>
      <c r="AV6" s="219"/>
      <c r="AW6" s="219"/>
      <c r="AX6" s="219"/>
      <c r="AY6" s="219"/>
      <c r="AZ6" s="219"/>
      <c r="BA6" s="219"/>
      <c r="BB6" s="219"/>
      <c r="BC6" s="219"/>
      <c r="BD6" s="219"/>
      <c r="BE6" s="219"/>
      <c r="BF6" s="219"/>
      <c r="BG6" s="219"/>
      <c r="BH6" s="219"/>
      <c r="BI6" s="219"/>
      <c r="BJ6" s="219"/>
      <c r="BK6" s="219"/>
      <c r="BL6" s="219"/>
      <c r="BM6" s="219"/>
      <c r="BN6" s="219"/>
      <c r="BO6" s="218" t="s">
        <v>935</v>
      </c>
      <c r="BP6" s="218"/>
      <c r="BQ6" s="218"/>
      <c r="BR6" s="218"/>
      <c r="BS6" s="218"/>
      <c r="BT6" s="218"/>
      <c r="BU6" s="218"/>
      <c r="BV6" s="218"/>
      <c r="BW6" s="218"/>
      <c r="BX6" s="218"/>
      <c r="BY6" s="218"/>
      <c r="BZ6" s="218"/>
      <c r="CA6" s="218"/>
      <c r="CB6" s="218"/>
      <c r="CC6" s="218"/>
      <c r="CD6" s="218"/>
      <c r="CE6" s="218"/>
      <c r="CF6" s="218"/>
      <c r="CG6" s="218"/>
      <c r="CH6" s="218"/>
      <c r="CI6" s="218"/>
      <c r="CJ6" s="218"/>
      <c r="CK6" s="218"/>
      <c r="CL6" s="218"/>
      <c r="CM6" s="218"/>
      <c r="CN6" s="218"/>
      <c r="CO6" s="218"/>
      <c r="CP6" s="218"/>
      <c r="CQ6" s="218"/>
      <c r="CR6" s="218"/>
      <c r="CS6" s="218"/>
    </row>
    <row r="7" spans="1:97" ht="48.75" customHeight="1" x14ac:dyDescent="0.25">
      <c r="A7" s="1"/>
      <c r="B7" s="220"/>
      <c r="C7" s="38" t="s">
        <v>936</v>
      </c>
      <c r="D7" s="38" t="s">
        <v>937</v>
      </c>
      <c r="E7" s="38" t="s">
        <v>938</v>
      </c>
      <c r="F7" s="38" t="s">
        <v>939</v>
      </c>
      <c r="G7" s="38" t="s">
        <v>940</v>
      </c>
      <c r="H7" s="38" t="s">
        <v>941</v>
      </c>
      <c r="I7" s="38" t="s">
        <v>942</v>
      </c>
      <c r="J7" s="38" t="s">
        <v>943</v>
      </c>
      <c r="K7" s="38" t="s">
        <v>944</v>
      </c>
      <c r="L7" s="38" t="s">
        <v>945</v>
      </c>
      <c r="M7" s="38" t="s">
        <v>946</v>
      </c>
      <c r="N7" s="38" t="s">
        <v>947</v>
      </c>
      <c r="O7" s="38" t="s">
        <v>948</v>
      </c>
      <c r="P7" s="38" t="s">
        <v>949</v>
      </c>
      <c r="Q7" s="38" t="s">
        <v>950</v>
      </c>
      <c r="R7" s="38" t="s">
        <v>951</v>
      </c>
      <c r="S7" s="38" t="s">
        <v>952</v>
      </c>
      <c r="T7" s="38" t="s">
        <v>953</v>
      </c>
      <c r="U7" s="38" t="s">
        <v>954</v>
      </c>
      <c r="V7" s="38" t="s">
        <v>955</v>
      </c>
      <c r="W7" s="38" t="s">
        <v>956</v>
      </c>
      <c r="X7" s="39" t="s">
        <v>957</v>
      </c>
      <c r="Y7" s="39" t="s">
        <v>958</v>
      </c>
      <c r="Z7" s="39" t="s">
        <v>959</v>
      </c>
      <c r="AA7" s="39" t="s">
        <v>936</v>
      </c>
      <c r="AB7" s="39" t="s">
        <v>937</v>
      </c>
      <c r="AC7" s="39" t="s">
        <v>960</v>
      </c>
      <c r="AD7" s="39" t="s">
        <v>940</v>
      </c>
      <c r="AE7" s="39" t="s">
        <v>941</v>
      </c>
      <c r="AF7" s="39" t="s">
        <v>961</v>
      </c>
      <c r="AG7" s="39" t="s">
        <v>942</v>
      </c>
      <c r="AH7" s="39" t="s">
        <v>962</v>
      </c>
      <c r="AI7" s="39" t="s">
        <v>963</v>
      </c>
      <c r="AJ7" s="39" t="s">
        <v>964</v>
      </c>
      <c r="AK7" s="39" t="s">
        <v>965</v>
      </c>
      <c r="AL7" s="39" t="s">
        <v>966</v>
      </c>
      <c r="AM7" s="39" t="s">
        <v>362</v>
      </c>
      <c r="AN7" s="39" t="s">
        <v>967</v>
      </c>
      <c r="AO7" s="39" t="s">
        <v>968</v>
      </c>
      <c r="AP7" s="39" t="s">
        <v>969</v>
      </c>
      <c r="AQ7" s="39" t="s">
        <v>970</v>
      </c>
      <c r="AR7" s="39" t="s">
        <v>971</v>
      </c>
      <c r="AS7" s="39" t="s">
        <v>972</v>
      </c>
      <c r="AT7" s="39" t="s">
        <v>973</v>
      </c>
      <c r="AU7" s="39" t="s">
        <v>974</v>
      </c>
      <c r="AV7" s="39" t="s">
        <v>975</v>
      </c>
      <c r="AW7" s="39" t="s">
        <v>949</v>
      </c>
      <c r="AX7" s="39" t="s">
        <v>976</v>
      </c>
      <c r="AY7" s="39" t="s">
        <v>977</v>
      </c>
      <c r="AZ7" s="39" t="s">
        <v>978</v>
      </c>
      <c r="BA7" s="39" t="s">
        <v>950</v>
      </c>
      <c r="BB7" s="39" t="s">
        <v>979</v>
      </c>
      <c r="BC7" s="39" t="s">
        <v>952</v>
      </c>
      <c r="BD7" s="39" t="s">
        <v>980</v>
      </c>
      <c r="BE7" s="39" t="s">
        <v>981</v>
      </c>
      <c r="BF7" s="39" t="s">
        <v>982</v>
      </c>
      <c r="BG7" s="39" t="s">
        <v>983</v>
      </c>
      <c r="BH7" s="39" t="s">
        <v>984</v>
      </c>
      <c r="BI7" s="39" t="s">
        <v>954</v>
      </c>
      <c r="BJ7" s="39" t="s">
        <v>985</v>
      </c>
      <c r="BK7" s="39" t="s">
        <v>986</v>
      </c>
      <c r="BL7" s="39" t="s">
        <v>955</v>
      </c>
      <c r="BM7" s="39" t="s">
        <v>700</v>
      </c>
      <c r="BN7" s="39" t="s">
        <v>956</v>
      </c>
      <c r="BO7" s="38" t="s">
        <v>987</v>
      </c>
      <c r="BP7" s="38" t="s">
        <v>936</v>
      </c>
      <c r="BQ7" s="38" t="s">
        <v>988</v>
      </c>
      <c r="BR7" s="38" t="s">
        <v>989</v>
      </c>
      <c r="BS7" s="38" t="s">
        <v>990</v>
      </c>
      <c r="BT7" s="38" t="s">
        <v>991</v>
      </c>
      <c r="BU7" s="38" t="s">
        <v>992</v>
      </c>
      <c r="BV7" s="38" t="s">
        <v>993</v>
      </c>
      <c r="BW7" s="38" t="s">
        <v>994</v>
      </c>
      <c r="BX7" s="38" t="s">
        <v>942</v>
      </c>
      <c r="BY7" s="38" t="s">
        <v>995</v>
      </c>
      <c r="BZ7" s="38" t="s">
        <v>996</v>
      </c>
      <c r="CA7" s="38" t="s">
        <v>965</v>
      </c>
      <c r="CB7" s="38" t="s">
        <v>967</v>
      </c>
      <c r="CC7" s="38" t="s">
        <v>968</v>
      </c>
      <c r="CD7" s="38" t="s">
        <v>370</v>
      </c>
      <c r="CE7" s="38" t="s">
        <v>997</v>
      </c>
      <c r="CF7" s="38" t="s">
        <v>998</v>
      </c>
      <c r="CG7" s="38" t="s">
        <v>971</v>
      </c>
      <c r="CH7" s="38" t="s">
        <v>972</v>
      </c>
      <c r="CI7" s="38" t="s">
        <v>973</v>
      </c>
      <c r="CJ7" s="38" t="s">
        <v>975</v>
      </c>
      <c r="CK7" s="38" t="s">
        <v>999</v>
      </c>
      <c r="CL7" s="38" t="s">
        <v>950</v>
      </c>
      <c r="CM7" s="38" t="s">
        <v>952</v>
      </c>
      <c r="CN7" s="38" t="s">
        <v>1000</v>
      </c>
      <c r="CO7" s="38" t="s">
        <v>548</v>
      </c>
      <c r="CP7" s="38" t="s">
        <v>954</v>
      </c>
      <c r="CQ7" s="38" t="s">
        <v>700</v>
      </c>
      <c r="CR7" s="38" t="s">
        <v>956</v>
      </c>
      <c r="CS7" s="38" t="s">
        <v>1001</v>
      </c>
    </row>
    <row r="8" spans="1:97" ht="15.75" x14ac:dyDescent="0.25">
      <c r="A8" s="1"/>
      <c r="B8" s="40" t="s">
        <v>866</v>
      </c>
      <c r="C8" s="41"/>
      <c r="D8" s="41"/>
      <c r="E8" s="41">
        <v>43.321190000000001</v>
      </c>
      <c r="F8" s="41">
        <v>13.202999999999999</v>
      </c>
      <c r="G8" s="41"/>
      <c r="H8" s="41"/>
      <c r="I8" s="41"/>
      <c r="J8" s="41"/>
      <c r="K8" s="41"/>
      <c r="L8" s="41">
        <v>27.679099999999998</v>
      </c>
      <c r="M8" s="41">
        <v>15.1976</v>
      </c>
      <c r="N8" s="41">
        <v>9.6999999999999993</v>
      </c>
      <c r="O8" s="41">
        <v>30.274000000000001</v>
      </c>
      <c r="P8" s="41"/>
      <c r="Q8" s="41"/>
      <c r="R8" s="41">
        <v>36.585999999999999</v>
      </c>
      <c r="S8" s="41"/>
      <c r="T8" s="41">
        <v>50.2866</v>
      </c>
      <c r="U8" s="41"/>
      <c r="V8" s="41">
        <v>8.4</v>
      </c>
      <c r="W8" s="41"/>
      <c r="X8" s="41">
        <v>143.64055999999999</v>
      </c>
      <c r="Y8" s="41"/>
      <c r="Z8" s="41">
        <v>9.7208699999999997</v>
      </c>
      <c r="AA8" s="41"/>
      <c r="AB8" s="41"/>
      <c r="AC8" s="41">
        <v>17.91</v>
      </c>
      <c r="AD8" s="41"/>
      <c r="AE8" s="41"/>
      <c r="AF8" s="41">
        <v>2.7</v>
      </c>
      <c r="AG8" s="41"/>
      <c r="AH8" s="41"/>
      <c r="AI8" s="41">
        <v>5.3414799999999998</v>
      </c>
      <c r="AJ8" s="41">
        <v>0</v>
      </c>
      <c r="AK8" s="41">
        <v>1.5466</v>
      </c>
      <c r="AL8" s="41">
        <v>35.250880000000002</v>
      </c>
      <c r="AM8" s="41">
        <v>106.18573000000001</v>
      </c>
      <c r="AN8" s="41">
        <v>27.746700000000001</v>
      </c>
      <c r="AO8" s="41">
        <v>0.81</v>
      </c>
      <c r="AP8" s="41">
        <v>125.01</v>
      </c>
      <c r="AQ8" s="41"/>
      <c r="AR8" s="41">
        <v>38.149000000000001</v>
      </c>
      <c r="AS8" s="41">
        <v>34.58954</v>
      </c>
      <c r="AT8" s="41"/>
      <c r="AU8" s="41">
        <v>197.45859999999999</v>
      </c>
      <c r="AV8" s="41">
        <v>30.845199999999998</v>
      </c>
      <c r="AW8" s="41"/>
      <c r="AX8" s="41"/>
      <c r="AY8" s="41"/>
      <c r="AZ8" s="41"/>
      <c r="BA8" s="41"/>
      <c r="BB8" s="41">
        <v>71.956050000000005</v>
      </c>
      <c r="BC8" s="41"/>
      <c r="BD8" s="41">
        <v>24.5</v>
      </c>
      <c r="BE8" s="41"/>
      <c r="BF8" s="41"/>
      <c r="BG8" s="41"/>
      <c r="BH8" s="41">
        <v>9.5968499999999999</v>
      </c>
      <c r="BI8" s="41"/>
      <c r="BJ8" s="41">
        <v>4.6886599999999996</v>
      </c>
      <c r="BK8" s="41"/>
      <c r="BL8" s="41"/>
      <c r="BM8" s="41">
        <v>59.13</v>
      </c>
      <c r="BN8" s="41"/>
      <c r="BO8" s="41">
        <v>142.80994000000001</v>
      </c>
      <c r="BP8" s="41"/>
      <c r="BQ8" s="41">
        <v>4.4172599999999997</v>
      </c>
      <c r="BR8" s="41">
        <v>123.49898</v>
      </c>
      <c r="BS8" s="41">
        <v>18.763570000000001</v>
      </c>
      <c r="BT8" s="41"/>
      <c r="BU8" s="41">
        <v>37.0944</v>
      </c>
      <c r="BV8" s="41">
        <v>3.85819</v>
      </c>
      <c r="BW8" s="41"/>
      <c r="BX8" s="41"/>
      <c r="BY8" s="41">
        <v>90.204099999999997</v>
      </c>
      <c r="BZ8" s="41">
        <v>24.5779</v>
      </c>
      <c r="CA8" s="41">
        <v>0.55510000000000004</v>
      </c>
      <c r="CB8" s="41">
        <v>0.59799999999999998</v>
      </c>
      <c r="CC8" s="41">
        <v>32.727600000000002</v>
      </c>
      <c r="CD8" s="41">
        <v>336.63314000000003</v>
      </c>
      <c r="CE8" s="41"/>
      <c r="CF8" s="41">
        <v>15.9247</v>
      </c>
      <c r="CG8" s="41">
        <v>18.849</v>
      </c>
      <c r="CH8" s="41"/>
      <c r="CI8" s="41"/>
      <c r="CJ8" s="41"/>
      <c r="CK8" s="41">
        <v>4.5785999999999998</v>
      </c>
      <c r="CL8" s="41"/>
      <c r="CM8" s="41"/>
      <c r="CN8" s="41"/>
      <c r="CO8" s="41">
        <v>289.48</v>
      </c>
      <c r="CP8" s="41"/>
      <c r="CQ8" s="41">
        <v>31.654</v>
      </c>
      <c r="CR8" s="41"/>
      <c r="CS8" s="41">
        <v>18.419</v>
      </c>
    </row>
    <row r="9" spans="1:97" ht="15.75" x14ac:dyDescent="0.25">
      <c r="A9" s="1"/>
      <c r="B9" s="42" t="s">
        <v>867</v>
      </c>
      <c r="C9" s="43"/>
      <c r="D9" s="43"/>
      <c r="E9" s="43">
        <v>42.771990000000002</v>
      </c>
      <c r="F9" s="43">
        <v>13.666</v>
      </c>
      <c r="G9" s="43"/>
      <c r="H9" s="43"/>
      <c r="I9" s="43"/>
      <c r="J9" s="43"/>
      <c r="K9" s="43"/>
      <c r="L9" s="43">
        <v>27.7559</v>
      </c>
      <c r="M9" s="43">
        <v>15.481299999999999</v>
      </c>
      <c r="N9" s="43">
        <v>10.77</v>
      </c>
      <c r="O9" s="43">
        <v>30.006</v>
      </c>
      <c r="P9" s="43"/>
      <c r="Q9" s="43"/>
      <c r="R9" s="43">
        <v>36.427</v>
      </c>
      <c r="S9" s="43"/>
      <c r="T9" s="43">
        <v>43.874200000000002</v>
      </c>
      <c r="U9" s="43"/>
      <c r="V9" s="43">
        <v>8.5</v>
      </c>
      <c r="W9" s="43"/>
      <c r="X9" s="43">
        <v>131.08561</v>
      </c>
      <c r="Y9" s="43"/>
      <c r="Z9" s="43">
        <v>9.70139</v>
      </c>
      <c r="AA9" s="43"/>
      <c r="AB9" s="43"/>
      <c r="AC9" s="43">
        <v>17.87</v>
      </c>
      <c r="AD9" s="43"/>
      <c r="AE9" s="43"/>
      <c r="AF9" s="43">
        <v>2.5</v>
      </c>
      <c r="AG9" s="43"/>
      <c r="AH9" s="43"/>
      <c r="AI9" s="43">
        <v>5.6286399999999999</v>
      </c>
      <c r="AJ9" s="43">
        <v>0</v>
      </c>
      <c r="AK9" s="43">
        <v>1.3422000000000001</v>
      </c>
      <c r="AL9" s="43">
        <v>34.292900000000003</v>
      </c>
      <c r="AM9" s="43">
        <v>107.34296000000001</v>
      </c>
      <c r="AN9" s="43">
        <v>27.643799999999999</v>
      </c>
      <c r="AO9" s="43">
        <v>0.7</v>
      </c>
      <c r="AP9" s="43">
        <v>126.27</v>
      </c>
      <c r="AQ9" s="43"/>
      <c r="AR9" s="43">
        <v>38.158000000000001</v>
      </c>
      <c r="AS9" s="43">
        <v>33.837029999999999</v>
      </c>
      <c r="AT9" s="43"/>
      <c r="AU9" s="43">
        <v>197.15770000000001</v>
      </c>
      <c r="AV9" s="43">
        <v>31.180599999999998</v>
      </c>
      <c r="AW9" s="43"/>
      <c r="AX9" s="43"/>
      <c r="AY9" s="43"/>
      <c r="AZ9" s="43"/>
      <c r="BA9" s="43"/>
      <c r="BB9" s="43">
        <v>72.130020000000002</v>
      </c>
      <c r="BC9" s="43"/>
      <c r="BD9" s="43">
        <v>24.5</v>
      </c>
      <c r="BE9" s="43"/>
      <c r="BF9" s="43"/>
      <c r="BG9" s="43"/>
      <c r="BH9" s="43">
        <v>9.3157499999999995</v>
      </c>
      <c r="BI9" s="43"/>
      <c r="BJ9" s="43">
        <v>4.7770700000000001</v>
      </c>
      <c r="BK9" s="43"/>
      <c r="BL9" s="43"/>
      <c r="BM9" s="43">
        <v>57.17</v>
      </c>
      <c r="BN9" s="43"/>
      <c r="BO9" s="43">
        <v>146.96162000000001</v>
      </c>
      <c r="BP9" s="43"/>
      <c r="BQ9" s="43">
        <v>4.4287700000000001</v>
      </c>
      <c r="BR9" s="43">
        <v>121.41858999999999</v>
      </c>
      <c r="BS9" s="43">
        <v>19.873169999999998</v>
      </c>
      <c r="BT9" s="43"/>
      <c r="BU9" s="43">
        <v>36.587699999999998</v>
      </c>
      <c r="BV9" s="43">
        <v>3.9634800000000001</v>
      </c>
      <c r="BW9" s="43"/>
      <c r="BX9" s="43"/>
      <c r="BY9" s="43">
        <v>90.347999999999999</v>
      </c>
      <c r="BZ9" s="43">
        <v>24.604900000000001</v>
      </c>
      <c r="CA9" s="43">
        <v>0.49309999999999998</v>
      </c>
      <c r="CB9" s="43">
        <v>0.59599999999999997</v>
      </c>
      <c r="CC9" s="43">
        <v>32.632449999999999</v>
      </c>
      <c r="CD9" s="43">
        <v>336.21663999999998</v>
      </c>
      <c r="CE9" s="43"/>
      <c r="CF9" s="43">
        <v>15.184900000000001</v>
      </c>
      <c r="CG9" s="43">
        <v>18.234999999999999</v>
      </c>
      <c r="CH9" s="43"/>
      <c r="CI9" s="43"/>
      <c r="CJ9" s="43"/>
      <c r="CK9" s="43">
        <v>4.5736800000000004</v>
      </c>
      <c r="CL9" s="43"/>
      <c r="CM9" s="43"/>
      <c r="CN9" s="43"/>
      <c r="CO9" s="43">
        <v>290.77999999999997</v>
      </c>
      <c r="CP9" s="43"/>
      <c r="CQ9" s="43">
        <v>31.582999999999998</v>
      </c>
      <c r="CR9" s="43"/>
      <c r="CS9" s="43">
        <v>21.305</v>
      </c>
    </row>
    <row r="10" spans="1:97" ht="15.75" x14ac:dyDescent="0.25">
      <c r="A10" s="1"/>
      <c r="B10" s="42" t="s">
        <v>868</v>
      </c>
      <c r="C10" s="43"/>
      <c r="D10" s="43"/>
      <c r="E10" s="43">
        <v>43.77487</v>
      </c>
      <c r="F10" s="43">
        <v>13.964</v>
      </c>
      <c r="G10" s="43"/>
      <c r="H10" s="43"/>
      <c r="I10" s="43"/>
      <c r="J10" s="43"/>
      <c r="K10" s="43"/>
      <c r="L10" s="43">
        <v>27.589400000000001</v>
      </c>
      <c r="M10" s="43">
        <v>15.1709</v>
      </c>
      <c r="N10" s="43">
        <v>10.26</v>
      </c>
      <c r="O10" s="43">
        <v>30.641999999999999</v>
      </c>
      <c r="P10" s="43"/>
      <c r="Q10" s="43"/>
      <c r="R10" s="43">
        <v>36.31</v>
      </c>
      <c r="S10" s="43"/>
      <c r="T10" s="43">
        <v>38.775199999999998</v>
      </c>
      <c r="U10" s="43"/>
      <c r="V10" s="43">
        <v>9</v>
      </c>
      <c r="W10" s="43"/>
      <c r="X10" s="43">
        <v>82.248009999999994</v>
      </c>
      <c r="Y10" s="43"/>
      <c r="Z10" s="43">
        <v>9.5671300000000006</v>
      </c>
      <c r="AA10" s="43"/>
      <c r="AB10" s="43"/>
      <c r="AC10" s="43">
        <v>19.100000000000001</v>
      </c>
      <c r="AD10" s="43"/>
      <c r="AE10" s="43"/>
      <c r="AF10" s="43">
        <v>5.7</v>
      </c>
      <c r="AG10" s="43"/>
      <c r="AH10" s="43"/>
      <c r="AI10" s="43">
        <v>6.7405900000000001</v>
      </c>
      <c r="AJ10" s="43">
        <v>0</v>
      </c>
      <c r="AK10" s="43">
        <v>1.2394000000000001</v>
      </c>
      <c r="AL10" s="43">
        <v>35.4514</v>
      </c>
      <c r="AM10" s="43">
        <v>109.05399</v>
      </c>
      <c r="AN10" s="43">
        <v>28.32</v>
      </c>
      <c r="AO10" s="43">
        <v>0.64</v>
      </c>
      <c r="AP10" s="43">
        <v>127.74</v>
      </c>
      <c r="AQ10" s="43"/>
      <c r="AR10" s="43">
        <v>39.35</v>
      </c>
      <c r="AS10" s="43">
        <v>35.013869999999997</v>
      </c>
      <c r="AT10" s="43"/>
      <c r="AU10" s="43">
        <v>196.97810000000001</v>
      </c>
      <c r="AV10" s="43">
        <v>28.2742</v>
      </c>
      <c r="AW10" s="43"/>
      <c r="AX10" s="43"/>
      <c r="AY10" s="43"/>
      <c r="AZ10" s="43"/>
      <c r="BA10" s="43"/>
      <c r="BB10" s="43">
        <v>71.958479999999994</v>
      </c>
      <c r="BC10" s="43"/>
      <c r="BD10" s="43">
        <v>24.5</v>
      </c>
      <c r="BE10" s="43"/>
      <c r="BF10" s="43"/>
      <c r="BG10" s="43"/>
      <c r="BH10" s="43">
        <v>9.6840100000000007</v>
      </c>
      <c r="BI10" s="43"/>
      <c r="BJ10" s="43">
        <v>4.8298500000000004</v>
      </c>
      <c r="BK10" s="43"/>
      <c r="BL10" s="43"/>
      <c r="BM10" s="43">
        <v>56.36</v>
      </c>
      <c r="BN10" s="43"/>
      <c r="BO10" s="43">
        <v>145.95155</v>
      </c>
      <c r="BP10" s="43"/>
      <c r="BQ10" s="43">
        <v>4.4895300000000002</v>
      </c>
      <c r="BR10" s="43">
        <v>123.68088</v>
      </c>
      <c r="BS10" s="43">
        <v>20.013950000000001</v>
      </c>
      <c r="BT10" s="43"/>
      <c r="BU10" s="43">
        <v>36.517099999999999</v>
      </c>
      <c r="BV10" s="43">
        <v>4.0072999999999999</v>
      </c>
      <c r="BW10" s="43"/>
      <c r="BX10" s="43"/>
      <c r="BY10" s="43">
        <v>89.462800000000001</v>
      </c>
      <c r="BZ10" s="43">
        <v>24.625</v>
      </c>
      <c r="CA10" s="43">
        <v>0.46460000000000001</v>
      </c>
      <c r="CB10" s="43">
        <v>0.59599999999999997</v>
      </c>
      <c r="CC10" s="43">
        <v>34.688429999999997</v>
      </c>
      <c r="CD10" s="43">
        <v>327.86923999999999</v>
      </c>
      <c r="CE10" s="43"/>
      <c r="CF10" s="43">
        <v>13.729100000000001</v>
      </c>
      <c r="CG10" s="43">
        <v>18.614999999999998</v>
      </c>
      <c r="CH10" s="43"/>
      <c r="CI10" s="43"/>
      <c r="CJ10" s="43"/>
      <c r="CK10" s="43">
        <v>4.5811000000000002</v>
      </c>
      <c r="CL10" s="43"/>
      <c r="CM10" s="43"/>
      <c r="CN10" s="43"/>
      <c r="CO10" s="43">
        <v>291.31</v>
      </c>
      <c r="CP10" s="43"/>
      <c r="CQ10" s="43">
        <v>31.722000000000001</v>
      </c>
      <c r="CR10" s="43"/>
      <c r="CS10" s="43">
        <v>25.852</v>
      </c>
    </row>
    <row r="11" spans="1:97" ht="15.75" x14ac:dyDescent="0.25">
      <c r="A11" s="1"/>
      <c r="B11" s="42" t="s">
        <v>869</v>
      </c>
      <c r="C11" s="43"/>
      <c r="D11" s="43"/>
      <c r="E11" s="43">
        <v>47.292839999999998</v>
      </c>
      <c r="F11" s="43">
        <v>14.15</v>
      </c>
      <c r="G11" s="43"/>
      <c r="H11" s="43"/>
      <c r="I11" s="43"/>
      <c r="J11" s="43"/>
      <c r="K11" s="43"/>
      <c r="L11" s="43">
        <v>27.113900000000001</v>
      </c>
      <c r="M11" s="43">
        <v>15.1701</v>
      </c>
      <c r="N11" s="43">
        <v>11.13</v>
      </c>
      <c r="O11" s="43">
        <v>30.728000000000002</v>
      </c>
      <c r="P11" s="43"/>
      <c r="Q11" s="43"/>
      <c r="R11" s="43">
        <v>36.686</v>
      </c>
      <c r="S11" s="43"/>
      <c r="T11" s="43">
        <v>40.3399</v>
      </c>
      <c r="U11" s="43"/>
      <c r="V11" s="43">
        <v>9</v>
      </c>
      <c r="W11" s="43"/>
      <c r="X11" s="43">
        <v>151.24638999999999</v>
      </c>
      <c r="Y11" s="43"/>
      <c r="Z11" s="43">
        <v>9.6504600000000007</v>
      </c>
      <c r="AA11" s="43"/>
      <c r="AB11" s="43"/>
      <c r="AC11" s="43">
        <v>18.8</v>
      </c>
      <c r="AD11" s="43"/>
      <c r="AE11" s="43"/>
      <c r="AF11" s="43">
        <v>6.7</v>
      </c>
      <c r="AG11" s="43"/>
      <c r="AH11" s="43"/>
      <c r="AI11" s="43">
        <v>9.2136899999999997</v>
      </c>
      <c r="AJ11" s="43">
        <v>0</v>
      </c>
      <c r="AK11" s="43">
        <v>1.2146999999999999</v>
      </c>
      <c r="AL11" s="43">
        <v>35.622720000000001</v>
      </c>
      <c r="AM11" s="43">
        <v>107.12</v>
      </c>
      <c r="AN11" s="43">
        <v>27.9176</v>
      </c>
      <c r="AO11" s="43">
        <v>0.44</v>
      </c>
      <c r="AP11" s="43">
        <v>128.59</v>
      </c>
      <c r="AQ11" s="43"/>
      <c r="AR11" s="43">
        <v>37.664000000000001</v>
      </c>
      <c r="AS11" s="43">
        <v>34.631259999999997</v>
      </c>
      <c r="AT11" s="43"/>
      <c r="AU11" s="43">
        <v>196.91489999999999</v>
      </c>
      <c r="AV11" s="43">
        <v>28.562000000000001</v>
      </c>
      <c r="AW11" s="43"/>
      <c r="AX11" s="43"/>
      <c r="AY11" s="43"/>
      <c r="AZ11" s="43"/>
      <c r="BA11" s="43"/>
      <c r="BB11" s="43">
        <v>72.581699999999998</v>
      </c>
      <c r="BC11" s="43"/>
      <c r="BD11" s="43">
        <v>24.5</v>
      </c>
      <c r="BE11" s="43"/>
      <c r="BF11" s="43"/>
      <c r="BG11" s="43"/>
      <c r="BH11" s="43">
        <v>9.4726700000000008</v>
      </c>
      <c r="BI11" s="43"/>
      <c r="BJ11" s="43">
        <v>4.8252300000000004</v>
      </c>
      <c r="BK11" s="43"/>
      <c r="BL11" s="43"/>
      <c r="BM11" s="43">
        <v>58.18</v>
      </c>
      <c r="BN11" s="43"/>
      <c r="BO11" s="43">
        <v>143.14165</v>
      </c>
      <c r="BP11" s="43"/>
      <c r="BQ11" s="43">
        <v>4.3754299999999997</v>
      </c>
      <c r="BR11" s="43">
        <v>122.41298999999999</v>
      </c>
      <c r="BS11" s="43">
        <v>20.326080000000001</v>
      </c>
      <c r="BT11" s="43"/>
      <c r="BU11" s="43">
        <v>36.553800000000003</v>
      </c>
      <c r="BV11" s="43">
        <v>3.7307000000000001</v>
      </c>
      <c r="BW11" s="43"/>
      <c r="BX11" s="43"/>
      <c r="BY11" s="43">
        <v>90.174499999999995</v>
      </c>
      <c r="BZ11" s="43">
        <v>24.664100000000001</v>
      </c>
      <c r="CA11" s="43">
        <v>0.46010000000000001</v>
      </c>
      <c r="CB11" s="43">
        <v>0.59799999999999998</v>
      </c>
      <c r="CC11" s="43">
        <v>34.214979999999997</v>
      </c>
      <c r="CD11" s="43">
        <v>328.18954000000002</v>
      </c>
      <c r="CE11" s="43"/>
      <c r="CF11" s="43">
        <v>13.869300000000001</v>
      </c>
      <c r="CG11" s="43">
        <v>18.998999999999999</v>
      </c>
      <c r="CH11" s="43"/>
      <c r="CI11" s="43"/>
      <c r="CJ11" s="43"/>
      <c r="CK11" s="43">
        <v>4.5601700000000003</v>
      </c>
      <c r="CL11" s="43"/>
      <c r="CM11" s="43"/>
      <c r="CN11" s="43"/>
      <c r="CO11" s="43">
        <v>280.8</v>
      </c>
      <c r="CP11" s="43"/>
      <c r="CQ11" s="43">
        <v>31.887</v>
      </c>
      <c r="CR11" s="43"/>
      <c r="CS11" s="43">
        <v>27.707000000000001</v>
      </c>
    </row>
    <row r="12" spans="1:97" ht="15.75" x14ac:dyDescent="0.25">
      <c r="A12" s="1"/>
      <c r="B12" s="42" t="s">
        <v>870</v>
      </c>
      <c r="C12" s="43"/>
      <c r="D12" s="43"/>
      <c r="E12" s="43">
        <v>45.473500000000001</v>
      </c>
      <c r="F12" s="43">
        <v>14.145</v>
      </c>
      <c r="G12" s="43"/>
      <c r="H12" s="43"/>
      <c r="I12" s="43"/>
      <c r="J12" s="43"/>
      <c r="K12" s="43"/>
      <c r="L12" s="43">
        <v>27.0273</v>
      </c>
      <c r="M12" s="43">
        <v>15.649800000000001</v>
      </c>
      <c r="N12" s="43">
        <v>12.77</v>
      </c>
      <c r="O12" s="43">
        <v>30.558</v>
      </c>
      <c r="P12" s="43"/>
      <c r="Q12" s="43"/>
      <c r="R12" s="43">
        <v>36.018999999999998</v>
      </c>
      <c r="S12" s="43"/>
      <c r="T12" s="43">
        <v>46.55</v>
      </c>
      <c r="U12" s="43"/>
      <c r="V12" s="43">
        <v>9.5</v>
      </c>
      <c r="W12" s="43"/>
      <c r="X12" s="43">
        <v>135.27195</v>
      </c>
      <c r="Y12" s="43"/>
      <c r="Z12" s="43">
        <v>9.5911799999999996</v>
      </c>
      <c r="AA12" s="43"/>
      <c r="AB12" s="43"/>
      <c r="AC12" s="43">
        <v>18.329999999999998</v>
      </c>
      <c r="AD12" s="43"/>
      <c r="AE12" s="43"/>
      <c r="AF12" s="43">
        <v>2.4</v>
      </c>
      <c r="AG12" s="43"/>
      <c r="AH12" s="43"/>
      <c r="AI12" s="43">
        <v>8.9870400000000004</v>
      </c>
      <c r="AJ12" s="43">
        <v>0</v>
      </c>
      <c r="AK12" s="43">
        <v>1.2148000000000001</v>
      </c>
      <c r="AL12" s="43">
        <v>33.221580000000003</v>
      </c>
      <c r="AM12" s="43">
        <v>107.03348</v>
      </c>
      <c r="AN12" s="43">
        <v>28.289300000000001</v>
      </c>
      <c r="AO12" s="43">
        <v>0.41</v>
      </c>
      <c r="AP12" s="43">
        <v>127.17</v>
      </c>
      <c r="AQ12" s="43"/>
      <c r="AR12" s="43">
        <v>38.64</v>
      </c>
      <c r="AS12" s="43">
        <v>34.894269999999999</v>
      </c>
      <c r="AT12" s="43"/>
      <c r="AU12" s="43">
        <v>196.7431</v>
      </c>
      <c r="AV12" s="43">
        <v>28.952999999999999</v>
      </c>
      <c r="AW12" s="43"/>
      <c r="AX12" s="43"/>
      <c r="AY12" s="43"/>
      <c r="AZ12" s="43"/>
      <c r="BA12" s="43"/>
      <c r="BB12" s="43">
        <v>73.259439999999998</v>
      </c>
      <c r="BC12" s="43"/>
      <c r="BD12" s="43">
        <v>24.5</v>
      </c>
      <c r="BE12" s="43"/>
      <c r="BF12" s="43"/>
      <c r="BG12" s="43"/>
      <c r="BH12" s="43">
        <v>9.6103299999999994</v>
      </c>
      <c r="BI12" s="43"/>
      <c r="BJ12" s="43">
        <v>4.7844899999999999</v>
      </c>
      <c r="BK12" s="43"/>
      <c r="BL12" s="43"/>
      <c r="BM12" s="43">
        <v>57.98</v>
      </c>
      <c r="BN12" s="43"/>
      <c r="BO12" s="43">
        <v>144.72108</v>
      </c>
      <c r="BP12" s="43"/>
      <c r="BQ12" s="43">
        <v>4.3156699999999999</v>
      </c>
      <c r="BR12" s="43">
        <v>126.52721</v>
      </c>
      <c r="BS12" s="43">
        <v>20.91958</v>
      </c>
      <c r="BT12" s="43"/>
      <c r="BU12" s="43">
        <v>35.473199999999999</v>
      </c>
      <c r="BV12" s="43">
        <v>3.87202</v>
      </c>
      <c r="BW12" s="43"/>
      <c r="BX12" s="43"/>
      <c r="BY12" s="43">
        <v>90.644400000000005</v>
      </c>
      <c r="BZ12" s="43">
        <v>24.687999999999999</v>
      </c>
      <c r="CA12" s="43">
        <v>0.45979999999999999</v>
      </c>
      <c r="CB12" s="43">
        <v>0.59899999999999998</v>
      </c>
      <c r="CC12" s="43">
        <v>35.351050000000001</v>
      </c>
      <c r="CD12" s="43">
        <v>329.21138999999999</v>
      </c>
      <c r="CE12" s="43"/>
      <c r="CF12" s="43">
        <v>15.695399999999999</v>
      </c>
      <c r="CG12" s="43">
        <v>19.146999999999998</v>
      </c>
      <c r="CH12" s="43"/>
      <c r="CI12" s="43"/>
      <c r="CJ12" s="43"/>
      <c r="CK12" s="43">
        <v>4.5533400000000004</v>
      </c>
      <c r="CL12" s="43"/>
      <c r="CM12" s="43"/>
      <c r="CN12" s="43"/>
      <c r="CO12" s="43">
        <v>276.18</v>
      </c>
      <c r="CP12" s="43"/>
      <c r="CQ12" s="43">
        <v>31.850999999999999</v>
      </c>
      <c r="CR12" s="43"/>
      <c r="CS12" s="43">
        <v>27.608000000000001</v>
      </c>
    </row>
    <row r="13" spans="1:97" ht="15.75" x14ac:dyDescent="0.25">
      <c r="A13" s="1"/>
      <c r="B13" s="42" t="s">
        <v>871</v>
      </c>
      <c r="C13" s="43"/>
      <c r="D13" s="43"/>
      <c r="E13" s="43">
        <v>42.908830000000002</v>
      </c>
      <c r="F13" s="43">
        <v>14.324</v>
      </c>
      <c r="G13" s="43"/>
      <c r="H13" s="43"/>
      <c r="I13" s="43"/>
      <c r="J13" s="43"/>
      <c r="K13" s="43"/>
      <c r="L13" s="43">
        <v>27.064900000000002</v>
      </c>
      <c r="M13" s="43">
        <v>15.240600000000001</v>
      </c>
      <c r="N13" s="43">
        <v>12.86</v>
      </c>
      <c r="O13" s="43">
        <v>30.608000000000001</v>
      </c>
      <c r="P13" s="43"/>
      <c r="Q13" s="43"/>
      <c r="R13" s="43">
        <v>36.323</v>
      </c>
      <c r="S13" s="43"/>
      <c r="T13" s="43">
        <v>50.005600000000001</v>
      </c>
      <c r="U13" s="43"/>
      <c r="V13" s="43">
        <v>9.8000000000000007</v>
      </c>
      <c r="W13" s="43"/>
      <c r="X13" s="43">
        <v>113.50467999999999</v>
      </c>
      <c r="Y13" s="43"/>
      <c r="Z13" s="43">
        <v>9.45913</v>
      </c>
      <c r="AA13" s="43"/>
      <c r="AB13" s="43"/>
      <c r="AC13" s="43">
        <v>18.420000000000002</v>
      </c>
      <c r="AD13" s="43"/>
      <c r="AE13" s="43"/>
      <c r="AF13" s="43">
        <v>2.6</v>
      </c>
      <c r="AG13" s="43"/>
      <c r="AH13" s="43"/>
      <c r="AI13" s="43">
        <v>8.7238299999999995</v>
      </c>
      <c r="AJ13" s="43">
        <v>0</v>
      </c>
      <c r="AK13" s="43">
        <v>1.2050000000000001</v>
      </c>
      <c r="AL13" s="43">
        <v>33.572679999999998</v>
      </c>
      <c r="AM13" s="43">
        <v>104.74809999999999</v>
      </c>
      <c r="AN13" s="43">
        <v>28.674099999999999</v>
      </c>
      <c r="AO13" s="43">
        <v>0.67</v>
      </c>
      <c r="AP13" s="43">
        <v>126.83</v>
      </c>
      <c r="AQ13" s="43"/>
      <c r="AR13" s="43">
        <v>38.387999999999998</v>
      </c>
      <c r="AS13" s="43">
        <v>33.88467</v>
      </c>
      <c r="AT13" s="43"/>
      <c r="AU13" s="43">
        <v>196.91370000000001</v>
      </c>
      <c r="AV13" s="43">
        <v>29.0931</v>
      </c>
      <c r="AW13" s="43"/>
      <c r="AX13" s="43"/>
      <c r="AY13" s="43"/>
      <c r="AZ13" s="43"/>
      <c r="BA13" s="43"/>
      <c r="BB13" s="43">
        <v>72.997690000000006</v>
      </c>
      <c r="BC13" s="43"/>
      <c r="BD13" s="43">
        <v>24.5</v>
      </c>
      <c r="BE13" s="43"/>
      <c r="BF13" s="43"/>
      <c r="BG13" s="43"/>
      <c r="BH13" s="43">
        <v>9.6724200000000007</v>
      </c>
      <c r="BI13" s="43"/>
      <c r="BJ13" s="43">
        <v>4.6753200000000001</v>
      </c>
      <c r="BK13" s="43"/>
      <c r="BL13" s="43"/>
      <c r="BM13" s="43">
        <v>57.41</v>
      </c>
      <c r="BN13" s="43"/>
      <c r="BO13" s="43">
        <v>145.87993</v>
      </c>
      <c r="BP13" s="43"/>
      <c r="BQ13" s="43">
        <v>4.38408</v>
      </c>
      <c r="BR13" s="43">
        <v>126.59639</v>
      </c>
      <c r="BS13" s="43">
        <v>20.492429999999999</v>
      </c>
      <c r="BT13" s="43"/>
      <c r="BU13" s="43">
        <v>34.614100000000001</v>
      </c>
      <c r="BV13" s="43">
        <v>3.9659300000000002</v>
      </c>
      <c r="BW13" s="43"/>
      <c r="BX13" s="43"/>
      <c r="BY13" s="43">
        <v>91.175899999999999</v>
      </c>
      <c r="BZ13" s="43">
        <v>24.6935</v>
      </c>
      <c r="CA13" s="43">
        <v>0.4536</v>
      </c>
      <c r="CB13" s="43">
        <v>0.59499999999999997</v>
      </c>
      <c r="CC13" s="43">
        <v>34.681699999999999</v>
      </c>
      <c r="CD13" s="43">
        <v>332.60631999999998</v>
      </c>
      <c r="CE13" s="43"/>
      <c r="CF13" s="43">
        <v>14.7601</v>
      </c>
      <c r="CG13" s="43">
        <v>19.113</v>
      </c>
      <c r="CH13" s="43"/>
      <c r="CI13" s="43"/>
      <c r="CJ13" s="43"/>
      <c r="CK13" s="43">
        <v>4.4850000000000003</v>
      </c>
      <c r="CL13" s="43"/>
      <c r="CM13" s="43"/>
      <c r="CN13" s="43"/>
      <c r="CO13" s="43">
        <v>284.81</v>
      </c>
      <c r="CP13" s="43"/>
      <c r="CQ13" s="43">
        <v>31.834</v>
      </c>
      <c r="CR13" s="43"/>
      <c r="CS13" s="43">
        <v>27.474</v>
      </c>
    </row>
    <row r="14" spans="1:97" ht="15.75" x14ac:dyDescent="0.25">
      <c r="A14" s="1"/>
      <c r="B14" s="42" t="s">
        <v>872</v>
      </c>
      <c r="C14" s="43"/>
      <c r="D14" s="43"/>
      <c r="E14" s="43">
        <v>41.600990000000003</v>
      </c>
      <c r="F14" s="43">
        <v>13.882999999999999</v>
      </c>
      <c r="G14" s="43"/>
      <c r="H14" s="43"/>
      <c r="I14" s="43"/>
      <c r="J14" s="43"/>
      <c r="K14" s="43"/>
      <c r="L14" s="43">
        <v>26.953499999999998</v>
      </c>
      <c r="M14" s="43">
        <v>15.0587</v>
      </c>
      <c r="N14" s="43">
        <v>12.92</v>
      </c>
      <c r="O14" s="43">
        <v>30.706</v>
      </c>
      <c r="P14" s="43"/>
      <c r="Q14" s="43"/>
      <c r="R14" s="43">
        <v>36.456000000000003</v>
      </c>
      <c r="S14" s="43"/>
      <c r="T14" s="43">
        <v>52.369300000000003</v>
      </c>
      <c r="U14" s="43"/>
      <c r="V14" s="43">
        <v>9.8000000000000007</v>
      </c>
      <c r="W14" s="43"/>
      <c r="X14" s="43">
        <v>116.98757000000001</v>
      </c>
      <c r="Y14" s="43"/>
      <c r="Z14" s="43">
        <v>9.3049999999999997</v>
      </c>
      <c r="AA14" s="43"/>
      <c r="AB14" s="43"/>
      <c r="AC14" s="43">
        <v>18.13</v>
      </c>
      <c r="AD14" s="43"/>
      <c r="AE14" s="43"/>
      <c r="AF14" s="43">
        <v>5</v>
      </c>
      <c r="AG14" s="43"/>
      <c r="AH14" s="43"/>
      <c r="AI14" s="43">
        <v>9.0502099999999999</v>
      </c>
      <c r="AJ14" s="43">
        <v>0</v>
      </c>
      <c r="AK14" s="43">
        <v>1.1668000000000001</v>
      </c>
      <c r="AL14" s="43">
        <v>35.40954</v>
      </c>
      <c r="AM14" s="43">
        <v>107.27669</v>
      </c>
      <c r="AN14" s="43">
        <v>29.337599999999998</v>
      </c>
      <c r="AO14" s="43">
        <v>0.48</v>
      </c>
      <c r="AP14" s="43">
        <v>126.84</v>
      </c>
      <c r="AQ14" s="43"/>
      <c r="AR14" s="43">
        <v>38.585999999999999</v>
      </c>
      <c r="AS14" s="43">
        <v>29.908370000000001</v>
      </c>
      <c r="AT14" s="43"/>
      <c r="AU14" s="43">
        <v>196.7884</v>
      </c>
      <c r="AV14" s="43">
        <v>31.895900000000001</v>
      </c>
      <c r="AW14" s="43"/>
      <c r="AX14" s="43"/>
      <c r="AY14" s="43"/>
      <c r="AZ14" s="43"/>
      <c r="BA14" s="43"/>
      <c r="BB14" s="43">
        <v>72.911680000000004</v>
      </c>
      <c r="BC14" s="43"/>
      <c r="BD14" s="43">
        <v>24.5</v>
      </c>
      <c r="BE14" s="43"/>
      <c r="BF14" s="43"/>
      <c r="BG14" s="43"/>
      <c r="BH14" s="43">
        <v>9.4301100000000009</v>
      </c>
      <c r="BI14" s="43"/>
      <c r="BJ14" s="43">
        <v>4.68912</v>
      </c>
      <c r="BK14" s="43"/>
      <c r="BL14" s="43"/>
      <c r="BM14" s="43">
        <v>57.08</v>
      </c>
      <c r="BN14" s="43"/>
      <c r="BO14" s="43">
        <v>144.05767</v>
      </c>
      <c r="BP14" s="43"/>
      <c r="BQ14" s="43">
        <v>4.4186899999999998</v>
      </c>
      <c r="BR14" s="43">
        <v>124.94014</v>
      </c>
      <c r="BS14" s="43">
        <v>20.585899999999999</v>
      </c>
      <c r="BT14" s="43"/>
      <c r="BU14" s="43">
        <v>35.543199999999999</v>
      </c>
      <c r="BV14" s="43">
        <v>4.0273599999999998</v>
      </c>
      <c r="BW14" s="43"/>
      <c r="BX14" s="43"/>
      <c r="BY14" s="43">
        <v>90.72</v>
      </c>
      <c r="BZ14" s="43">
        <v>24.694400000000002</v>
      </c>
      <c r="CA14" s="43">
        <v>0.43480000000000002</v>
      </c>
      <c r="CB14" s="43">
        <v>0.624</v>
      </c>
      <c r="CC14" s="43">
        <v>36.55641</v>
      </c>
      <c r="CD14" s="43">
        <v>332.7878</v>
      </c>
      <c r="CE14" s="43"/>
      <c r="CF14" s="43">
        <v>15.9815</v>
      </c>
      <c r="CG14" s="43">
        <v>18.739999999999998</v>
      </c>
      <c r="CH14" s="43"/>
      <c r="CI14" s="43"/>
      <c r="CJ14" s="43"/>
      <c r="CK14" s="43">
        <v>4.5845200000000004</v>
      </c>
      <c r="CL14" s="43"/>
      <c r="CM14" s="43"/>
      <c r="CN14" s="43"/>
      <c r="CO14" s="43">
        <v>278.18</v>
      </c>
      <c r="CP14" s="43"/>
      <c r="CQ14" s="43">
        <v>31.600999999999999</v>
      </c>
      <c r="CR14" s="43"/>
      <c r="CS14" s="43">
        <v>27.34</v>
      </c>
    </row>
    <row r="15" spans="1:97" ht="15.75" x14ac:dyDescent="0.25">
      <c r="A15" s="1"/>
      <c r="B15" s="42" t="s">
        <v>873</v>
      </c>
      <c r="C15" s="43"/>
      <c r="D15" s="43"/>
      <c r="E15" s="43">
        <v>43.012740000000001</v>
      </c>
      <c r="F15" s="43">
        <v>14.313000000000001</v>
      </c>
      <c r="G15" s="43"/>
      <c r="H15" s="43"/>
      <c r="I15" s="43"/>
      <c r="J15" s="43"/>
      <c r="K15" s="43"/>
      <c r="L15" s="43">
        <v>27.2072</v>
      </c>
      <c r="M15" s="43">
        <v>14.4169</v>
      </c>
      <c r="N15" s="43">
        <v>11.46</v>
      </c>
      <c r="O15" s="43">
        <v>31.148</v>
      </c>
      <c r="P15" s="43"/>
      <c r="Q15" s="43"/>
      <c r="R15" s="43">
        <v>35.612000000000002</v>
      </c>
      <c r="S15" s="43"/>
      <c r="T15" s="43">
        <v>41.384</v>
      </c>
      <c r="U15" s="43"/>
      <c r="V15" s="43">
        <v>9.6999999999999993</v>
      </c>
      <c r="W15" s="43"/>
      <c r="X15" s="43">
        <v>151.10176999999999</v>
      </c>
      <c r="Y15" s="43"/>
      <c r="Z15" s="43">
        <v>9.4476899999999997</v>
      </c>
      <c r="AA15" s="43"/>
      <c r="AB15" s="43"/>
      <c r="AC15" s="43">
        <v>17.96</v>
      </c>
      <c r="AD15" s="43"/>
      <c r="AE15" s="43"/>
      <c r="AF15" s="43">
        <v>7.1</v>
      </c>
      <c r="AG15" s="43"/>
      <c r="AH15" s="43"/>
      <c r="AI15" s="43">
        <v>9.0400100000000005</v>
      </c>
      <c r="AJ15" s="43">
        <v>0</v>
      </c>
      <c r="AK15" s="43">
        <v>1.1704000000000001</v>
      </c>
      <c r="AL15" s="43">
        <v>48.335290000000001</v>
      </c>
      <c r="AM15" s="43">
        <v>107.29696</v>
      </c>
      <c r="AN15" s="43">
        <v>29.3339</v>
      </c>
      <c r="AO15" s="43">
        <v>0.18</v>
      </c>
      <c r="AP15" s="43">
        <v>127.56</v>
      </c>
      <c r="AQ15" s="43"/>
      <c r="AR15" s="43">
        <v>38.737000000000002</v>
      </c>
      <c r="AS15" s="43">
        <v>29.62951</v>
      </c>
      <c r="AT15" s="43"/>
      <c r="AU15" s="43">
        <v>196.80969999999999</v>
      </c>
      <c r="AV15" s="43">
        <v>32.832500000000003</v>
      </c>
      <c r="AW15" s="43"/>
      <c r="AX15" s="43"/>
      <c r="AY15" s="43"/>
      <c r="AZ15" s="43"/>
      <c r="BA15" s="43"/>
      <c r="BB15" s="43">
        <v>73.132810000000006</v>
      </c>
      <c r="BC15" s="43"/>
      <c r="BD15" s="43">
        <v>24.5</v>
      </c>
      <c r="BE15" s="43"/>
      <c r="BF15" s="43"/>
      <c r="BG15" s="43"/>
      <c r="BH15" s="43">
        <v>9.18065</v>
      </c>
      <c r="BI15" s="43"/>
      <c r="BJ15" s="43">
        <v>4.7797900000000002</v>
      </c>
      <c r="BK15" s="43"/>
      <c r="BL15" s="43"/>
      <c r="BM15" s="43">
        <v>57.36</v>
      </c>
      <c r="BN15" s="43"/>
      <c r="BO15" s="43">
        <v>141.64178000000001</v>
      </c>
      <c r="BP15" s="43"/>
      <c r="BQ15" s="43">
        <v>4.2699800000000003</v>
      </c>
      <c r="BR15" s="43">
        <v>124.69543</v>
      </c>
      <c r="BS15" s="43">
        <v>20.18347</v>
      </c>
      <c r="BT15" s="43"/>
      <c r="BU15" s="43">
        <v>35.5261</v>
      </c>
      <c r="BV15" s="43">
        <v>3.8865599999999998</v>
      </c>
      <c r="BW15" s="43"/>
      <c r="BX15" s="43"/>
      <c r="BY15" s="43">
        <v>90.648899999999998</v>
      </c>
      <c r="BZ15" s="43">
        <v>24.713200000000001</v>
      </c>
      <c r="CA15" s="43">
        <v>0.42009999999999997</v>
      </c>
      <c r="CB15" s="43">
        <v>0.59</v>
      </c>
      <c r="CC15" s="43">
        <v>35.630830000000003</v>
      </c>
      <c r="CD15" s="43">
        <v>326.50265000000002</v>
      </c>
      <c r="CE15" s="43"/>
      <c r="CF15" s="43">
        <v>11.849399999999999</v>
      </c>
      <c r="CG15" s="43">
        <v>18.358000000000001</v>
      </c>
      <c r="CH15" s="43"/>
      <c r="CI15" s="43"/>
      <c r="CJ15" s="43"/>
      <c r="CK15" s="43">
        <v>4.5471199999999996</v>
      </c>
      <c r="CL15" s="43"/>
      <c r="CM15" s="43"/>
      <c r="CN15" s="43"/>
      <c r="CO15" s="43">
        <v>281.35000000000002</v>
      </c>
      <c r="CP15" s="43"/>
      <c r="CQ15" s="43">
        <v>32.155999999999999</v>
      </c>
      <c r="CR15" s="43"/>
      <c r="CS15" s="43">
        <v>27.593</v>
      </c>
    </row>
    <row r="16" spans="1:97" ht="15.75" x14ac:dyDescent="0.25">
      <c r="A16" s="1"/>
      <c r="B16" s="42" t="s">
        <v>874</v>
      </c>
      <c r="C16" s="43"/>
      <c r="D16" s="43"/>
      <c r="E16" s="43">
        <v>42.504980000000003</v>
      </c>
      <c r="F16" s="43">
        <v>14.162000000000001</v>
      </c>
      <c r="G16" s="43"/>
      <c r="H16" s="43"/>
      <c r="I16" s="43"/>
      <c r="J16" s="43"/>
      <c r="K16" s="43"/>
      <c r="L16" s="43">
        <v>27.8126</v>
      </c>
      <c r="M16" s="43">
        <v>15.613200000000001</v>
      </c>
      <c r="N16" s="43">
        <v>12.56</v>
      </c>
      <c r="O16" s="43">
        <v>30.22</v>
      </c>
      <c r="P16" s="43"/>
      <c r="Q16" s="43"/>
      <c r="R16" s="43">
        <v>35.25</v>
      </c>
      <c r="S16" s="43"/>
      <c r="T16" s="43">
        <v>38.788800000000002</v>
      </c>
      <c r="U16" s="43"/>
      <c r="V16" s="43">
        <v>9.6</v>
      </c>
      <c r="W16" s="43"/>
      <c r="X16" s="43">
        <v>122.10164</v>
      </c>
      <c r="Y16" s="43"/>
      <c r="Z16" s="43">
        <v>9.4459099999999996</v>
      </c>
      <c r="AA16" s="43"/>
      <c r="AB16" s="43"/>
      <c r="AC16" s="43">
        <v>17.23</v>
      </c>
      <c r="AD16" s="43"/>
      <c r="AE16" s="43"/>
      <c r="AF16" s="43">
        <v>4.0999999999999996</v>
      </c>
      <c r="AG16" s="43"/>
      <c r="AH16" s="43"/>
      <c r="AI16" s="43">
        <v>9.22546</v>
      </c>
      <c r="AJ16" s="43">
        <v>0</v>
      </c>
      <c r="AK16" s="43">
        <v>1.1603000000000001</v>
      </c>
      <c r="AL16" s="43">
        <v>46.654789999999998</v>
      </c>
      <c r="AM16" s="43">
        <v>108.24166</v>
      </c>
      <c r="AN16" s="43">
        <v>28.5212</v>
      </c>
      <c r="AO16" s="43">
        <v>1.65</v>
      </c>
      <c r="AP16" s="43">
        <v>128.28</v>
      </c>
      <c r="AQ16" s="43"/>
      <c r="AR16" s="43">
        <v>39.014000000000003</v>
      </c>
      <c r="AS16" s="43">
        <v>28.51615</v>
      </c>
      <c r="AT16" s="43"/>
      <c r="AU16" s="43">
        <v>195.82490000000001</v>
      </c>
      <c r="AV16" s="43">
        <v>34.665500000000002</v>
      </c>
      <c r="AW16" s="43"/>
      <c r="AX16" s="43"/>
      <c r="AY16" s="43"/>
      <c r="AZ16" s="43"/>
      <c r="BA16" s="43"/>
      <c r="BB16" s="43">
        <v>73.456670000000003</v>
      </c>
      <c r="BC16" s="43"/>
      <c r="BD16" s="43">
        <v>24.5</v>
      </c>
      <c r="BE16" s="43"/>
      <c r="BF16" s="43"/>
      <c r="BG16" s="43"/>
      <c r="BH16" s="43">
        <v>8.9890100000000004</v>
      </c>
      <c r="BI16" s="43"/>
      <c r="BJ16" s="43">
        <v>4.8373299999999997</v>
      </c>
      <c r="BK16" s="43"/>
      <c r="BL16" s="43"/>
      <c r="BM16" s="43">
        <v>60.51</v>
      </c>
      <c r="BN16" s="43"/>
      <c r="BO16" s="43">
        <v>140.85034999999999</v>
      </c>
      <c r="BP16" s="43"/>
      <c r="BQ16" s="43">
        <v>4.3586600000000004</v>
      </c>
      <c r="BR16" s="43">
        <v>126.73077000000001</v>
      </c>
      <c r="BS16" s="43">
        <v>20.030519999999999</v>
      </c>
      <c r="BT16" s="43"/>
      <c r="BU16" s="43">
        <v>36.624400000000001</v>
      </c>
      <c r="BV16" s="43">
        <v>3.9036599999999999</v>
      </c>
      <c r="BW16" s="43"/>
      <c r="BX16" s="43"/>
      <c r="BY16" s="43">
        <v>89.685400000000001</v>
      </c>
      <c r="BZ16" s="43">
        <v>24.709399999999999</v>
      </c>
      <c r="CA16" s="43">
        <v>0.40579999999999999</v>
      </c>
      <c r="CB16" s="43">
        <v>0.59699999999999998</v>
      </c>
      <c r="CC16" s="43">
        <v>33.083120000000001</v>
      </c>
      <c r="CD16" s="43">
        <v>336.38153</v>
      </c>
      <c r="CE16" s="43"/>
      <c r="CF16" s="43">
        <v>12.1145</v>
      </c>
      <c r="CG16" s="43">
        <v>18.376999999999999</v>
      </c>
      <c r="CH16" s="43"/>
      <c r="CI16" s="43"/>
      <c r="CJ16" s="43"/>
      <c r="CK16" s="43">
        <v>4.4934200000000004</v>
      </c>
      <c r="CL16" s="43"/>
      <c r="CM16" s="43"/>
      <c r="CN16" s="43"/>
      <c r="CO16" s="43">
        <v>285.22000000000003</v>
      </c>
      <c r="CP16" s="43"/>
      <c r="CQ16" s="43">
        <v>29.387</v>
      </c>
      <c r="CR16" s="43"/>
      <c r="CS16" s="43">
        <v>27.414000000000001</v>
      </c>
    </row>
    <row r="17" spans="1:97" ht="15.75" x14ac:dyDescent="0.25">
      <c r="A17" s="1"/>
      <c r="B17" s="42" t="s">
        <v>875</v>
      </c>
      <c r="C17" s="43"/>
      <c r="D17" s="43"/>
      <c r="E17" s="43">
        <v>42.446420000000003</v>
      </c>
      <c r="F17" s="43">
        <v>12.683</v>
      </c>
      <c r="G17" s="43"/>
      <c r="H17" s="43"/>
      <c r="I17" s="43"/>
      <c r="J17" s="43"/>
      <c r="K17" s="43"/>
      <c r="L17" s="43">
        <v>27.9345</v>
      </c>
      <c r="M17" s="43">
        <v>15.529</v>
      </c>
      <c r="N17" s="43">
        <v>13.38</v>
      </c>
      <c r="O17" s="43">
        <v>30.878</v>
      </c>
      <c r="P17" s="43"/>
      <c r="Q17" s="43"/>
      <c r="R17" s="43">
        <v>34.624000000000002</v>
      </c>
      <c r="S17" s="43"/>
      <c r="T17" s="43">
        <v>36.434600000000003</v>
      </c>
      <c r="U17" s="43"/>
      <c r="V17" s="43">
        <v>9.6999999999999993</v>
      </c>
      <c r="W17" s="43"/>
      <c r="X17" s="43">
        <v>130.57477</v>
      </c>
      <c r="Y17" s="43"/>
      <c r="Z17" s="43">
        <v>9.5941500000000008</v>
      </c>
      <c r="AA17" s="43"/>
      <c r="AB17" s="43"/>
      <c r="AC17" s="43">
        <v>17.100000000000001</v>
      </c>
      <c r="AD17" s="43"/>
      <c r="AE17" s="43"/>
      <c r="AF17" s="43">
        <v>2.1</v>
      </c>
      <c r="AG17" s="43"/>
      <c r="AH17" s="43"/>
      <c r="AI17" s="43">
        <v>9.2054399999999994</v>
      </c>
      <c r="AJ17" s="43">
        <v>0</v>
      </c>
      <c r="AK17" s="43">
        <v>1.1406000000000001</v>
      </c>
      <c r="AL17" s="43">
        <v>45.316830000000003</v>
      </c>
      <c r="AM17" s="43">
        <v>110.04982</v>
      </c>
      <c r="AN17" s="43">
        <v>28.034500000000001</v>
      </c>
      <c r="AO17" s="43">
        <v>2.1</v>
      </c>
      <c r="AP17" s="43">
        <v>128.94</v>
      </c>
      <c r="AQ17" s="43"/>
      <c r="AR17" s="43">
        <v>38.267000000000003</v>
      </c>
      <c r="AS17" s="43">
        <v>28.973009999999999</v>
      </c>
      <c r="AT17" s="43"/>
      <c r="AU17" s="43">
        <v>196.47219999999999</v>
      </c>
      <c r="AV17" s="43">
        <v>32.836399999999998</v>
      </c>
      <c r="AW17" s="43"/>
      <c r="AX17" s="43"/>
      <c r="AY17" s="43"/>
      <c r="AZ17" s="43"/>
      <c r="BA17" s="43"/>
      <c r="BB17" s="43">
        <v>73.493560000000002</v>
      </c>
      <c r="BC17" s="43"/>
      <c r="BD17" s="43">
        <v>24.5</v>
      </c>
      <c r="BE17" s="43"/>
      <c r="BF17" s="43"/>
      <c r="BG17" s="43"/>
      <c r="BH17" s="43">
        <v>9.1179799999999993</v>
      </c>
      <c r="BI17" s="43"/>
      <c r="BJ17" s="43">
        <v>4.6706200000000004</v>
      </c>
      <c r="BK17" s="43"/>
      <c r="BL17" s="43"/>
      <c r="BM17" s="43">
        <v>64.5</v>
      </c>
      <c r="BN17" s="43"/>
      <c r="BO17" s="43">
        <v>141.35879</v>
      </c>
      <c r="BP17" s="43"/>
      <c r="BQ17" s="43">
        <v>4.32761</v>
      </c>
      <c r="BR17" s="43">
        <v>125.58987</v>
      </c>
      <c r="BS17" s="43">
        <v>19.602889999999999</v>
      </c>
      <c r="BT17" s="43"/>
      <c r="BU17" s="43">
        <v>35.626899999999999</v>
      </c>
      <c r="BV17" s="43">
        <v>4.3754099999999996</v>
      </c>
      <c r="BW17" s="43"/>
      <c r="BX17" s="43"/>
      <c r="BY17" s="43">
        <v>89.635999999999996</v>
      </c>
      <c r="BZ17" s="43">
        <v>24.7347</v>
      </c>
      <c r="CA17" s="43">
        <v>0.40360000000000001</v>
      </c>
      <c r="CB17" s="43">
        <v>0.60099999999999998</v>
      </c>
      <c r="CC17" s="43">
        <v>33.394759999999998</v>
      </c>
      <c r="CD17" s="43">
        <v>336.20832000000001</v>
      </c>
      <c r="CE17" s="43"/>
      <c r="CF17" s="43">
        <v>12.396800000000001</v>
      </c>
      <c r="CG17" s="43">
        <v>18.91</v>
      </c>
      <c r="CH17" s="43"/>
      <c r="CI17" s="43"/>
      <c r="CJ17" s="43"/>
      <c r="CK17" s="43">
        <v>4.7201899999999997</v>
      </c>
      <c r="CL17" s="43"/>
      <c r="CM17" s="43"/>
      <c r="CN17" s="43"/>
      <c r="CO17" s="43">
        <v>289.38</v>
      </c>
      <c r="CP17" s="43"/>
      <c r="CQ17" s="43">
        <v>29.437000000000001</v>
      </c>
      <c r="CR17" s="43"/>
      <c r="CS17" s="43">
        <v>27.745000000000001</v>
      </c>
    </row>
    <row r="18" spans="1:97" ht="15.75" x14ac:dyDescent="0.25">
      <c r="A18" s="1"/>
      <c r="B18" s="42" t="s">
        <v>876</v>
      </c>
      <c r="C18" s="43"/>
      <c r="D18" s="43"/>
      <c r="E18" s="43">
        <v>42.244190000000003</v>
      </c>
      <c r="F18" s="43">
        <v>12.443</v>
      </c>
      <c r="G18" s="43"/>
      <c r="H18" s="43"/>
      <c r="I18" s="43"/>
      <c r="J18" s="43"/>
      <c r="K18" s="43"/>
      <c r="L18" s="43">
        <v>27.362500000000001</v>
      </c>
      <c r="M18" s="43">
        <v>15.673</v>
      </c>
      <c r="N18" s="43">
        <v>13.42</v>
      </c>
      <c r="O18" s="43">
        <v>31.242000000000001</v>
      </c>
      <c r="P18" s="43"/>
      <c r="Q18" s="43"/>
      <c r="R18" s="43">
        <v>34.896999999999998</v>
      </c>
      <c r="S18" s="43"/>
      <c r="T18" s="43">
        <v>37.900100000000002</v>
      </c>
      <c r="U18" s="43"/>
      <c r="V18" s="43">
        <v>9.6999999999999993</v>
      </c>
      <c r="W18" s="43"/>
      <c r="X18" s="43">
        <v>115.33911999999999</v>
      </c>
      <c r="Y18" s="43"/>
      <c r="Z18" s="43">
        <v>9.5744399999999992</v>
      </c>
      <c r="AA18" s="43"/>
      <c r="AB18" s="43"/>
      <c r="AC18" s="43">
        <v>17.55</v>
      </c>
      <c r="AD18" s="43"/>
      <c r="AE18" s="43"/>
      <c r="AF18" s="43">
        <v>1.7</v>
      </c>
      <c r="AG18" s="43"/>
      <c r="AH18" s="43"/>
      <c r="AI18" s="43">
        <v>9.2513400000000008</v>
      </c>
      <c r="AJ18" s="43">
        <v>0</v>
      </c>
      <c r="AK18" s="43">
        <v>1.1112</v>
      </c>
      <c r="AL18" s="43">
        <v>44.616370000000003</v>
      </c>
      <c r="AM18" s="43">
        <v>107.75118000000001</v>
      </c>
      <c r="AN18" s="43">
        <v>27.1678</v>
      </c>
      <c r="AO18" s="43">
        <v>1.93</v>
      </c>
      <c r="AP18" s="43">
        <v>129</v>
      </c>
      <c r="AQ18" s="43"/>
      <c r="AR18" s="43">
        <v>36.091999999999999</v>
      </c>
      <c r="AS18" s="43">
        <v>29.49877</v>
      </c>
      <c r="AT18" s="43"/>
      <c r="AU18" s="43">
        <v>195.72880000000001</v>
      </c>
      <c r="AV18" s="43">
        <v>33.325299999999999</v>
      </c>
      <c r="AW18" s="43"/>
      <c r="AX18" s="43"/>
      <c r="AY18" s="43"/>
      <c r="AZ18" s="43"/>
      <c r="BA18" s="43"/>
      <c r="BB18" s="43">
        <v>73.29965</v>
      </c>
      <c r="BC18" s="43"/>
      <c r="BD18" s="43">
        <v>24.5</v>
      </c>
      <c r="BE18" s="43"/>
      <c r="BF18" s="43"/>
      <c r="BG18" s="43"/>
      <c r="BH18" s="43">
        <v>9.0351300000000005</v>
      </c>
      <c r="BI18" s="43"/>
      <c r="BJ18" s="43">
        <v>4.8157399999999999</v>
      </c>
      <c r="BK18" s="43"/>
      <c r="BL18" s="43"/>
      <c r="BM18" s="43">
        <v>65.23</v>
      </c>
      <c r="BN18" s="43"/>
      <c r="BO18" s="43">
        <v>140.64937</v>
      </c>
      <c r="BP18" s="43"/>
      <c r="BQ18" s="43">
        <v>4.2225599999999996</v>
      </c>
      <c r="BR18" s="43">
        <v>125.29516</v>
      </c>
      <c r="BS18" s="43">
        <v>19.405280000000001</v>
      </c>
      <c r="BT18" s="43"/>
      <c r="BU18" s="43">
        <v>34.256799999999998</v>
      </c>
      <c r="BV18" s="43">
        <v>3.85894</v>
      </c>
      <c r="BW18" s="43"/>
      <c r="BX18" s="43"/>
      <c r="BY18" s="43">
        <v>89.985900000000001</v>
      </c>
      <c r="BZ18" s="43">
        <v>24.730599999999999</v>
      </c>
      <c r="CA18" s="43">
        <v>0.40200000000000002</v>
      </c>
      <c r="CB18" s="43">
        <v>0.61899999999999999</v>
      </c>
      <c r="CC18" s="43">
        <v>32.453429999999997</v>
      </c>
      <c r="CD18" s="43">
        <v>331.38753000000003</v>
      </c>
      <c r="CE18" s="43"/>
      <c r="CF18" s="43">
        <v>11.6183</v>
      </c>
      <c r="CG18" s="43">
        <v>18.53</v>
      </c>
      <c r="CH18" s="43"/>
      <c r="CI18" s="43"/>
      <c r="CJ18" s="43"/>
      <c r="CK18" s="43">
        <v>4.8780000000000001</v>
      </c>
      <c r="CL18" s="43"/>
      <c r="CM18" s="43"/>
      <c r="CN18" s="43"/>
      <c r="CO18" s="43">
        <v>290.35000000000002</v>
      </c>
      <c r="CP18" s="43"/>
      <c r="CQ18" s="43">
        <v>29.866</v>
      </c>
      <c r="CR18" s="43"/>
      <c r="CS18" s="43">
        <v>28.021999999999998</v>
      </c>
    </row>
    <row r="19" spans="1:97" ht="15.75" x14ac:dyDescent="0.25">
      <c r="A19" s="1"/>
      <c r="B19" s="42" t="s">
        <v>877</v>
      </c>
      <c r="C19" s="43"/>
      <c r="D19" s="43"/>
      <c r="E19" s="43">
        <v>41.937930000000001</v>
      </c>
      <c r="F19" s="43">
        <v>11.521000000000001</v>
      </c>
      <c r="G19" s="43"/>
      <c r="H19" s="43"/>
      <c r="I19" s="43"/>
      <c r="J19" s="43"/>
      <c r="K19" s="43"/>
      <c r="L19" s="43">
        <v>28.166599999999999</v>
      </c>
      <c r="M19" s="43">
        <v>14.722</v>
      </c>
      <c r="N19" s="43">
        <v>13.21</v>
      </c>
      <c r="O19" s="43">
        <v>31.481999999999999</v>
      </c>
      <c r="P19" s="43"/>
      <c r="Q19" s="43"/>
      <c r="R19" s="43">
        <v>34.914999999999999</v>
      </c>
      <c r="S19" s="43"/>
      <c r="T19" s="43">
        <v>38.441699999999997</v>
      </c>
      <c r="U19" s="43"/>
      <c r="V19" s="43">
        <v>9.6</v>
      </c>
      <c r="W19" s="43"/>
      <c r="X19" s="43">
        <v>106.78516999999999</v>
      </c>
      <c r="Y19" s="43"/>
      <c r="Z19" s="43">
        <v>9.4823299999999993</v>
      </c>
      <c r="AA19" s="43"/>
      <c r="AB19" s="43"/>
      <c r="AC19" s="43">
        <v>18.190000000000001</v>
      </c>
      <c r="AD19" s="43"/>
      <c r="AE19" s="43"/>
      <c r="AF19" s="43">
        <v>1.9</v>
      </c>
      <c r="AG19" s="43"/>
      <c r="AH19" s="43"/>
      <c r="AI19" s="43">
        <v>9.3656600000000001</v>
      </c>
      <c r="AJ19" s="43">
        <v>0</v>
      </c>
      <c r="AK19" s="43">
        <v>1.2075</v>
      </c>
      <c r="AL19" s="43">
        <v>47.84843</v>
      </c>
      <c r="AM19" s="43">
        <v>108.52101999999999</v>
      </c>
      <c r="AN19" s="43">
        <v>25.504799999999999</v>
      </c>
      <c r="AO19" s="43">
        <v>1.54</v>
      </c>
      <c r="AP19" s="43">
        <v>127.85</v>
      </c>
      <c r="AQ19" s="43"/>
      <c r="AR19" s="43">
        <v>35.869999999999997</v>
      </c>
      <c r="AS19" s="43">
        <v>29.306380000000001</v>
      </c>
      <c r="AT19" s="43"/>
      <c r="AU19" s="43">
        <v>196.23990000000001</v>
      </c>
      <c r="AV19" s="43">
        <v>32.1066</v>
      </c>
      <c r="AW19" s="43"/>
      <c r="AX19" s="43"/>
      <c r="AY19" s="43"/>
      <c r="AZ19" s="43"/>
      <c r="BA19" s="43"/>
      <c r="BB19" s="43">
        <v>73.272919999999999</v>
      </c>
      <c r="BC19" s="43"/>
      <c r="BD19" s="43">
        <v>24.5</v>
      </c>
      <c r="BE19" s="43"/>
      <c r="BF19" s="43"/>
      <c r="BG19" s="43"/>
      <c r="BH19" s="43">
        <v>9.1215499999999992</v>
      </c>
      <c r="BI19" s="43"/>
      <c r="BJ19" s="43">
        <v>4.5616300000000001</v>
      </c>
      <c r="BK19" s="43"/>
      <c r="BL19" s="43"/>
      <c r="BM19" s="43">
        <v>64.290000000000006</v>
      </c>
      <c r="BN19" s="43"/>
      <c r="BO19" s="43">
        <v>142.54051000000001</v>
      </c>
      <c r="BP19" s="43"/>
      <c r="BQ19" s="43">
        <v>4.1629500000000004</v>
      </c>
      <c r="BR19" s="43">
        <v>124.74952</v>
      </c>
      <c r="BS19" s="43">
        <v>19.037700000000001</v>
      </c>
      <c r="BT19" s="43"/>
      <c r="BU19" s="43">
        <v>33.750700000000002</v>
      </c>
      <c r="BV19" s="43">
        <v>3.6508500000000002</v>
      </c>
      <c r="BW19" s="43"/>
      <c r="BX19" s="43"/>
      <c r="BY19" s="43">
        <v>90.248699999999999</v>
      </c>
      <c r="BZ19" s="43">
        <v>24.6906</v>
      </c>
      <c r="CA19" s="43">
        <v>0.3977</v>
      </c>
      <c r="CB19" s="43">
        <v>0.50600000000000001</v>
      </c>
      <c r="CC19" s="43">
        <v>31.95973</v>
      </c>
      <c r="CD19" s="43">
        <v>333.25743</v>
      </c>
      <c r="CE19" s="43"/>
      <c r="CF19" s="43">
        <v>12.263</v>
      </c>
      <c r="CG19" s="43">
        <v>18.609000000000002</v>
      </c>
      <c r="CH19" s="43"/>
      <c r="CI19" s="43"/>
      <c r="CJ19" s="43"/>
      <c r="CK19" s="43">
        <v>4.89194</v>
      </c>
      <c r="CL19" s="43"/>
      <c r="CM19" s="43"/>
      <c r="CN19" s="43"/>
      <c r="CO19" s="43">
        <v>288.36</v>
      </c>
      <c r="CP19" s="43"/>
      <c r="CQ19" s="43">
        <v>30.093</v>
      </c>
      <c r="CR19" s="43"/>
      <c r="CS19" s="43">
        <v>31.126999999999999</v>
      </c>
    </row>
    <row r="20" spans="1:97" ht="15.75" x14ac:dyDescent="0.25">
      <c r="A20" s="1"/>
      <c r="B20" s="42" t="s">
        <v>878</v>
      </c>
      <c r="C20" s="43"/>
      <c r="D20" s="43"/>
      <c r="E20" s="43">
        <v>42.008960000000002</v>
      </c>
      <c r="F20" s="43">
        <v>10.771000000000001</v>
      </c>
      <c r="G20" s="43"/>
      <c r="H20" s="43"/>
      <c r="I20" s="43"/>
      <c r="J20" s="43"/>
      <c r="K20" s="43"/>
      <c r="L20" s="43">
        <v>29.1313</v>
      </c>
      <c r="M20" s="43">
        <v>13.974600000000001</v>
      </c>
      <c r="N20" s="43">
        <v>13.06</v>
      </c>
      <c r="O20" s="43">
        <v>30.62</v>
      </c>
      <c r="P20" s="43"/>
      <c r="Q20" s="43"/>
      <c r="R20" s="43">
        <v>34.619999999999997</v>
      </c>
      <c r="S20" s="43"/>
      <c r="T20" s="43">
        <v>50.882100000000001</v>
      </c>
      <c r="U20" s="43"/>
      <c r="V20" s="43">
        <v>9.6999999999999993</v>
      </c>
      <c r="W20" s="43"/>
      <c r="X20" s="43">
        <v>113.09857</v>
      </c>
      <c r="Y20" s="43"/>
      <c r="Z20" s="43">
        <v>9.4768399999999993</v>
      </c>
      <c r="AA20" s="43"/>
      <c r="AB20" s="43"/>
      <c r="AC20" s="43">
        <v>16.440000000000001</v>
      </c>
      <c r="AD20" s="43"/>
      <c r="AE20" s="43"/>
      <c r="AF20" s="43">
        <v>2.2999999999999998</v>
      </c>
      <c r="AG20" s="43"/>
      <c r="AH20" s="43"/>
      <c r="AI20" s="43">
        <v>9.1489100000000008</v>
      </c>
      <c r="AJ20" s="43">
        <v>0</v>
      </c>
      <c r="AK20" s="43">
        <v>1.5546</v>
      </c>
      <c r="AL20" s="43">
        <v>47.442959999999999</v>
      </c>
      <c r="AM20" s="43">
        <v>104.94882</v>
      </c>
      <c r="AN20" s="43">
        <v>23.889800000000001</v>
      </c>
      <c r="AO20" s="43">
        <v>0.55000000000000004</v>
      </c>
      <c r="AP20" s="43">
        <v>127.43</v>
      </c>
      <c r="AQ20" s="43"/>
      <c r="AR20" s="43">
        <v>34.838000000000001</v>
      </c>
      <c r="AS20" s="43">
        <v>28.986519999999999</v>
      </c>
      <c r="AT20" s="43"/>
      <c r="AU20" s="43">
        <v>195.96950000000001</v>
      </c>
      <c r="AV20" s="43">
        <v>31.526199999999999</v>
      </c>
      <c r="AW20" s="43"/>
      <c r="AX20" s="43"/>
      <c r="AY20" s="43"/>
      <c r="AZ20" s="43"/>
      <c r="BA20" s="43"/>
      <c r="BB20" s="43">
        <v>73.046419999999998</v>
      </c>
      <c r="BC20" s="43"/>
      <c r="BD20" s="43">
        <v>24.5</v>
      </c>
      <c r="BE20" s="43"/>
      <c r="BF20" s="43"/>
      <c r="BG20" s="43"/>
      <c r="BH20" s="43">
        <v>9.1473300000000002</v>
      </c>
      <c r="BI20" s="43"/>
      <c r="BJ20" s="43">
        <v>4.5316799999999997</v>
      </c>
      <c r="BK20" s="43"/>
      <c r="BL20" s="43"/>
      <c r="BM20" s="43">
        <v>62.23</v>
      </c>
      <c r="BN20" s="43"/>
      <c r="BO20" s="43">
        <v>138.93095</v>
      </c>
      <c r="BP20" s="43"/>
      <c r="BQ20" s="43">
        <v>4.2252700000000001</v>
      </c>
      <c r="BR20" s="43">
        <v>122.29844</v>
      </c>
      <c r="BS20" s="43">
        <v>18.701820000000001</v>
      </c>
      <c r="BT20" s="43"/>
      <c r="BU20" s="43">
        <v>30.348600000000001</v>
      </c>
      <c r="BV20" s="43">
        <v>3.6075599999999999</v>
      </c>
      <c r="BW20" s="43"/>
      <c r="BX20" s="43"/>
      <c r="BY20" s="43">
        <v>90.353899999999996</v>
      </c>
      <c r="BZ20" s="43">
        <v>24.652000000000001</v>
      </c>
      <c r="CA20" s="43">
        <v>0.40329999999999999</v>
      </c>
      <c r="CB20" s="43">
        <v>0.629</v>
      </c>
      <c r="CC20" s="43">
        <v>30.593509999999998</v>
      </c>
      <c r="CD20" s="43">
        <v>332.28309999999999</v>
      </c>
      <c r="CE20" s="43"/>
      <c r="CF20" s="43">
        <v>13.039</v>
      </c>
      <c r="CG20" s="43">
        <v>18.332000000000001</v>
      </c>
      <c r="CH20" s="43"/>
      <c r="CI20" s="43"/>
      <c r="CJ20" s="43"/>
      <c r="CK20" s="43">
        <v>4.5676500000000004</v>
      </c>
      <c r="CL20" s="43"/>
      <c r="CM20" s="43"/>
      <c r="CN20" s="43"/>
      <c r="CO20" s="43">
        <v>284.63</v>
      </c>
      <c r="CP20" s="43"/>
      <c r="CQ20" s="43">
        <v>29.776</v>
      </c>
      <c r="CR20" s="43"/>
      <c r="CS20" s="43">
        <v>32.69</v>
      </c>
    </row>
    <row r="21" spans="1:97" ht="15.75" x14ac:dyDescent="0.25">
      <c r="A21" s="1"/>
      <c r="B21" s="42" t="s">
        <v>879</v>
      </c>
      <c r="C21" s="43"/>
      <c r="D21" s="43"/>
      <c r="E21" s="43">
        <v>41.391269999999999</v>
      </c>
      <c r="F21" s="43">
        <v>11.284000000000001</v>
      </c>
      <c r="G21" s="43"/>
      <c r="H21" s="43"/>
      <c r="I21" s="43"/>
      <c r="J21" s="43"/>
      <c r="K21" s="43"/>
      <c r="L21" s="43">
        <v>29.000699999999998</v>
      </c>
      <c r="M21" s="43">
        <v>12.3688</v>
      </c>
      <c r="N21" s="43">
        <v>12.81</v>
      </c>
      <c r="O21" s="43">
        <v>30.405999999999999</v>
      </c>
      <c r="P21" s="43"/>
      <c r="Q21" s="43"/>
      <c r="R21" s="43">
        <v>33.978000000000002</v>
      </c>
      <c r="S21" s="43"/>
      <c r="T21" s="43">
        <v>52.367699999999999</v>
      </c>
      <c r="U21" s="43"/>
      <c r="V21" s="43">
        <v>9.6999999999999993</v>
      </c>
      <c r="W21" s="43"/>
      <c r="X21" s="43">
        <v>141.17239000000001</v>
      </c>
      <c r="Y21" s="43"/>
      <c r="Z21" s="43">
        <v>9.2939000000000007</v>
      </c>
      <c r="AA21" s="43"/>
      <c r="AB21" s="43"/>
      <c r="AC21" s="43">
        <v>16.98</v>
      </c>
      <c r="AD21" s="43"/>
      <c r="AE21" s="43"/>
      <c r="AF21" s="43">
        <v>3.4</v>
      </c>
      <c r="AG21" s="43"/>
      <c r="AH21" s="43"/>
      <c r="AI21" s="43">
        <v>9.4952299999999994</v>
      </c>
      <c r="AJ21" s="43">
        <v>0</v>
      </c>
      <c r="AK21" s="43">
        <v>1.6646000000000001</v>
      </c>
      <c r="AL21" s="43">
        <v>41.149650000000001</v>
      </c>
      <c r="AM21" s="43">
        <v>102.977</v>
      </c>
      <c r="AN21" s="43">
        <v>23.816299999999998</v>
      </c>
      <c r="AO21" s="43">
        <v>0.91</v>
      </c>
      <c r="AP21" s="43">
        <v>122.26</v>
      </c>
      <c r="AQ21" s="43"/>
      <c r="AR21" s="43">
        <v>32.640999999999998</v>
      </c>
      <c r="AS21" s="43">
        <v>30.16976</v>
      </c>
      <c r="AT21" s="43"/>
      <c r="AU21" s="43">
        <v>195.94380000000001</v>
      </c>
      <c r="AV21" s="43">
        <v>31.692799999999998</v>
      </c>
      <c r="AW21" s="43"/>
      <c r="AX21" s="43"/>
      <c r="AY21" s="43"/>
      <c r="AZ21" s="43"/>
      <c r="BA21" s="43"/>
      <c r="BB21" s="43">
        <v>72.991190000000003</v>
      </c>
      <c r="BC21" s="43"/>
      <c r="BD21" s="43">
        <v>38.1</v>
      </c>
      <c r="BE21" s="43"/>
      <c r="BF21" s="43"/>
      <c r="BG21" s="43"/>
      <c r="BH21" s="43">
        <v>9.0708099999999998</v>
      </c>
      <c r="BI21" s="43"/>
      <c r="BJ21" s="43">
        <v>4.3386899999999997</v>
      </c>
      <c r="BK21" s="43"/>
      <c r="BL21" s="43"/>
      <c r="BM21" s="43">
        <v>63.67</v>
      </c>
      <c r="BN21" s="43"/>
      <c r="BO21" s="43">
        <v>135.61634000000001</v>
      </c>
      <c r="BP21" s="43"/>
      <c r="BQ21" s="43">
        <v>4.21197</v>
      </c>
      <c r="BR21" s="43">
        <v>119.88942</v>
      </c>
      <c r="BS21" s="43">
        <v>16.380669999999999</v>
      </c>
      <c r="BT21" s="43"/>
      <c r="BU21" s="43">
        <v>29.895700000000001</v>
      </c>
      <c r="BV21" s="43">
        <v>3.8024800000000001</v>
      </c>
      <c r="BW21" s="43"/>
      <c r="BX21" s="43"/>
      <c r="BY21" s="43">
        <v>90.446799999999996</v>
      </c>
      <c r="BZ21" s="43">
        <v>24.608899999999998</v>
      </c>
      <c r="CA21" s="43">
        <v>0.41930000000000001</v>
      </c>
      <c r="CB21" s="43">
        <v>0.57899999999999996</v>
      </c>
      <c r="CC21" s="43">
        <v>29.776710000000001</v>
      </c>
      <c r="CD21" s="43">
        <v>335.56357000000003</v>
      </c>
      <c r="CE21" s="43"/>
      <c r="CF21" s="43">
        <v>11.875299999999999</v>
      </c>
      <c r="CG21" s="43">
        <v>17.626000000000001</v>
      </c>
      <c r="CH21" s="43"/>
      <c r="CI21" s="43"/>
      <c r="CJ21" s="43"/>
      <c r="CK21" s="43">
        <v>4.4400500000000003</v>
      </c>
      <c r="CL21" s="43"/>
      <c r="CM21" s="43"/>
      <c r="CN21" s="43"/>
      <c r="CO21" s="43">
        <v>278.16000000000003</v>
      </c>
      <c r="CP21" s="43"/>
      <c r="CQ21" s="43">
        <v>27.959</v>
      </c>
      <c r="CR21" s="43"/>
      <c r="CS21" s="43">
        <v>30.774999999999999</v>
      </c>
    </row>
    <row r="22" spans="1:97" ht="15.75" x14ac:dyDescent="0.25">
      <c r="A22" s="1"/>
      <c r="B22" s="42" t="s">
        <v>880</v>
      </c>
      <c r="C22" s="43"/>
      <c r="D22" s="43"/>
      <c r="E22" s="43">
        <v>41.068950000000001</v>
      </c>
      <c r="F22" s="43">
        <v>11.98</v>
      </c>
      <c r="G22" s="43"/>
      <c r="H22" s="43"/>
      <c r="I22" s="43"/>
      <c r="J22" s="43"/>
      <c r="K22" s="43"/>
      <c r="L22" s="43">
        <v>28.531099999999999</v>
      </c>
      <c r="M22" s="43">
        <v>11.9002</v>
      </c>
      <c r="N22" s="43">
        <v>12.61</v>
      </c>
      <c r="O22" s="43">
        <v>30.126000000000001</v>
      </c>
      <c r="P22" s="43"/>
      <c r="Q22" s="43"/>
      <c r="R22" s="43">
        <v>33.997999999999998</v>
      </c>
      <c r="S22" s="43"/>
      <c r="T22" s="43">
        <v>48.4405</v>
      </c>
      <c r="U22" s="43"/>
      <c r="V22" s="43">
        <v>9</v>
      </c>
      <c r="W22" s="43"/>
      <c r="X22" s="43">
        <v>130.71125000000001</v>
      </c>
      <c r="Y22" s="43"/>
      <c r="Z22" s="43">
        <v>8.9416399999999996</v>
      </c>
      <c r="AA22" s="43"/>
      <c r="AB22" s="43"/>
      <c r="AC22" s="43">
        <v>18.73</v>
      </c>
      <c r="AD22" s="43"/>
      <c r="AE22" s="43"/>
      <c r="AF22" s="43">
        <v>3.8</v>
      </c>
      <c r="AG22" s="43"/>
      <c r="AH22" s="43"/>
      <c r="AI22" s="43">
        <v>9.2395999999999994</v>
      </c>
      <c r="AJ22" s="43">
        <v>0</v>
      </c>
      <c r="AK22" s="43">
        <v>1.9525999999999999</v>
      </c>
      <c r="AL22" s="43">
        <v>46.283099999999997</v>
      </c>
      <c r="AM22" s="43">
        <v>102.8168</v>
      </c>
      <c r="AN22" s="43">
        <v>23.1023</v>
      </c>
      <c r="AO22" s="43">
        <v>0.73</v>
      </c>
      <c r="AP22" s="43">
        <v>124.42</v>
      </c>
      <c r="AQ22" s="43"/>
      <c r="AR22" s="43">
        <v>32.21</v>
      </c>
      <c r="AS22" s="43">
        <v>29.957999999999998</v>
      </c>
      <c r="AT22" s="43"/>
      <c r="AU22" s="43">
        <v>194.98949999999999</v>
      </c>
      <c r="AV22" s="43">
        <v>31.335599999999999</v>
      </c>
      <c r="AW22" s="43"/>
      <c r="AX22" s="43"/>
      <c r="AY22" s="43"/>
      <c r="AZ22" s="43"/>
      <c r="BA22" s="43"/>
      <c r="BB22" s="43">
        <v>72.990250000000003</v>
      </c>
      <c r="BC22" s="43"/>
      <c r="BD22" s="43">
        <v>38.1</v>
      </c>
      <c r="BE22" s="43"/>
      <c r="BF22" s="43"/>
      <c r="BG22" s="43"/>
      <c r="BH22" s="43">
        <v>8.9672000000000001</v>
      </c>
      <c r="BI22" s="43"/>
      <c r="BJ22" s="43">
        <v>4.5337199999999998</v>
      </c>
      <c r="BK22" s="43"/>
      <c r="BL22" s="43"/>
      <c r="BM22" s="43">
        <v>64.260000000000005</v>
      </c>
      <c r="BN22" s="43"/>
      <c r="BO22" s="43">
        <v>135.94641999999999</v>
      </c>
      <c r="BP22" s="43"/>
      <c r="BQ22" s="43">
        <v>4.3421799999999999</v>
      </c>
      <c r="BR22" s="43">
        <v>123.15881</v>
      </c>
      <c r="BS22" s="43">
        <v>16.313790000000001</v>
      </c>
      <c r="BT22" s="43"/>
      <c r="BU22" s="43">
        <v>31.273800000000001</v>
      </c>
      <c r="BV22" s="43">
        <v>3.7307000000000001</v>
      </c>
      <c r="BW22" s="43"/>
      <c r="BX22" s="43"/>
      <c r="BY22" s="43">
        <v>90.561400000000006</v>
      </c>
      <c r="BZ22" s="43">
        <v>24.699100000000001</v>
      </c>
      <c r="CA22" s="43">
        <v>0.52910000000000001</v>
      </c>
      <c r="CB22" s="43">
        <v>0.58699999999999997</v>
      </c>
      <c r="CC22" s="43">
        <v>31.72561</v>
      </c>
      <c r="CD22" s="43">
        <v>329.44227000000001</v>
      </c>
      <c r="CE22" s="43"/>
      <c r="CF22" s="43">
        <v>12.214499999999999</v>
      </c>
      <c r="CG22" s="43">
        <v>17.744</v>
      </c>
      <c r="CH22" s="43"/>
      <c r="CI22" s="43"/>
      <c r="CJ22" s="43"/>
      <c r="CK22" s="43">
        <v>4.4352099999999997</v>
      </c>
      <c r="CL22" s="43"/>
      <c r="CM22" s="43"/>
      <c r="CN22" s="43"/>
      <c r="CO22" s="43">
        <v>272.45</v>
      </c>
      <c r="CP22" s="43"/>
      <c r="CQ22" s="43">
        <v>25.785</v>
      </c>
      <c r="CR22" s="43"/>
      <c r="CS22" s="43">
        <v>25.129000000000001</v>
      </c>
    </row>
    <row r="23" spans="1:97" ht="15.75" x14ac:dyDescent="0.25">
      <c r="A23" s="1"/>
      <c r="B23" s="42" t="s">
        <v>881</v>
      </c>
      <c r="C23" s="43"/>
      <c r="D23" s="43"/>
      <c r="E23" s="43">
        <v>40.515340000000002</v>
      </c>
      <c r="F23" s="43">
        <v>13.403</v>
      </c>
      <c r="G23" s="43"/>
      <c r="H23" s="43"/>
      <c r="I23" s="43"/>
      <c r="J23" s="43"/>
      <c r="K23" s="43"/>
      <c r="L23" s="43">
        <v>28.115100000000002</v>
      </c>
      <c r="M23" s="43">
        <v>12.2432</v>
      </c>
      <c r="N23" s="43">
        <v>13.07</v>
      </c>
      <c r="O23" s="43">
        <v>29.704000000000001</v>
      </c>
      <c r="P23" s="43"/>
      <c r="Q23" s="43"/>
      <c r="R23" s="43">
        <v>34.103000000000002</v>
      </c>
      <c r="S23" s="43"/>
      <c r="T23" s="43">
        <v>48.193600000000004</v>
      </c>
      <c r="U23" s="43"/>
      <c r="V23" s="43">
        <v>8.4</v>
      </c>
      <c r="W23" s="43"/>
      <c r="X23" s="43">
        <v>112.89032</v>
      </c>
      <c r="Y23" s="43"/>
      <c r="Z23" s="43">
        <v>9.0345200000000006</v>
      </c>
      <c r="AA23" s="43"/>
      <c r="AB23" s="43"/>
      <c r="AC23" s="43">
        <v>15.81</v>
      </c>
      <c r="AD23" s="43"/>
      <c r="AE23" s="43"/>
      <c r="AF23" s="43">
        <v>4.9000000000000004</v>
      </c>
      <c r="AG23" s="43"/>
      <c r="AH23" s="43"/>
      <c r="AI23" s="43">
        <v>8.9789399999999997</v>
      </c>
      <c r="AJ23" s="43">
        <v>0</v>
      </c>
      <c r="AK23" s="43">
        <v>2.2052</v>
      </c>
      <c r="AL23" s="43">
        <v>47.155990000000003</v>
      </c>
      <c r="AM23" s="43">
        <v>103.11023</v>
      </c>
      <c r="AN23" s="43">
        <v>25.570699999999999</v>
      </c>
      <c r="AO23" s="43">
        <v>0.73</v>
      </c>
      <c r="AP23" s="43">
        <v>122.93</v>
      </c>
      <c r="AQ23" s="43"/>
      <c r="AR23" s="43">
        <v>34.220999999999997</v>
      </c>
      <c r="AS23" s="43">
        <v>33.156190000000002</v>
      </c>
      <c r="AT23" s="43"/>
      <c r="AU23" s="43">
        <v>192.6833</v>
      </c>
      <c r="AV23" s="43">
        <v>32.398400000000002</v>
      </c>
      <c r="AW23" s="43"/>
      <c r="AX23" s="43"/>
      <c r="AY23" s="43"/>
      <c r="AZ23" s="43"/>
      <c r="BA23" s="43"/>
      <c r="BB23" s="43">
        <v>73.159660000000002</v>
      </c>
      <c r="BC23" s="43"/>
      <c r="BD23" s="43">
        <v>38.1</v>
      </c>
      <c r="BE23" s="43"/>
      <c r="BF23" s="43"/>
      <c r="BG23" s="43"/>
      <c r="BH23" s="43">
        <v>9.0069400000000002</v>
      </c>
      <c r="BI23" s="43"/>
      <c r="BJ23" s="43">
        <v>4.66465</v>
      </c>
      <c r="BK23" s="43"/>
      <c r="BL23" s="43"/>
      <c r="BM23" s="43">
        <v>62.85</v>
      </c>
      <c r="BN23" s="43"/>
      <c r="BO23" s="43">
        <v>137.01823999999999</v>
      </c>
      <c r="BP23" s="43"/>
      <c r="BQ23" s="43">
        <v>4.4129100000000001</v>
      </c>
      <c r="BR23" s="43">
        <v>125.2043</v>
      </c>
      <c r="BS23" s="43">
        <v>16.173580000000001</v>
      </c>
      <c r="BT23" s="43"/>
      <c r="BU23" s="43">
        <v>32.956200000000003</v>
      </c>
      <c r="BV23" s="43">
        <v>3.7307000000000001</v>
      </c>
      <c r="BW23" s="43"/>
      <c r="BX23" s="43"/>
      <c r="BY23" s="43">
        <v>90.452200000000005</v>
      </c>
      <c r="BZ23" s="43">
        <v>24.706</v>
      </c>
      <c r="CA23" s="43">
        <v>0.5464</v>
      </c>
      <c r="CB23" s="43">
        <v>0.59599999999999997</v>
      </c>
      <c r="CC23" s="43">
        <v>31.449349999999999</v>
      </c>
      <c r="CD23" s="43">
        <v>335.28985</v>
      </c>
      <c r="CE23" s="43"/>
      <c r="CF23" s="43">
        <v>11.2827</v>
      </c>
      <c r="CG23" s="43">
        <v>18.102</v>
      </c>
      <c r="CH23" s="43"/>
      <c r="CI23" s="43"/>
      <c r="CJ23" s="43"/>
      <c r="CK23" s="43">
        <v>4.4254800000000003</v>
      </c>
      <c r="CL23" s="43"/>
      <c r="CM23" s="43"/>
      <c r="CN23" s="43"/>
      <c r="CO23" s="43">
        <v>262.42</v>
      </c>
      <c r="CP23" s="43"/>
      <c r="CQ23" s="43">
        <v>26.216999999999999</v>
      </c>
      <c r="CR23" s="43"/>
      <c r="CS23" s="43">
        <v>19.323</v>
      </c>
    </row>
    <row r="24" spans="1:97" ht="15.75" x14ac:dyDescent="0.25">
      <c r="A24" s="1"/>
      <c r="B24" s="42" t="s">
        <v>882</v>
      </c>
      <c r="C24" s="43"/>
      <c r="D24" s="43"/>
      <c r="E24" s="43">
        <v>40.171750000000003</v>
      </c>
      <c r="F24" s="43">
        <v>12.978</v>
      </c>
      <c r="G24" s="43"/>
      <c r="H24" s="43"/>
      <c r="I24" s="43"/>
      <c r="J24" s="43"/>
      <c r="K24" s="43"/>
      <c r="L24" s="43">
        <v>28.1447</v>
      </c>
      <c r="M24" s="43">
        <v>12.3161</v>
      </c>
      <c r="N24" s="43">
        <v>12.73</v>
      </c>
      <c r="O24" s="43">
        <v>29.876000000000001</v>
      </c>
      <c r="P24" s="43"/>
      <c r="Q24" s="43"/>
      <c r="R24" s="43">
        <v>34.311</v>
      </c>
      <c r="S24" s="43"/>
      <c r="T24" s="43">
        <v>45.265999999999998</v>
      </c>
      <c r="U24" s="43"/>
      <c r="V24" s="43">
        <v>9.1</v>
      </c>
      <c r="W24" s="43"/>
      <c r="X24" s="43">
        <v>105.35747000000001</v>
      </c>
      <c r="Y24" s="43"/>
      <c r="Z24" s="43">
        <v>9.3894699999999993</v>
      </c>
      <c r="AA24" s="43"/>
      <c r="AB24" s="43"/>
      <c r="AC24" s="43">
        <v>14.71</v>
      </c>
      <c r="AD24" s="43"/>
      <c r="AE24" s="43"/>
      <c r="AF24" s="43">
        <v>5.3</v>
      </c>
      <c r="AG24" s="43"/>
      <c r="AH24" s="43"/>
      <c r="AI24" s="43">
        <v>9.1465599999999991</v>
      </c>
      <c r="AJ24" s="43">
        <v>0</v>
      </c>
      <c r="AK24" s="43">
        <v>2.9097</v>
      </c>
      <c r="AL24" s="43">
        <v>47.1843</v>
      </c>
      <c r="AM24" s="43">
        <v>105.31936</v>
      </c>
      <c r="AN24" s="43">
        <v>26.136399999999998</v>
      </c>
      <c r="AO24" s="43">
        <v>0.72</v>
      </c>
      <c r="AP24" s="43">
        <v>122.2</v>
      </c>
      <c r="AQ24" s="43"/>
      <c r="AR24" s="43">
        <v>35.557000000000002</v>
      </c>
      <c r="AS24" s="43">
        <v>32.760129999999997</v>
      </c>
      <c r="AT24" s="43"/>
      <c r="AU24" s="43">
        <v>193.31139999999999</v>
      </c>
      <c r="AV24" s="43">
        <v>32.875700000000002</v>
      </c>
      <c r="AW24" s="43"/>
      <c r="AX24" s="43"/>
      <c r="AY24" s="43"/>
      <c r="AZ24" s="43"/>
      <c r="BA24" s="43"/>
      <c r="BB24" s="43">
        <v>72.631190000000004</v>
      </c>
      <c r="BC24" s="43"/>
      <c r="BD24" s="43">
        <v>38.1</v>
      </c>
      <c r="BE24" s="43"/>
      <c r="BF24" s="43"/>
      <c r="BG24" s="43"/>
      <c r="BH24" s="43">
        <v>8.89907</v>
      </c>
      <c r="BI24" s="43"/>
      <c r="BJ24" s="43">
        <v>4.5753000000000004</v>
      </c>
      <c r="BK24" s="43"/>
      <c r="BL24" s="43"/>
      <c r="BM24" s="43">
        <v>61.21</v>
      </c>
      <c r="BN24" s="43"/>
      <c r="BO24" s="43">
        <v>141.88404</v>
      </c>
      <c r="BP24" s="43"/>
      <c r="BQ24" s="43">
        <v>4.3998900000000001</v>
      </c>
      <c r="BR24" s="43">
        <v>127.18149</v>
      </c>
      <c r="BS24" s="43">
        <v>17.147819999999999</v>
      </c>
      <c r="BT24" s="43"/>
      <c r="BU24" s="43">
        <v>33.7926</v>
      </c>
      <c r="BV24" s="43">
        <v>3.87202</v>
      </c>
      <c r="BW24" s="43"/>
      <c r="BX24" s="43"/>
      <c r="BY24" s="43">
        <v>90.779399999999995</v>
      </c>
      <c r="BZ24" s="43">
        <v>24.7395</v>
      </c>
      <c r="CA24" s="43">
        <v>0.64859999999999995</v>
      </c>
      <c r="CB24" s="43">
        <v>0.58699999999999997</v>
      </c>
      <c r="CC24" s="43">
        <v>31.312539999999998</v>
      </c>
      <c r="CD24" s="43">
        <v>342.31925999999999</v>
      </c>
      <c r="CE24" s="43"/>
      <c r="CF24" s="43">
        <v>12.1873</v>
      </c>
      <c r="CG24" s="43">
        <v>18.123000000000001</v>
      </c>
      <c r="CH24" s="43"/>
      <c r="CI24" s="43"/>
      <c r="CJ24" s="43"/>
      <c r="CK24" s="43">
        <v>4.2374400000000003</v>
      </c>
      <c r="CL24" s="43"/>
      <c r="CM24" s="43"/>
      <c r="CN24" s="43"/>
      <c r="CO24" s="43">
        <v>269.62</v>
      </c>
      <c r="CP24" s="43"/>
      <c r="CQ24" s="43">
        <v>26.582000000000001</v>
      </c>
      <c r="CR24" s="43"/>
      <c r="CS24" s="43">
        <v>17.716999999999999</v>
      </c>
    </row>
    <row r="25" spans="1:97" ht="15.75" x14ac:dyDescent="0.25">
      <c r="A25" s="1"/>
      <c r="B25" s="42" t="s">
        <v>883</v>
      </c>
      <c r="C25" s="43"/>
      <c r="D25" s="43"/>
      <c r="E25" s="43">
        <v>40.65569</v>
      </c>
      <c r="F25" s="43">
        <v>13.494999999999999</v>
      </c>
      <c r="G25" s="43"/>
      <c r="H25" s="43"/>
      <c r="I25" s="43"/>
      <c r="J25" s="43"/>
      <c r="K25" s="43"/>
      <c r="L25" s="43">
        <v>28.746300000000002</v>
      </c>
      <c r="M25" s="43">
        <v>11.409000000000001</v>
      </c>
      <c r="N25" s="43">
        <v>11.42</v>
      </c>
      <c r="O25" s="43">
        <v>29.7</v>
      </c>
      <c r="P25" s="43"/>
      <c r="Q25" s="43"/>
      <c r="R25" s="43">
        <v>34.066000000000003</v>
      </c>
      <c r="S25" s="43"/>
      <c r="T25" s="43">
        <v>38.280900000000003</v>
      </c>
      <c r="U25" s="43"/>
      <c r="V25" s="43">
        <v>9.3000000000000007</v>
      </c>
      <c r="W25" s="43"/>
      <c r="X25" s="43">
        <v>132.13147000000001</v>
      </c>
      <c r="Y25" s="43"/>
      <c r="Z25" s="43">
        <v>9.6279599999999999</v>
      </c>
      <c r="AA25" s="43"/>
      <c r="AB25" s="43"/>
      <c r="AC25" s="43">
        <v>15.47</v>
      </c>
      <c r="AD25" s="43"/>
      <c r="AE25" s="43"/>
      <c r="AF25" s="43">
        <v>4</v>
      </c>
      <c r="AG25" s="43"/>
      <c r="AH25" s="43"/>
      <c r="AI25" s="43">
        <v>8.7007999999999992</v>
      </c>
      <c r="AJ25" s="43">
        <v>0</v>
      </c>
      <c r="AK25" s="43">
        <v>3.5245000000000002</v>
      </c>
      <c r="AL25" s="43">
        <v>47.149369999999998</v>
      </c>
      <c r="AM25" s="43">
        <v>106.78075</v>
      </c>
      <c r="AN25" s="43">
        <v>26.497900000000001</v>
      </c>
      <c r="AO25" s="43">
        <v>0.63</v>
      </c>
      <c r="AP25" s="43">
        <v>126.26</v>
      </c>
      <c r="AQ25" s="43"/>
      <c r="AR25" s="43">
        <v>35.170999999999999</v>
      </c>
      <c r="AS25" s="43">
        <v>33.988100000000003</v>
      </c>
      <c r="AT25" s="43"/>
      <c r="AU25" s="43">
        <v>193.88939999999999</v>
      </c>
      <c r="AV25" s="43">
        <v>33.671500000000002</v>
      </c>
      <c r="AW25" s="43"/>
      <c r="AX25" s="43"/>
      <c r="AY25" s="43"/>
      <c r="AZ25" s="43"/>
      <c r="BA25" s="43"/>
      <c r="BB25" s="43">
        <v>71.69914</v>
      </c>
      <c r="BC25" s="43"/>
      <c r="BD25" s="43">
        <v>38.1</v>
      </c>
      <c r="BE25" s="43"/>
      <c r="BF25" s="43"/>
      <c r="BG25" s="43"/>
      <c r="BH25" s="43">
        <v>8.8137000000000008</v>
      </c>
      <c r="BI25" s="43"/>
      <c r="BJ25" s="43">
        <v>4.6308499999999997</v>
      </c>
      <c r="BK25" s="43"/>
      <c r="BL25" s="43"/>
      <c r="BM25" s="43">
        <v>59.32</v>
      </c>
      <c r="BN25" s="43"/>
      <c r="BO25" s="43">
        <v>143.37956</v>
      </c>
      <c r="BP25" s="43"/>
      <c r="BQ25" s="43">
        <v>3.7779600000000002</v>
      </c>
      <c r="BR25" s="43">
        <v>125.84654</v>
      </c>
      <c r="BS25" s="43">
        <v>17.035270000000001</v>
      </c>
      <c r="BT25" s="43"/>
      <c r="BU25" s="43">
        <v>34.570999999999998</v>
      </c>
      <c r="BV25" s="43">
        <v>3.9659300000000002</v>
      </c>
      <c r="BW25" s="43"/>
      <c r="BX25" s="43"/>
      <c r="BY25" s="43">
        <v>90.804699999999997</v>
      </c>
      <c r="BZ25" s="43">
        <v>24.738499999999998</v>
      </c>
      <c r="CA25" s="43">
        <v>0.7863</v>
      </c>
      <c r="CB25" s="43">
        <v>0.58799999999999997</v>
      </c>
      <c r="CC25" s="43">
        <v>32.438389999999998</v>
      </c>
      <c r="CD25" s="43">
        <v>336.41041999999999</v>
      </c>
      <c r="CE25" s="43"/>
      <c r="CF25" s="43">
        <v>11.6775</v>
      </c>
      <c r="CG25" s="43">
        <v>17.684000000000001</v>
      </c>
      <c r="CH25" s="43"/>
      <c r="CI25" s="43"/>
      <c r="CJ25" s="43"/>
      <c r="CK25" s="43">
        <v>4.5544799999999999</v>
      </c>
      <c r="CL25" s="43"/>
      <c r="CM25" s="43"/>
      <c r="CN25" s="43"/>
      <c r="CO25" s="43">
        <v>276.73</v>
      </c>
      <c r="CP25" s="43"/>
      <c r="CQ25" s="43">
        <v>24.620999999999999</v>
      </c>
      <c r="CR25" s="43"/>
      <c r="CS25" s="43">
        <v>14.746</v>
      </c>
    </row>
    <row r="26" spans="1:97" ht="15.75" x14ac:dyDescent="0.25">
      <c r="A26" s="1"/>
      <c r="B26" s="42" t="s">
        <v>884</v>
      </c>
      <c r="C26" s="43"/>
      <c r="D26" s="43"/>
      <c r="E26" s="43">
        <v>41.319839999999999</v>
      </c>
      <c r="F26" s="43">
        <v>13.647</v>
      </c>
      <c r="G26" s="43"/>
      <c r="H26" s="43"/>
      <c r="I26" s="43"/>
      <c r="J26" s="43"/>
      <c r="K26" s="43"/>
      <c r="L26" s="43">
        <v>29.1953</v>
      </c>
      <c r="M26" s="43">
        <v>11.147500000000001</v>
      </c>
      <c r="N26" s="43">
        <v>11.62</v>
      </c>
      <c r="O26" s="43">
        <v>29.672000000000001</v>
      </c>
      <c r="P26" s="43"/>
      <c r="Q26" s="43"/>
      <c r="R26" s="43">
        <v>33.817999999999998</v>
      </c>
      <c r="S26" s="43"/>
      <c r="T26" s="43">
        <v>36.351500000000001</v>
      </c>
      <c r="U26" s="43"/>
      <c r="V26" s="43">
        <v>9.6</v>
      </c>
      <c r="W26" s="43"/>
      <c r="X26" s="43">
        <v>141.79544999999999</v>
      </c>
      <c r="Y26" s="43"/>
      <c r="Z26" s="43">
        <v>9.6220599999999994</v>
      </c>
      <c r="AA26" s="43"/>
      <c r="AB26" s="43"/>
      <c r="AC26" s="43">
        <v>17.21</v>
      </c>
      <c r="AD26" s="43"/>
      <c r="AE26" s="43"/>
      <c r="AF26" s="43">
        <v>3.3</v>
      </c>
      <c r="AG26" s="43"/>
      <c r="AH26" s="43"/>
      <c r="AI26" s="43">
        <v>7.82599</v>
      </c>
      <c r="AJ26" s="43">
        <v>0</v>
      </c>
      <c r="AK26" s="43">
        <v>4.1585999999999999</v>
      </c>
      <c r="AL26" s="43">
        <v>47.659979999999997</v>
      </c>
      <c r="AM26" s="43">
        <v>107.75288</v>
      </c>
      <c r="AN26" s="43">
        <v>26.841699999999999</v>
      </c>
      <c r="AO26" s="43">
        <v>0.44</v>
      </c>
      <c r="AP26" s="43">
        <v>125.25</v>
      </c>
      <c r="AQ26" s="43"/>
      <c r="AR26" s="43">
        <v>36.286000000000001</v>
      </c>
      <c r="AS26" s="43">
        <v>33.614750000000001</v>
      </c>
      <c r="AT26" s="43"/>
      <c r="AU26" s="43">
        <v>191.39840000000001</v>
      </c>
      <c r="AV26" s="43">
        <v>35.811199999999999</v>
      </c>
      <c r="AW26" s="43"/>
      <c r="AX26" s="43"/>
      <c r="AY26" s="43"/>
      <c r="AZ26" s="43"/>
      <c r="BA26" s="43"/>
      <c r="BB26" s="43">
        <v>53.761890000000001</v>
      </c>
      <c r="BC26" s="43"/>
      <c r="BD26" s="43">
        <v>38.1</v>
      </c>
      <c r="BE26" s="43"/>
      <c r="BF26" s="43"/>
      <c r="BG26" s="43"/>
      <c r="BH26" s="43">
        <v>8.9681999999999995</v>
      </c>
      <c r="BI26" s="43"/>
      <c r="BJ26" s="43">
        <v>4.6981299999999999</v>
      </c>
      <c r="BK26" s="43"/>
      <c r="BL26" s="43"/>
      <c r="BM26" s="43">
        <v>57.34</v>
      </c>
      <c r="BN26" s="43"/>
      <c r="BO26" s="43">
        <v>140.00165000000001</v>
      </c>
      <c r="BP26" s="43"/>
      <c r="BQ26" s="43">
        <v>3.6103299999999998</v>
      </c>
      <c r="BR26" s="43">
        <v>126.74202</v>
      </c>
      <c r="BS26" s="43">
        <v>17.071940000000001</v>
      </c>
      <c r="BT26" s="43"/>
      <c r="BU26" s="43">
        <v>35.767699999999998</v>
      </c>
      <c r="BV26" s="43">
        <v>4.0273599999999998</v>
      </c>
      <c r="BW26" s="43"/>
      <c r="BX26" s="43"/>
      <c r="BY26" s="43">
        <v>91.144300000000001</v>
      </c>
      <c r="BZ26" s="43">
        <v>24.745899999999999</v>
      </c>
      <c r="CA26" s="43">
        <v>0.94779999999999998</v>
      </c>
      <c r="CB26" s="43">
        <v>0.58299999999999996</v>
      </c>
      <c r="CC26" s="43">
        <v>33.260170000000002</v>
      </c>
      <c r="CD26" s="43">
        <v>326.32011999999997</v>
      </c>
      <c r="CE26" s="43"/>
      <c r="CF26" s="43">
        <v>10.972300000000001</v>
      </c>
      <c r="CG26" s="43">
        <v>17.931999999999999</v>
      </c>
      <c r="CH26" s="43"/>
      <c r="CI26" s="43"/>
      <c r="CJ26" s="43"/>
      <c r="CK26" s="43">
        <v>4.7776300000000003</v>
      </c>
      <c r="CL26" s="43"/>
      <c r="CM26" s="43"/>
      <c r="CN26" s="43"/>
      <c r="CO26" s="43">
        <v>275.08</v>
      </c>
      <c r="CP26" s="43"/>
      <c r="CQ26" s="43">
        <v>26.244</v>
      </c>
      <c r="CR26" s="43"/>
      <c r="CS26" s="43">
        <v>17.134</v>
      </c>
    </row>
    <row r="27" spans="1:97" ht="15.75" x14ac:dyDescent="0.25">
      <c r="A27" s="1"/>
      <c r="B27" s="42" t="s">
        <v>885</v>
      </c>
      <c r="C27" s="43"/>
      <c r="D27" s="43"/>
      <c r="E27" s="43">
        <v>41.708410000000001</v>
      </c>
      <c r="F27" s="43">
        <v>14.08</v>
      </c>
      <c r="G27" s="43"/>
      <c r="H27" s="43"/>
      <c r="I27" s="43"/>
      <c r="J27" s="43"/>
      <c r="K27" s="43"/>
      <c r="L27" s="43">
        <v>29.192399999999999</v>
      </c>
      <c r="M27" s="43">
        <v>9.5454000000000008</v>
      </c>
      <c r="N27" s="43">
        <v>11.59</v>
      </c>
      <c r="O27" s="43">
        <v>29.603999999999999</v>
      </c>
      <c r="P27" s="43"/>
      <c r="Q27" s="43"/>
      <c r="R27" s="43">
        <v>33.868000000000002</v>
      </c>
      <c r="S27" s="43"/>
      <c r="T27" s="43">
        <v>42.213000000000001</v>
      </c>
      <c r="U27" s="43"/>
      <c r="V27" s="43">
        <v>9.8000000000000007</v>
      </c>
      <c r="W27" s="43"/>
      <c r="X27" s="43">
        <v>120.17972</v>
      </c>
      <c r="Y27" s="43"/>
      <c r="Z27" s="43">
        <v>9.3372799999999998</v>
      </c>
      <c r="AA27" s="43"/>
      <c r="AB27" s="43"/>
      <c r="AC27" s="43">
        <v>15.51</v>
      </c>
      <c r="AD27" s="43"/>
      <c r="AE27" s="43"/>
      <c r="AF27" s="43">
        <v>4.3</v>
      </c>
      <c r="AG27" s="43"/>
      <c r="AH27" s="43"/>
      <c r="AI27" s="43">
        <v>7.97905</v>
      </c>
      <c r="AJ27" s="43">
        <v>0</v>
      </c>
      <c r="AK27" s="43">
        <v>4.5148000000000001</v>
      </c>
      <c r="AL27" s="43">
        <v>46.358710000000002</v>
      </c>
      <c r="AM27" s="43">
        <v>107.71172</v>
      </c>
      <c r="AN27" s="43">
        <v>28.0532</v>
      </c>
      <c r="AO27" s="43">
        <v>0.24</v>
      </c>
      <c r="AP27" s="43">
        <v>125.9</v>
      </c>
      <c r="AQ27" s="43"/>
      <c r="AR27" s="43">
        <v>37.286999999999999</v>
      </c>
      <c r="AS27" s="43">
        <v>35.279800000000002</v>
      </c>
      <c r="AT27" s="43"/>
      <c r="AU27" s="43">
        <v>190.00710000000001</v>
      </c>
      <c r="AV27" s="43">
        <v>34.303800000000003</v>
      </c>
      <c r="AW27" s="43"/>
      <c r="AX27" s="43"/>
      <c r="AY27" s="43"/>
      <c r="AZ27" s="43"/>
      <c r="BA27" s="43"/>
      <c r="BB27" s="43">
        <v>63.28548</v>
      </c>
      <c r="BC27" s="43"/>
      <c r="BD27" s="43">
        <v>38.1</v>
      </c>
      <c r="BE27" s="43"/>
      <c r="BF27" s="43"/>
      <c r="BG27" s="43"/>
      <c r="BH27" s="43">
        <v>8.6502400000000002</v>
      </c>
      <c r="BI27" s="43"/>
      <c r="BJ27" s="43">
        <v>4.7709799999999998</v>
      </c>
      <c r="BK27" s="43"/>
      <c r="BL27" s="43"/>
      <c r="BM27" s="43">
        <v>56.65</v>
      </c>
      <c r="BN27" s="43"/>
      <c r="BO27" s="43">
        <v>140.11215999999999</v>
      </c>
      <c r="BP27" s="43"/>
      <c r="BQ27" s="43">
        <v>3.68689</v>
      </c>
      <c r="BR27" s="43">
        <v>128.26947999999999</v>
      </c>
      <c r="BS27" s="43">
        <v>15.844900000000001</v>
      </c>
      <c r="BT27" s="43"/>
      <c r="BU27" s="43">
        <v>32.192700000000002</v>
      </c>
      <c r="BV27" s="43">
        <v>3.8865599999999998</v>
      </c>
      <c r="BW27" s="43"/>
      <c r="BX27" s="43"/>
      <c r="BY27" s="43">
        <v>90.968500000000006</v>
      </c>
      <c r="BZ27" s="43">
        <v>24.786999999999999</v>
      </c>
      <c r="CA27" s="43">
        <v>1.1572</v>
      </c>
      <c r="CB27" s="43">
        <v>0.58199999999999996</v>
      </c>
      <c r="CC27" s="43">
        <v>33.454360000000001</v>
      </c>
      <c r="CD27" s="43">
        <v>325.24657000000002</v>
      </c>
      <c r="CE27" s="43"/>
      <c r="CF27" s="43">
        <v>13.049899999999999</v>
      </c>
      <c r="CG27" s="43">
        <v>17.939</v>
      </c>
      <c r="CH27" s="43"/>
      <c r="CI27" s="43"/>
      <c r="CJ27" s="43"/>
      <c r="CK27" s="43">
        <v>4.7653800000000004</v>
      </c>
      <c r="CL27" s="43"/>
      <c r="CM27" s="43"/>
      <c r="CN27" s="43"/>
      <c r="CO27" s="43">
        <v>278.02</v>
      </c>
      <c r="CP27" s="43"/>
      <c r="CQ27" s="43">
        <v>26.593</v>
      </c>
      <c r="CR27" s="43"/>
      <c r="CS27" s="43">
        <v>13.917999999999999</v>
      </c>
    </row>
    <row r="28" spans="1:97" ht="15.75" x14ac:dyDescent="0.25">
      <c r="A28" s="1"/>
      <c r="B28" s="42" t="s">
        <v>886</v>
      </c>
      <c r="C28" s="43"/>
      <c r="D28" s="43"/>
      <c r="E28" s="43">
        <v>38.459139999999998</v>
      </c>
      <c r="F28" s="43">
        <v>13.95</v>
      </c>
      <c r="G28" s="43"/>
      <c r="H28" s="43"/>
      <c r="I28" s="43"/>
      <c r="J28" s="43"/>
      <c r="K28" s="43"/>
      <c r="L28" s="43">
        <v>29.568999999999999</v>
      </c>
      <c r="M28" s="43">
        <v>7.7705000000000002</v>
      </c>
      <c r="N28" s="43">
        <v>12.66</v>
      </c>
      <c r="O28" s="43">
        <v>29.591999999999999</v>
      </c>
      <c r="P28" s="43"/>
      <c r="Q28" s="43"/>
      <c r="R28" s="43">
        <v>33.802</v>
      </c>
      <c r="S28" s="43"/>
      <c r="T28" s="43">
        <v>51.1601</v>
      </c>
      <c r="U28" s="43"/>
      <c r="V28" s="43">
        <v>9.1</v>
      </c>
      <c r="W28" s="43"/>
      <c r="X28" s="43">
        <v>81.87867</v>
      </c>
      <c r="Y28" s="43"/>
      <c r="Z28" s="43">
        <v>9.5272100000000002</v>
      </c>
      <c r="AA28" s="43"/>
      <c r="AB28" s="43"/>
      <c r="AC28" s="43">
        <v>14.17</v>
      </c>
      <c r="AD28" s="43"/>
      <c r="AE28" s="43"/>
      <c r="AF28" s="43">
        <v>3</v>
      </c>
      <c r="AG28" s="43"/>
      <c r="AH28" s="43"/>
      <c r="AI28" s="43">
        <v>8.1262799999999995</v>
      </c>
      <c r="AJ28" s="43">
        <v>0</v>
      </c>
      <c r="AK28" s="43">
        <v>5.0056000000000003</v>
      </c>
      <c r="AL28" s="43">
        <v>46.799160000000001</v>
      </c>
      <c r="AM28" s="43">
        <v>109.68299</v>
      </c>
      <c r="AN28" s="43">
        <v>29.192799999999998</v>
      </c>
      <c r="AO28" s="43">
        <v>0.57999999999999996</v>
      </c>
      <c r="AP28" s="43">
        <v>125.18</v>
      </c>
      <c r="AQ28" s="43"/>
      <c r="AR28" s="43">
        <v>38.206000000000003</v>
      </c>
      <c r="AS28" s="43">
        <v>34.818750000000001</v>
      </c>
      <c r="AT28" s="43"/>
      <c r="AU28" s="43">
        <v>189.3082</v>
      </c>
      <c r="AV28" s="43">
        <v>32.840000000000003</v>
      </c>
      <c r="AW28" s="43"/>
      <c r="AX28" s="43"/>
      <c r="AY28" s="43"/>
      <c r="AZ28" s="43"/>
      <c r="BA28" s="43"/>
      <c r="BB28" s="43">
        <v>67.453850000000003</v>
      </c>
      <c r="BC28" s="43"/>
      <c r="BD28" s="43">
        <v>38.1</v>
      </c>
      <c r="BE28" s="43"/>
      <c r="BF28" s="43"/>
      <c r="BG28" s="43"/>
      <c r="BH28" s="43">
        <v>8.7232599999999998</v>
      </c>
      <c r="BI28" s="43"/>
      <c r="BJ28" s="43">
        <v>4.7449599999999998</v>
      </c>
      <c r="BK28" s="43"/>
      <c r="BL28" s="43"/>
      <c r="BM28" s="43">
        <v>51.61</v>
      </c>
      <c r="BN28" s="43"/>
      <c r="BO28" s="43">
        <v>139.31424000000001</v>
      </c>
      <c r="BP28" s="43"/>
      <c r="BQ28" s="43">
        <v>3.7335600000000002</v>
      </c>
      <c r="BR28" s="43">
        <v>126.07619</v>
      </c>
      <c r="BS28" s="43">
        <v>15.701840000000001</v>
      </c>
      <c r="BT28" s="43"/>
      <c r="BU28" s="43">
        <v>31.135000000000002</v>
      </c>
      <c r="BV28" s="43">
        <v>3.7307000000000001</v>
      </c>
      <c r="BW28" s="43"/>
      <c r="BX28" s="43"/>
      <c r="BY28" s="43">
        <v>91.004999999999995</v>
      </c>
      <c r="BZ28" s="43">
        <v>24.782</v>
      </c>
      <c r="CA28" s="43">
        <v>1.5274000000000001</v>
      </c>
      <c r="CB28" s="43">
        <v>0.57999999999999996</v>
      </c>
      <c r="CC28" s="43">
        <v>33.817399999999999</v>
      </c>
      <c r="CD28" s="43">
        <v>320.58134999999999</v>
      </c>
      <c r="CE28" s="43"/>
      <c r="CF28" s="43">
        <v>11.170199999999999</v>
      </c>
      <c r="CG28" s="43">
        <v>17.532</v>
      </c>
      <c r="CH28" s="43"/>
      <c r="CI28" s="43"/>
      <c r="CJ28" s="43"/>
      <c r="CK28" s="43">
        <v>4.5086300000000001</v>
      </c>
      <c r="CL28" s="43"/>
      <c r="CM28" s="43"/>
      <c r="CN28" s="43"/>
      <c r="CO28" s="43">
        <v>269.14</v>
      </c>
      <c r="CP28" s="43"/>
      <c r="CQ28" s="43">
        <v>26.169</v>
      </c>
      <c r="CR28" s="43"/>
      <c r="CS28" s="43">
        <v>18.606000000000002</v>
      </c>
    </row>
    <row r="29" spans="1:97" ht="15.75" x14ac:dyDescent="0.25">
      <c r="A29" s="1"/>
      <c r="B29" s="42" t="s">
        <v>887</v>
      </c>
      <c r="C29" s="43"/>
      <c r="D29" s="43"/>
      <c r="E29" s="43">
        <v>41.670789999999997</v>
      </c>
      <c r="F29" s="43">
        <v>14.204000000000001</v>
      </c>
      <c r="G29" s="43"/>
      <c r="H29" s="43"/>
      <c r="I29" s="43"/>
      <c r="J29" s="43"/>
      <c r="K29" s="43"/>
      <c r="L29" s="43">
        <v>29.367899999999999</v>
      </c>
      <c r="M29" s="43">
        <v>7.9916999999999998</v>
      </c>
      <c r="N29" s="43">
        <v>13.39</v>
      </c>
      <c r="O29" s="43">
        <v>29.053999999999998</v>
      </c>
      <c r="P29" s="43"/>
      <c r="Q29" s="43"/>
      <c r="R29" s="43">
        <v>32.889000000000003</v>
      </c>
      <c r="S29" s="43"/>
      <c r="T29" s="43">
        <v>47.858800000000002</v>
      </c>
      <c r="U29" s="43"/>
      <c r="V29" s="43">
        <v>8.9</v>
      </c>
      <c r="W29" s="43"/>
      <c r="X29" s="43">
        <v>152.83463</v>
      </c>
      <c r="Y29" s="43"/>
      <c r="Z29" s="43">
        <v>9.6816800000000001</v>
      </c>
      <c r="AA29" s="43"/>
      <c r="AB29" s="43"/>
      <c r="AC29" s="43">
        <v>11.75</v>
      </c>
      <c r="AD29" s="43"/>
      <c r="AE29" s="43"/>
      <c r="AF29" s="43">
        <v>2</v>
      </c>
      <c r="AG29" s="43"/>
      <c r="AH29" s="43"/>
      <c r="AI29" s="43">
        <v>8.3320299999999996</v>
      </c>
      <c r="AJ29" s="43">
        <v>0</v>
      </c>
      <c r="AK29" s="43">
        <v>5.4410999999999996</v>
      </c>
      <c r="AL29" s="43">
        <v>46.832180000000001</v>
      </c>
      <c r="AM29" s="43">
        <v>108.77737</v>
      </c>
      <c r="AN29" s="43">
        <v>28.932200000000002</v>
      </c>
      <c r="AO29" s="43">
        <v>1</v>
      </c>
      <c r="AP29" s="43">
        <v>124.7</v>
      </c>
      <c r="AQ29" s="43"/>
      <c r="AR29" s="43">
        <v>38.112000000000002</v>
      </c>
      <c r="AS29" s="43">
        <v>34.17409</v>
      </c>
      <c r="AT29" s="43"/>
      <c r="AU29" s="43">
        <v>190.36439999999999</v>
      </c>
      <c r="AV29" s="43">
        <v>30.819500000000001</v>
      </c>
      <c r="AW29" s="43"/>
      <c r="AX29" s="43"/>
      <c r="AY29" s="43"/>
      <c r="AZ29" s="43"/>
      <c r="BA29" s="43"/>
      <c r="BB29" s="43">
        <v>69.747249999999994</v>
      </c>
      <c r="BC29" s="43"/>
      <c r="BD29" s="43">
        <v>38.1</v>
      </c>
      <c r="BE29" s="43"/>
      <c r="BF29" s="43"/>
      <c r="BG29" s="43"/>
      <c r="BH29" s="43">
        <v>8.9551099999999995</v>
      </c>
      <c r="BI29" s="43"/>
      <c r="BJ29" s="43">
        <v>4.6188200000000004</v>
      </c>
      <c r="BK29" s="43"/>
      <c r="BL29" s="43"/>
      <c r="BM29" s="43">
        <v>49.49</v>
      </c>
      <c r="BN29" s="43"/>
      <c r="BO29" s="43">
        <v>134.64615000000001</v>
      </c>
      <c r="BP29" s="43"/>
      <c r="BQ29" s="43">
        <v>3.7316799999999999</v>
      </c>
      <c r="BR29" s="43">
        <v>126.27804999999999</v>
      </c>
      <c r="BS29" s="43">
        <v>18.997810000000001</v>
      </c>
      <c r="BT29" s="43"/>
      <c r="BU29" s="43">
        <v>31.223400000000002</v>
      </c>
      <c r="BV29" s="43">
        <v>3.87202</v>
      </c>
      <c r="BW29" s="43"/>
      <c r="BX29" s="43"/>
      <c r="BY29" s="43">
        <v>91.103099999999998</v>
      </c>
      <c r="BZ29" s="43">
        <v>24.823599999999999</v>
      </c>
      <c r="CA29" s="43">
        <v>1.7564</v>
      </c>
      <c r="CB29" s="43">
        <v>0.57099999999999995</v>
      </c>
      <c r="CC29" s="43">
        <v>33.221229999999998</v>
      </c>
      <c r="CD29" s="43">
        <v>331.91626000000002</v>
      </c>
      <c r="CE29" s="43"/>
      <c r="CF29" s="43">
        <v>13.2448</v>
      </c>
      <c r="CG29" s="43">
        <v>17.699000000000002</v>
      </c>
      <c r="CH29" s="43"/>
      <c r="CI29" s="43"/>
      <c r="CJ29" s="43"/>
      <c r="CK29" s="43">
        <v>4.05992</v>
      </c>
      <c r="CL29" s="43"/>
      <c r="CM29" s="43"/>
      <c r="CN29" s="43"/>
      <c r="CO29" s="43">
        <v>266.43</v>
      </c>
      <c r="CP29" s="43"/>
      <c r="CQ29" s="43">
        <v>26.055</v>
      </c>
      <c r="CR29" s="43"/>
      <c r="CS29" s="43">
        <v>17.603999999999999</v>
      </c>
    </row>
    <row r="30" spans="1:97" ht="15.75" x14ac:dyDescent="0.25">
      <c r="A30" s="1"/>
      <c r="B30" s="42" t="s">
        <v>888</v>
      </c>
      <c r="C30" s="43"/>
      <c r="D30" s="43"/>
      <c r="E30" s="43">
        <v>41.403460000000003</v>
      </c>
      <c r="F30" s="43">
        <v>13.49</v>
      </c>
      <c r="G30" s="43"/>
      <c r="H30" s="43"/>
      <c r="I30" s="43"/>
      <c r="J30" s="43"/>
      <c r="K30" s="43"/>
      <c r="L30" s="43">
        <v>29.465499999999999</v>
      </c>
      <c r="M30" s="43">
        <v>8.5850000000000009</v>
      </c>
      <c r="N30" s="43">
        <v>13.84</v>
      </c>
      <c r="O30" s="43">
        <v>29.114000000000001</v>
      </c>
      <c r="P30" s="43"/>
      <c r="Q30" s="43"/>
      <c r="R30" s="43">
        <v>32.804000000000002</v>
      </c>
      <c r="S30" s="43"/>
      <c r="T30" s="43">
        <v>44.560499999999998</v>
      </c>
      <c r="U30" s="43"/>
      <c r="V30" s="43">
        <v>8.5</v>
      </c>
      <c r="W30" s="43"/>
      <c r="X30" s="43">
        <v>147.23659000000001</v>
      </c>
      <c r="Y30" s="43"/>
      <c r="Z30" s="43">
        <v>9.3722999999999992</v>
      </c>
      <c r="AA30" s="43"/>
      <c r="AB30" s="43"/>
      <c r="AC30" s="43">
        <v>13.14</v>
      </c>
      <c r="AD30" s="43"/>
      <c r="AE30" s="43"/>
      <c r="AF30" s="43">
        <v>2.1</v>
      </c>
      <c r="AG30" s="43"/>
      <c r="AH30" s="43"/>
      <c r="AI30" s="43">
        <v>8.4027799999999999</v>
      </c>
      <c r="AJ30" s="43">
        <v>0</v>
      </c>
      <c r="AK30" s="43">
        <v>5.7782999999999998</v>
      </c>
      <c r="AL30" s="43">
        <v>46.660780000000003</v>
      </c>
      <c r="AM30" s="43">
        <v>106.73726000000001</v>
      </c>
      <c r="AN30" s="43">
        <v>27.721399999999999</v>
      </c>
      <c r="AO30" s="43">
        <v>0.9</v>
      </c>
      <c r="AP30" s="43">
        <v>122.33</v>
      </c>
      <c r="AQ30" s="43"/>
      <c r="AR30" s="43">
        <v>38.564999999999998</v>
      </c>
      <c r="AS30" s="43">
        <v>34.427970000000002</v>
      </c>
      <c r="AT30" s="43"/>
      <c r="AU30" s="43">
        <v>186.99289999999999</v>
      </c>
      <c r="AV30" s="43">
        <v>35.410400000000003</v>
      </c>
      <c r="AW30" s="43"/>
      <c r="AX30" s="43"/>
      <c r="AY30" s="43"/>
      <c r="AZ30" s="43"/>
      <c r="BA30" s="43"/>
      <c r="BB30" s="43">
        <v>70.093450000000004</v>
      </c>
      <c r="BC30" s="43"/>
      <c r="BD30" s="43">
        <v>38.1</v>
      </c>
      <c r="BE30" s="43"/>
      <c r="BF30" s="43"/>
      <c r="BG30" s="43"/>
      <c r="BH30" s="43">
        <v>9.0097900000000006</v>
      </c>
      <c r="BI30" s="43"/>
      <c r="BJ30" s="43">
        <v>4.6371900000000004</v>
      </c>
      <c r="BK30" s="43"/>
      <c r="BL30" s="43"/>
      <c r="BM30" s="43">
        <v>51.28</v>
      </c>
      <c r="BN30" s="43"/>
      <c r="BO30" s="43">
        <v>133.47103000000001</v>
      </c>
      <c r="BP30" s="43"/>
      <c r="BQ30" s="43">
        <v>3.6569199999999999</v>
      </c>
      <c r="BR30" s="43">
        <v>126.33232</v>
      </c>
      <c r="BS30" s="43">
        <v>18.71396</v>
      </c>
      <c r="BT30" s="43"/>
      <c r="BU30" s="43">
        <v>30.471</v>
      </c>
      <c r="BV30" s="43">
        <v>3.7307000000000001</v>
      </c>
      <c r="BW30" s="43"/>
      <c r="BX30" s="43"/>
      <c r="BY30" s="43">
        <v>91.138099999999994</v>
      </c>
      <c r="BZ30" s="43">
        <v>24.7746</v>
      </c>
      <c r="CA30" s="43">
        <v>1.8499000000000001</v>
      </c>
      <c r="CB30" s="43">
        <v>0.60099999999999998</v>
      </c>
      <c r="CC30" s="43">
        <v>34.262309999999999</v>
      </c>
      <c r="CD30" s="43">
        <v>337.84554000000003</v>
      </c>
      <c r="CE30" s="43"/>
      <c r="CF30" s="43">
        <v>11.4168</v>
      </c>
      <c r="CG30" s="43">
        <v>18.242999999999999</v>
      </c>
      <c r="CH30" s="43"/>
      <c r="CI30" s="43"/>
      <c r="CJ30" s="43"/>
      <c r="CK30" s="43">
        <v>4.0873999999999997</v>
      </c>
      <c r="CL30" s="43"/>
      <c r="CM30" s="43"/>
      <c r="CN30" s="43"/>
      <c r="CO30" s="43">
        <v>263.27</v>
      </c>
      <c r="CP30" s="43"/>
      <c r="CQ30" s="43">
        <v>26.251999999999999</v>
      </c>
      <c r="CR30" s="43"/>
      <c r="CS30" s="43">
        <v>17.786000000000001</v>
      </c>
    </row>
    <row r="31" spans="1:97" ht="15.75" x14ac:dyDescent="0.25">
      <c r="A31" s="1"/>
      <c r="B31" s="42" t="s">
        <v>889</v>
      </c>
      <c r="C31" s="43"/>
      <c r="D31" s="43"/>
      <c r="E31" s="43">
        <v>41.344610000000003</v>
      </c>
      <c r="F31" s="43">
        <v>12.11</v>
      </c>
      <c r="G31" s="43"/>
      <c r="H31" s="43"/>
      <c r="I31" s="43"/>
      <c r="J31" s="43"/>
      <c r="K31" s="43"/>
      <c r="L31" s="43">
        <v>29.643799999999999</v>
      </c>
      <c r="M31" s="43">
        <v>9.3942999999999994</v>
      </c>
      <c r="N31" s="43">
        <v>13.74</v>
      </c>
      <c r="O31" s="43">
        <v>29.346</v>
      </c>
      <c r="P31" s="43"/>
      <c r="Q31" s="43"/>
      <c r="R31" s="43">
        <v>32.625</v>
      </c>
      <c r="S31" s="43"/>
      <c r="T31" s="43">
        <v>41.266199999999998</v>
      </c>
      <c r="U31" s="43"/>
      <c r="V31" s="43">
        <v>8.3000000000000007</v>
      </c>
      <c r="W31" s="43"/>
      <c r="X31" s="43">
        <v>96.670339999999996</v>
      </c>
      <c r="Y31" s="43"/>
      <c r="Z31" s="43">
        <v>9.2998799999999999</v>
      </c>
      <c r="AA31" s="43"/>
      <c r="AB31" s="43"/>
      <c r="AC31" s="43">
        <v>17.920000000000002</v>
      </c>
      <c r="AD31" s="43"/>
      <c r="AE31" s="43"/>
      <c r="AF31" s="43">
        <v>3</v>
      </c>
      <c r="AG31" s="43"/>
      <c r="AH31" s="43"/>
      <c r="AI31" s="43">
        <v>8.6372900000000001</v>
      </c>
      <c r="AJ31" s="43">
        <v>0</v>
      </c>
      <c r="AK31" s="43">
        <v>5.9123000000000001</v>
      </c>
      <c r="AL31" s="43">
        <v>46.538519999999998</v>
      </c>
      <c r="AM31" s="43">
        <v>107.01491</v>
      </c>
      <c r="AN31" s="43">
        <v>28.82</v>
      </c>
      <c r="AO31" s="43">
        <v>0.73</v>
      </c>
      <c r="AP31" s="43">
        <v>122.61</v>
      </c>
      <c r="AQ31" s="43"/>
      <c r="AR31" s="43">
        <v>37.932000000000002</v>
      </c>
      <c r="AS31" s="43">
        <v>33.6036</v>
      </c>
      <c r="AT31" s="43"/>
      <c r="AU31" s="43">
        <v>140.73689999999999</v>
      </c>
      <c r="AV31" s="43">
        <v>34.739699999999999</v>
      </c>
      <c r="AW31" s="43"/>
      <c r="AX31" s="43"/>
      <c r="AY31" s="43"/>
      <c r="AZ31" s="43"/>
      <c r="BA31" s="43"/>
      <c r="BB31" s="43">
        <v>69.948610000000002</v>
      </c>
      <c r="BC31" s="43"/>
      <c r="BD31" s="43">
        <v>38.1</v>
      </c>
      <c r="BE31" s="43"/>
      <c r="BF31" s="43"/>
      <c r="BG31" s="43"/>
      <c r="BH31" s="43">
        <v>8.7484800000000007</v>
      </c>
      <c r="BI31" s="43"/>
      <c r="BJ31" s="43">
        <v>4.7069999999999999</v>
      </c>
      <c r="BK31" s="43"/>
      <c r="BL31" s="43"/>
      <c r="BM31" s="43">
        <v>52.99</v>
      </c>
      <c r="BN31" s="43"/>
      <c r="BO31" s="43">
        <v>131.57304999999999</v>
      </c>
      <c r="BP31" s="43"/>
      <c r="BQ31" s="43">
        <v>3.6813600000000002</v>
      </c>
      <c r="BR31" s="43">
        <v>126.40567</v>
      </c>
      <c r="BS31" s="43">
        <v>18.703880000000002</v>
      </c>
      <c r="BT31" s="43"/>
      <c r="BU31" s="43">
        <v>28.8718</v>
      </c>
      <c r="BV31" s="43">
        <v>3.87202</v>
      </c>
      <c r="BW31" s="43"/>
      <c r="BX31" s="43"/>
      <c r="BY31" s="43">
        <v>90.827100000000002</v>
      </c>
      <c r="BZ31" s="43">
        <v>24.758199999999999</v>
      </c>
      <c r="CA31" s="43">
        <v>1.8854</v>
      </c>
      <c r="CB31" s="43">
        <v>0.56399999999999995</v>
      </c>
      <c r="CC31" s="43">
        <v>32.938099999999999</v>
      </c>
      <c r="CD31" s="43">
        <v>344.87783000000002</v>
      </c>
      <c r="CE31" s="43"/>
      <c r="CF31" s="43">
        <v>13.0383</v>
      </c>
      <c r="CG31" s="43">
        <v>18.350999999999999</v>
      </c>
      <c r="CH31" s="43"/>
      <c r="CI31" s="43"/>
      <c r="CJ31" s="43"/>
      <c r="CK31" s="43">
        <v>4.5099299999999998</v>
      </c>
      <c r="CL31" s="43"/>
      <c r="CM31" s="43"/>
      <c r="CN31" s="43"/>
      <c r="CO31" s="43">
        <v>263.88</v>
      </c>
      <c r="CP31" s="43"/>
      <c r="CQ31" s="43">
        <v>26.047999999999998</v>
      </c>
      <c r="CR31" s="43"/>
      <c r="CS31" s="43">
        <v>18.623000000000001</v>
      </c>
    </row>
    <row r="32" spans="1:97" ht="15.75" x14ac:dyDescent="0.25">
      <c r="A32" s="1"/>
      <c r="B32" s="42" t="s">
        <v>890</v>
      </c>
      <c r="C32" s="43"/>
      <c r="D32" s="43"/>
      <c r="E32" s="43">
        <v>42.692360000000001</v>
      </c>
      <c r="F32" s="43">
        <v>11.808999999999999</v>
      </c>
      <c r="G32" s="43"/>
      <c r="H32" s="43"/>
      <c r="I32" s="43"/>
      <c r="J32" s="43"/>
      <c r="K32" s="43"/>
      <c r="L32" s="43">
        <v>28.526299999999999</v>
      </c>
      <c r="M32" s="43">
        <v>12.605499999999999</v>
      </c>
      <c r="N32" s="43">
        <v>13.14</v>
      </c>
      <c r="O32" s="43">
        <v>29.364000000000001</v>
      </c>
      <c r="P32" s="43"/>
      <c r="Q32" s="43"/>
      <c r="R32" s="43">
        <v>32.673000000000002</v>
      </c>
      <c r="S32" s="43"/>
      <c r="T32" s="43">
        <v>35.411799999999999</v>
      </c>
      <c r="U32" s="43"/>
      <c r="V32" s="43">
        <v>8.3000000000000007</v>
      </c>
      <c r="W32" s="43"/>
      <c r="X32" s="43">
        <v>108.90506000000001</v>
      </c>
      <c r="Y32" s="43"/>
      <c r="Z32" s="43">
        <v>9.4373199999999997</v>
      </c>
      <c r="AA32" s="43"/>
      <c r="AB32" s="43"/>
      <c r="AC32" s="43">
        <v>17.829999999999998</v>
      </c>
      <c r="AD32" s="43"/>
      <c r="AE32" s="43"/>
      <c r="AF32" s="43">
        <v>3.7</v>
      </c>
      <c r="AG32" s="43"/>
      <c r="AH32" s="43"/>
      <c r="AI32" s="43">
        <v>8.8087599999999995</v>
      </c>
      <c r="AJ32" s="43">
        <v>0</v>
      </c>
      <c r="AK32" s="43">
        <v>5.9969000000000001</v>
      </c>
      <c r="AL32" s="43">
        <v>45.701659999999997</v>
      </c>
      <c r="AM32" s="43">
        <v>105.27731</v>
      </c>
      <c r="AN32" s="43">
        <v>27.753299999999999</v>
      </c>
      <c r="AO32" s="43">
        <v>0.78</v>
      </c>
      <c r="AP32" s="43">
        <v>122.47</v>
      </c>
      <c r="AQ32" s="43"/>
      <c r="AR32" s="43">
        <v>36.951999999999998</v>
      </c>
      <c r="AS32" s="43">
        <v>32.904449999999997</v>
      </c>
      <c r="AT32" s="43"/>
      <c r="AU32" s="43">
        <v>130.482</v>
      </c>
      <c r="AV32" s="43">
        <v>34.139899999999997</v>
      </c>
      <c r="AW32" s="43"/>
      <c r="AX32" s="43"/>
      <c r="AY32" s="43"/>
      <c r="AZ32" s="43"/>
      <c r="BA32" s="43"/>
      <c r="BB32" s="43">
        <v>69.605850000000004</v>
      </c>
      <c r="BC32" s="43"/>
      <c r="BD32" s="43">
        <v>38.1</v>
      </c>
      <c r="BE32" s="43"/>
      <c r="BF32" s="43"/>
      <c r="BG32" s="43"/>
      <c r="BH32" s="43">
        <v>8.9093800000000005</v>
      </c>
      <c r="BI32" s="43"/>
      <c r="BJ32" s="43">
        <v>4.8273799999999998</v>
      </c>
      <c r="BK32" s="43"/>
      <c r="BL32" s="43"/>
      <c r="BM32" s="43">
        <v>53.29</v>
      </c>
      <c r="BN32" s="43"/>
      <c r="BO32" s="43">
        <v>130.81659999999999</v>
      </c>
      <c r="BP32" s="43"/>
      <c r="BQ32" s="43">
        <v>3.6365099999999999</v>
      </c>
      <c r="BR32" s="43">
        <v>127.65513</v>
      </c>
      <c r="BS32" s="43">
        <v>18.338509999999999</v>
      </c>
      <c r="BT32" s="43"/>
      <c r="BU32" s="43">
        <v>28.393999999999998</v>
      </c>
      <c r="BV32" s="43">
        <v>3.9659300000000002</v>
      </c>
      <c r="BW32" s="43"/>
      <c r="BX32" s="43"/>
      <c r="BY32" s="43">
        <v>90.938500000000005</v>
      </c>
      <c r="BZ32" s="43">
        <v>24.7178</v>
      </c>
      <c r="CA32" s="43">
        <v>1.9192</v>
      </c>
      <c r="CB32" s="43">
        <v>0.56699999999999995</v>
      </c>
      <c r="CC32" s="43">
        <v>33.161619999999999</v>
      </c>
      <c r="CD32" s="43">
        <v>342.08478000000002</v>
      </c>
      <c r="CE32" s="43"/>
      <c r="CF32" s="43">
        <v>11.210699999999999</v>
      </c>
      <c r="CG32" s="43">
        <v>18.125</v>
      </c>
      <c r="CH32" s="43"/>
      <c r="CI32" s="43"/>
      <c r="CJ32" s="43"/>
      <c r="CK32" s="43">
        <v>4.5347299999999997</v>
      </c>
      <c r="CL32" s="43"/>
      <c r="CM32" s="43"/>
      <c r="CN32" s="43"/>
      <c r="CO32" s="43">
        <v>264.27</v>
      </c>
      <c r="CP32" s="43"/>
      <c r="CQ32" s="43">
        <v>25.103000000000002</v>
      </c>
      <c r="CR32" s="43"/>
      <c r="CS32" s="43">
        <v>16.154</v>
      </c>
    </row>
    <row r="33" spans="1:97" ht="15.75" x14ac:dyDescent="0.25">
      <c r="A33" s="1"/>
      <c r="B33" s="42" t="s">
        <v>891</v>
      </c>
      <c r="C33" s="43"/>
      <c r="D33" s="43"/>
      <c r="E33" s="43">
        <v>40.743549999999999</v>
      </c>
      <c r="F33" s="43">
        <v>12.8</v>
      </c>
      <c r="G33" s="43"/>
      <c r="H33" s="43"/>
      <c r="I33" s="43"/>
      <c r="J33" s="43"/>
      <c r="K33" s="43"/>
      <c r="L33" s="43">
        <v>27.9876</v>
      </c>
      <c r="M33" s="43">
        <v>14.645899999999999</v>
      </c>
      <c r="N33" s="43">
        <v>10.59</v>
      </c>
      <c r="O33" s="43">
        <v>29.454000000000001</v>
      </c>
      <c r="P33" s="43"/>
      <c r="Q33" s="43"/>
      <c r="R33" s="43">
        <v>32.536000000000001</v>
      </c>
      <c r="S33" s="43"/>
      <c r="T33" s="43">
        <v>42.398899999999998</v>
      </c>
      <c r="U33" s="43"/>
      <c r="V33" s="43">
        <v>8.3000000000000007</v>
      </c>
      <c r="W33" s="43"/>
      <c r="X33" s="43">
        <v>146.55238</v>
      </c>
      <c r="Y33" s="43"/>
      <c r="Z33" s="43">
        <v>9.2989200000000007</v>
      </c>
      <c r="AA33" s="43"/>
      <c r="AB33" s="43"/>
      <c r="AC33" s="43">
        <v>17.54</v>
      </c>
      <c r="AD33" s="43"/>
      <c r="AE33" s="43"/>
      <c r="AF33" s="43">
        <v>3.2</v>
      </c>
      <c r="AG33" s="43"/>
      <c r="AH33" s="43"/>
      <c r="AI33" s="43">
        <v>8.7718799999999995</v>
      </c>
      <c r="AJ33" s="43">
        <v>0</v>
      </c>
      <c r="AK33" s="43">
        <v>6.0670999999999999</v>
      </c>
      <c r="AL33" s="43">
        <v>45.708750000000002</v>
      </c>
      <c r="AM33" s="43">
        <v>107.19373</v>
      </c>
      <c r="AN33" s="43">
        <v>27.8079</v>
      </c>
      <c r="AO33" s="43">
        <v>0.64</v>
      </c>
      <c r="AP33" s="43">
        <v>122.98</v>
      </c>
      <c r="AQ33" s="43"/>
      <c r="AR33" s="43">
        <v>36.066000000000003</v>
      </c>
      <c r="AS33" s="43">
        <v>33.571849999999998</v>
      </c>
      <c r="AT33" s="43"/>
      <c r="AU33" s="43">
        <v>131.4221</v>
      </c>
      <c r="AV33" s="43">
        <v>33.948799999999999</v>
      </c>
      <c r="AW33" s="43"/>
      <c r="AX33" s="43"/>
      <c r="AY33" s="43"/>
      <c r="AZ33" s="43"/>
      <c r="BA33" s="43"/>
      <c r="BB33" s="43">
        <v>69.548919999999995</v>
      </c>
      <c r="BC33" s="43"/>
      <c r="BD33" s="43">
        <v>38.1</v>
      </c>
      <c r="BE33" s="43"/>
      <c r="BF33" s="43"/>
      <c r="BG33" s="43"/>
      <c r="BH33" s="43">
        <v>8.9202899999999996</v>
      </c>
      <c r="BI33" s="43"/>
      <c r="BJ33" s="43">
        <v>4.7791199999999998</v>
      </c>
      <c r="BK33" s="43"/>
      <c r="BL33" s="43"/>
      <c r="BM33" s="43">
        <v>53.81</v>
      </c>
      <c r="BN33" s="43"/>
      <c r="BO33" s="43">
        <v>126.54682</v>
      </c>
      <c r="BP33" s="43"/>
      <c r="BQ33" s="43">
        <v>3.6976</v>
      </c>
      <c r="BR33" s="43">
        <v>127.31529999999999</v>
      </c>
      <c r="BS33" s="43">
        <v>17.924109999999999</v>
      </c>
      <c r="BT33" s="43"/>
      <c r="BU33" s="43">
        <v>27.619199999999999</v>
      </c>
      <c r="BV33" s="43">
        <v>4.0273599999999998</v>
      </c>
      <c r="BW33" s="43"/>
      <c r="BX33" s="43"/>
      <c r="BY33" s="43">
        <v>91.325900000000004</v>
      </c>
      <c r="BZ33" s="43">
        <v>24.780999999999999</v>
      </c>
      <c r="CA33" s="43">
        <v>1.9420999999999999</v>
      </c>
      <c r="CB33" s="43">
        <v>0.57099999999999995</v>
      </c>
      <c r="CC33" s="43">
        <v>33.81765</v>
      </c>
      <c r="CD33" s="43">
        <v>342.47973000000002</v>
      </c>
      <c r="CE33" s="43"/>
      <c r="CF33" s="43">
        <v>12.3591</v>
      </c>
      <c r="CG33" s="43">
        <v>18.54</v>
      </c>
      <c r="CH33" s="43"/>
      <c r="CI33" s="43"/>
      <c r="CJ33" s="43"/>
      <c r="CK33" s="43">
        <v>4.5176600000000002</v>
      </c>
      <c r="CL33" s="43"/>
      <c r="CM33" s="43"/>
      <c r="CN33" s="43"/>
      <c r="CO33" s="43">
        <v>263.41000000000003</v>
      </c>
      <c r="CP33" s="43"/>
      <c r="CQ33" s="43">
        <v>25.434000000000001</v>
      </c>
      <c r="CR33" s="43"/>
      <c r="CS33" s="43">
        <v>17.663</v>
      </c>
    </row>
    <row r="34" spans="1:97" ht="15.75" x14ac:dyDescent="0.25">
      <c r="A34" s="1"/>
      <c r="B34" s="42" t="s">
        <v>892</v>
      </c>
      <c r="C34" s="43"/>
      <c r="D34" s="43"/>
      <c r="E34" s="43">
        <v>33.317369999999997</v>
      </c>
      <c r="F34" s="43">
        <v>13.582000000000001</v>
      </c>
      <c r="G34" s="43"/>
      <c r="H34" s="43"/>
      <c r="I34" s="43"/>
      <c r="J34" s="43"/>
      <c r="K34" s="43"/>
      <c r="L34" s="43">
        <v>28.380500000000001</v>
      </c>
      <c r="M34" s="43">
        <v>15.072900000000001</v>
      </c>
      <c r="N34" s="43">
        <v>9.8800000000000008</v>
      </c>
      <c r="O34" s="43">
        <v>28.744</v>
      </c>
      <c r="P34" s="43"/>
      <c r="Q34" s="43"/>
      <c r="R34" s="43">
        <v>32.515999999999998</v>
      </c>
      <c r="S34" s="43"/>
      <c r="T34" s="43">
        <v>48.897399999999998</v>
      </c>
      <c r="U34" s="43"/>
      <c r="V34" s="43">
        <v>8.1999999999999993</v>
      </c>
      <c r="W34" s="43"/>
      <c r="X34" s="43">
        <v>131.92972</v>
      </c>
      <c r="Y34" s="43"/>
      <c r="Z34" s="43">
        <v>9.7140799999999992</v>
      </c>
      <c r="AA34" s="43"/>
      <c r="AB34" s="43"/>
      <c r="AC34" s="43">
        <v>17.78</v>
      </c>
      <c r="AD34" s="43"/>
      <c r="AE34" s="43"/>
      <c r="AF34" s="43">
        <v>2.7</v>
      </c>
      <c r="AG34" s="43"/>
      <c r="AH34" s="43"/>
      <c r="AI34" s="43">
        <v>9.6007099999999994</v>
      </c>
      <c r="AJ34" s="43">
        <v>0</v>
      </c>
      <c r="AK34" s="43">
        <v>6.3738000000000001</v>
      </c>
      <c r="AL34" s="43">
        <v>43.470129999999997</v>
      </c>
      <c r="AM34" s="43">
        <v>106.95235</v>
      </c>
      <c r="AN34" s="43">
        <v>27.694500000000001</v>
      </c>
      <c r="AO34" s="43">
        <v>0.45</v>
      </c>
      <c r="AP34" s="43">
        <v>122.85</v>
      </c>
      <c r="AQ34" s="43"/>
      <c r="AR34" s="43">
        <v>36.96</v>
      </c>
      <c r="AS34" s="43">
        <v>33.229230000000001</v>
      </c>
      <c r="AT34" s="43"/>
      <c r="AU34" s="43">
        <v>118.37520000000001</v>
      </c>
      <c r="AV34" s="43">
        <v>33.570300000000003</v>
      </c>
      <c r="AW34" s="43"/>
      <c r="AX34" s="43"/>
      <c r="AY34" s="43"/>
      <c r="AZ34" s="43"/>
      <c r="BA34" s="43"/>
      <c r="BB34" s="43">
        <v>70.004459999999995</v>
      </c>
      <c r="BC34" s="43"/>
      <c r="BD34" s="43">
        <v>38.1</v>
      </c>
      <c r="BE34" s="43"/>
      <c r="BF34" s="43"/>
      <c r="BG34" s="43"/>
      <c r="BH34" s="43">
        <v>8.7723899999999997</v>
      </c>
      <c r="BI34" s="43"/>
      <c r="BJ34" s="43">
        <v>4.8115500000000004</v>
      </c>
      <c r="BK34" s="43"/>
      <c r="BL34" s="43"/>
      <c r="BM34" s="43">
        <v>56.55</v>
      </c>
      <c r="BN34" s="43"/>
      <c r="BO34" s="43">
        <v>128.91261</v>
      </c>
      <c r="BP34" s="43"/>
      <c r="BQ34" s="43">
        <v>3.69373</v>
      </c>
      <c r="BR34" s="43">
        <v>126.35109</v>
      </c>
      <c r="BS34" s="43">
        <v>18.535329999999998</v>
      </c>
      <c r="BT34" s="43"/>
      <c r="BU34" s="43">
        <v>27.548999999999999</v>
      </c>
      <c r="BV34" s="43">
        <v>3.8865599999999998</v>
      </c>
      <c r="BW34" s="43"/>
      <c r="BX34" s="43"/>
      <c r="BY34" s="43">
        <v>90.238200000000006</v>
      </c>
      <c r="BZ34" s="43">
        <v>24.774699999999999</v>
      </c>
      <c r="CA34" s="43">
        <v>1.9970000000000001</v>
      </c>
      <c r="CB34" s="43">
        <v>0.59099999999999997</v>
      </c>
      <c r="CC34" s="43">
        <v>33.730849999999997</v>
      </c>
      <c r="CD34" s="43">
        <v>341.72579999999999</v>
      </c>
      <c r="CE34" s="43"/>
      <c r="CF34" s="43">
        <v>11.2554</v>
      </c>
      <c r="CG34" s="43">
        <v>18.126999999999999</v>
      </c>
      <c r="CH34" s="43"/>
      <c r="CI34" s="43"/>
      <c r="CJ34" s="43"/>
      <c r="CK34" s="43">
        <v>4.6141699999999997</v>
      </c>
      <c r="CL34" s="43"/>
      <c r="CM34" s="43"/>
      <c r="CN34" s="43"/>
      <c r="CO34" s="43">
        <v>251.04</v>
      </c>
      <c r="CP34" s="43"/>
      <c r="CQ34" s="43">
        <v>26.134</v>
      </c>
      <c r="CR34" s="43"/>
      <c r="CS34" s="43">
        <v>16.489000000000001</v>
      </c>
    </row>
    <row r="35" spans="1:97" ht="15.75" x14ac:dyDescent="0.25">
      <c r="A35" s="1"/>
      <c r="B35" s="42" t="s">
        <v>893</v>
      </c>
      <c r="C35" s="43"/>
      <c r="D35" s="43"/>
      <c r="E35" s="43">
        <v>40.742739999999998</v>
      </c>
      <c r="F35" s="43">
        <v>14.37</v>
      </c>
      <c r="G35" s="43"/>
      <c r="H35" s="43"/>
      <c r="I35" s="43"/>
      <c r="J35" s="43"/>
      <c r="K35" s="43"/>
      <c r="L35" s="43">
        <v>28.388000000000002</v>
      </c>
      <c r="M35" s="43">
        <v>15.066000000000001</v>
      </c>
      <c r="N35" s="43">
        <v>9.67</v>
      </c>
      <c r="O35" s="43">
        <v>28.138000000000002</v>
      </c>
      <c r="P35" s="43"/>
      <c r="Q35" s="43"/>
      <c r="R35" s="43">
        <v>32.798999999999999</v>
      </c>
      <c r="S35" s="43"/>
      <c r="T35" s="43">
        <v>47.347700000000003</v>
      </c>
      <c r="U35" s="43"/>
      <c r="V35" s="43">
        <v>8.1999999999999993</v>
      </c>
      <c r="W35" s="43"/>
      <c r="X35" s="43">
        <v>103.45263</v>
      </c>
      <c r="Y35" s="43"/>
      <c r="Z35" s="43">
        <v>9.63978</v>
      </c>
      <c r="AA35" s="43"/>
      <c r="AB35" s="43"/>
      <c r="AC35" s="43">
        <v>18.239999999999998</v>
      </c>
      <c r="AD35" s="43"/>
      <c r="AE35" s="43"/>
      <c r="AF35" s="43">
        <v>3</v>
      </c>
      <c r="AG35" s="43"/>
      <c r="AH35" s="43"/>
      <c r="AI35" s="43">
        <v>10.036530000000001</v>
      </c>
      <c r="AJ35" s="43">
        <v>0</v>
      </c>
      <c r="AK35" s="43">
        <v>6.4157000000000002</v>
      </c>
      <c r="AL35" s="43">
        <v>46.732489999999999</v>
      </c>
      <c r="AM35" s="43">
        <v>104.72451</v>
      </c>
      <c r="AN35" s="43">
        <v>28.439299999999999</v>
      </c>
      <c r="AO35" s="43">
        <v>0.73</v>
      </c>
      <c r="AP35" s="43">
        <v>121.41</v>
      </c>
      <c r="AQ35" s="43"/>
      <c r="AR35" s="43">
        <v>36.825000000000003</v>
      </c>
      <c r="AS35" s="43">
        <v>33.814230000000002</v>
      </c>
      <c r="AT35" s="43"/>
      <c r="AU35" s="43">
        <v>141.0309</v>
      </c>
      <c r="AV35" s="43">
        <v>34.332700000000003</v>
      </c>
      <c r="AW35" s="43"/>
      <c r="AX35" s="43"/>
      <c r="AY35" s="43"/>
      <c r="AZ35" s="43"/>
      <c r="BA35" s="43"/>
      <c r="BB35" s="43">
        <v>69.967110000000005</v>
      </c>
      <c r="BC35" s="43"/>
      <c r="BD35" s="43">
        <v>38.1</v>
      </c>
      <c r="BE35" s="43"/>
      <c r="BF35" s="43"/>
      <c r="BG35" s="43"/>
      <c r="BH35" s="43">
        <v>8.8380899999999993</v>
      </c>
      <c r="BI35" s="43"/>
      <c r="BJ35" s="43">
        <v>4.8009300000000001</v>
      </c>
      <c r="BK35" s="43"/>
      <c r="BL35" s="43"/>
      <c r="BM35" s="43">
        <v>58.44</v>
      </c>
      <c r="BN35" s="43"/>
      <c r="BO35" s="43">
        <v>136.86204000000001</v>
      </c>
      <c r="BP35" s="43"/>
      <c r="BQ35" s="43">
        <v>3.5816499999999998</v>
      </c>
      <c r="BR35" s="43">
        <v>126.72302000000001</v>
      </c>
      <c r="BS35" s="43">
        <v>18.560459999999999</v>
      </c>
      <c r="BT35" s="43"/>
      <c r="BU35" s="43">
        <v>28.685300000000002</v>
      </c>
      <c r="BV35" s="43">
        <v>3.9036599999999999</v>
      </c>
      <c r="BW35" s="43"/>
      <c r="BX35" s="43"/>
      <c r="BY35" s="43">
        <v>89.980099999999993</v>
      </c>
      <c r="BZ35" s="43">
        <v>24.755400000000002</v>
      </c>
      <c r="CA35" s="43">
        <v>1.9907999999999999</v>
      </c>
      <c r="CB35" s="43">
        <v>0.59499999999999997</v>
      </c>
      <c r="CC35" s="43">
        <v>35.44659</v>
      </c>
      <c r="CD35" s="43">
        <v>340.5378</v>
      </c>
      <c r="CE35" s="43"/>
      <c r="CF35" s="43">
        <v>11.6822</v>
      </c>
      <c r="CG35" s="43">
        <v>18.084</v>
      </c>
      <c r="CH35" s="43"/>
      <c r="CI35" s="43"/>
      <c r="CJ35" s="43"/>
      <c r="CK35" s="43">
        <v>4.5027499999999998</v>
      </c>
      <c r="CL35" s="43"/>
      <c r="CM35" s="43"/>
      <c r="CN35" s="43"/>
      <c r="CO35" s="43">
        <v>264.35000000000002</v>
      </c>
      <c r="CP35" s="43"/>
      <c r="CQ35" s="43">
        <v>26.375</v>
      </c>
      <c r="CR35" s="43"/>
      <c r="CS35" s="43">
        <v>17.715</v>
      </c>
    </row>
    <row r="36" spans="1:97" ht="15.75" x14ac:dyDescent="0.25">
      <c r="A36" s="1"/>
      <c r="B36" s="42" t="s">
        <v>894</v>
      </c>
      <c r="C36" s="43"/>
      <c r="D36" s="43"/>
      <c r="E36" s="43">
        <v>43.856850000000001</v>
      </c>
      <c r="F36" s="43">
        <v>14.266</v>
      </c>
      <c r="G36" s="43"/>
      <c r="H36" s="43"/>
      <c r="I36" s="43"/>
      <c r="J36" s="43"/>
      <c r="K36" s="43"/>
      <c r="L36" s="43">
        <v>28.776499999999999</v>
      </c>
      <c r="M36" s="43">
        <v>15.3056</v>
      </c>
      <c r="N36" s="43">
        <v>12.82</v>
      </c>
      <c r="O36" s="43">
        <v>28.69</v>
      </c>
      <c r="P36" s="43"/>
      <c r="Q36" s="43"/>
      <c r="R36" s="43">
        <v>32.628</v>
      </c>
      <c r="S36" s="43"/>
      <c r="T36" s="43">
        <v>46.996899999999997</v>
      </c>
      <c r="U36" s="43"/>
      <c r="V36" s="43">
        <v>8.3000000000000007</v>
      </c>
      <c r="W36" s="43"/>
      <c r="X36" s="43">
        <v>88.654390000000006</v>
      </c>
      <c r="Y36" s="43"/>
      <c r="Z36" s="43">
        <v>9.6349</v>
      </c>
      <c r="AA36" s="43"/>
      <c r="AB36" s="43"/>
      <c r="AC36" s="43">
        <v>17.88</v>
      </c>
      <c r="AD36" s="43"/>
      <c r="AE36" s="43"/>
      <c r="AF36" s="43">
        <v>2.8</v>
      </c>
      <c r="AG36" s="43"/>
      <c r="AH36" s="43"/>
      <c r="AI36" s="43">
        <v>9.4919399999999996</v>
      </c>
      <c r="AJ36" s="43">
        <v>0</v>
      </c>
      <c r="AK36" s="43">
        <v>6.4409000000000001</v>
      </c>
      <c r="AL36" s="43">
        <v>46.564369999999997</v>
      </c>
      <c r="AM36" s="43">
        <v>106.60758</v>
      </c>
      <c r="AN36" s="43">
        <v>28.3384</v>
      </c>
      <c r="AO36" s="43">
        <v>0.86</v>
      </c>
      <c r="AP36" s="43">
        <v>123.2</v>
      </c>
      <c r="AQ36" s="43"/>
      <c r="AR36" s="43">
        <v>37.988999999999997</v>
      </c>
      <c r="AS36" s="43">
        <v>32.949829999999999</v>
      </c>
      <c r="AT36" s="43"/>
      <c r="AU36" s="43">
        <v>141.7867</v>
      </c>
      <c r="AV36" s="43">
        <v>34.450800000000001</v>
      </c>
      <c r="AW36" s="43"/>
      <c r="AX36" s="43"/>
      <c r="AY36" s="43"/>
      <c r="AZ36" s="43"/>
      <c r="BA36" s="43"/>
      <c r="BB36" s="43">
        <v>70.595950000000002</v>
      </c>
      <c r="BC36" s="43"/>
      <c r="BD36" s="43">
        <v>38.1</v>
      </c>
      <c r="BE36" s="43"/>
      <c r="BF36" s="43"/>
      <c r="BG36" s="43"/>
      <c r="BH36" s="43">
        <v>8.6403099999999995</v>
      </c>
      <c r="BI36" s="43"/>
      <c r="BJ36" s="43">
        <v>4.8679899999999998</v>
      </c>
      <c r="BK36" s="43"/>
      <c r="BL36" s="43"/>
      <c r="BM36" s="43">
        <v>58.44</v>
      </c>
      <c r="BN36" s="43"/>
      <c r="BO36" s="43">
        <v>140.58293</v>
      </c>
      <c r="BP36" s="43"/>
      <c r="BQ36" s="43">
        <v>3.6101899999999998</v>
      </c>
      <c r="BR36" s="43">
        <v>129.93011999999999</v>
      </c>
      <c r="BS36" s="43">
        <v>18.406970000000001</v>
      </c>
      <c r="BT36" s="43"/>
      <c r="BU36" s="43">
        <v>28.6371</v>
      </c>
      <c r="BV36" s="43">
        <v>4.3754099999999996</v>
      </c>
      <c r="BW36" s="43"/>
      <c r="BX36" s="43"/>
      <c r="BY36" s="43">
        <v>89.947500000000005</v>
      </c>
      <c r="BZ36" s="43">
        <v>24.7514</v>
      </c>
      <c r="CA36" s="43">
        <v>1.9805999999999999</v>
      </c>
      <c r="CB36" s="43">
        <v>0.58799999999999997</v>
      </c>
      <c r="CC36" s="43">
        <v>34.95223</v>
      </c>
      <c r="CD36" s="43">
        <v>342.67496999999997</v>
      </c>
      <c r="CE36" s="43"/>
      <c r="CF36" s="43">
        <v>12.423299999999999</v>
      </c>
      <c r="CG36" s="43">
        <v>17.346</v>
      </c>
      <c r="CH36" s="43"/>
      <c r="CI36" s="43"/>
      <c r="CJ36" s="43"/>
      <c r="CK36" s="43">
        <v>4.86416</v>
      </c>
      <c r="CL36" s="43"/>
      <c r="CM36" s="43"/>
      <c r="CN36" s="43"/>
      <c r="CO36" s="43">
        <v>277.58</v>
      </c>
      <c r="CP36" s="43"/>
      <c r="CQ36" s="43">
        <v>26.309000000000001</v>
      </c>
      <c r="CR36" s="43"/>
      <c r="CS36" s="43">
        <v>18.314</v>
      </c>
    </row>
    <row r="37" spans="1:97" ht="15.75" x14ac:dyDescent="0.25">
      <c r="A37" s="1"/>
      <c r="B37" s="42" t="s">
        <v>895</v>
      </c>
      <c r="C37" s="43"/>
      <c r="D37" s="43"/>
      <c r="E37" s="43">
        <v>42.455689999999997</v>
      </c>
      <c r="F37" s="43">
        <v>13.561999999999999</v>
      </c>
      <c r="G37" s="43"/>
      <c r="H37" s="43"/>
      <c r="I37" s="43"/>
      <c r="J37" s="43"/>
      <c r="K37" s="43"/>
      <c r="L37" s="43">
        <v>29.060199999999998</v>
      </c>
      <c r="M37" s="43">
        <v>15.935499999999999</v>
      </c>
      <c r="N37" s="43">
        <v>12.7</v>
      </c>
      <c r="O37" s="43">
        <v>28.466000000000001</v>
      </c>
      <c r="P37" s="43"/>
      <c r="Q37" s="43"/>
      <c r="R37" s="43">
        <v>32.088999999999999</v>
      </c>
      <c r="S37" s="43"/>
      <c r="T37" s="43">
        <v>47.129800000000003</v>
      </c>
      <c r="U37" s="43"/>
      <c r="V37" s="43">
        <v>8.3000000000000007</v>
      </c>
      <c r="W37" s="43"/>
      <c r="X37" s="43">
        <v>130.74717999999999</v>
      </c>
      <c r="Y37" s="43"/>
      <c r="Z37" s="43">
        <v>9.1160300000000003</v>
      </c>
      <c r="AA37" s="43"/>
      <c r="AB37" s="43"/>
      <c r="AC37" s="43">
        <v>17.68</v>
      </c>
      <c r="AD37" s="43"/>
      <c r="AE37" s="43"/>
      <c r="AF37" s="43">
        <v>3</v>
      </c>
      <c r="AG37" s="43"/>
      <c r="AH37" s="43"/>
      <c r="AI37" s="43">
        <v>9.6158199999999994</v>
      </c>
      <c r="AJ37" s="43">
        <v>0</v>
      </c>
      <c r="AK37" s="43">
        <v>6.4599000000000002</v>
      </c>
      <c r="AL37" s="43">
        <v>46.498139999999999</v>
      </c>
      <c r="AM37" s="43">
        <v>108.88726</v>
      </c>
      <c r="AN37" s="43">
        <v>28.369800000000001</v>
      </c>
      <c r="AO37" s="43">
        <v>0.97</v>
      </c>
      <c r="AP37" s="43">
        <v>123.82</v>
      </c>
      <c r="AQ37" s="43"/>
      <c r="AR37" s="43">
        <v>37.704000000000001</v>
      </c>
      <c r="AS37" s="43">
        <v>33.584440000000001</v>
      </c>
      <c r="AT37" s="43"/>
      <c r="AU37" s="43">
        <v>142.07509999999999</v>
      </c>
      <c r="AV37" s="43">
        <v>34.387099999999997</v>
      </c>
      <c r="AW37" s="43"/>
      <c r="AX37" s="43"/>
      <c r="AY37" s="43"/>
      <c r="AZ37" s="43"/>
      <c r="BA37" s="43"/>
      <c r="BB37" s="43">
        <v>70.424480000000003</v>
      </c>
      <c r="BC37" s="43"/>
      <c r="BD37" s="43">
        <v>37.700000000000003</v>
      </c>
      <c r="BE37" s="43"/>
      <c r="BF37" s="43"/>
      <c r="BG37" s="43"/>
      <c r="BH37" s="43">
        <v>8.87697</v>
      </c>
      <c r="BI37" s="43"/>
      <c r="BJ37" s="43">
        <v>4.8228999999999997</v>
      </c>
      <c r="BK37" s="43"/>
      <c r="BL37" s="43"/>
      <c r="BM37" s="43">
        <v>59.74</v>
      </c>
      <c r="BN37" s="43"/>
      <c r="BO37" s="43">
        <v>141.11025000000001</v>
      </c>
      <c r="BP37" s="43"/>
      <c r="BQ37" s="43">
        <v>3.4609899999999998</v>
      </c>
      <c r="BR37" s="43">
        <v>129.27896999999999</v>
      </c>
      <c r="BS37" s="43">
        <v>18.79288</v>
      </c>
      <c r="BT37" s="43"/>
      <c r="BU37" s="43">
        <v>27.741900000000001</v>
      </c>
      <c r="BV37" s="43">
        <v>4.0273599999999998</v>
      </c>
      <c r="BW37" s="43"/>
      <c r="BX37" s="43"/>
      <c r="BY37" s="43">
        <v>89.991</v>
      </c>
      <c r="BZ37" s="43">
        <v>24.752400000000002</v>
      </c>
      <c r="CA37" s="43">
        <v>1.9764999999999999</v>
      </c>
      <c r="CB37" s="43">
        <v>0.56100000000000005</v>
      </c>
      <c r="CC37" s="43">
        <v>34.62744</v>
      </c>
      <c r="CD37" s="43">
        <v>339.06223999999997</v>
      </c>
      <c r="CE37" s="43"/>
      <c r="CF37" s="43">
        <v>14.2559</v>
      </c>
      <c r="CG37" s="43">
        <v>17.853999999999999</v>
      </c>
      <c r="CH37" s="43"/>
      <c r="CI37" s="43"/>
      <c r="CJ37" s="43"/>
      <c r="CK37" s="43">
        <v>4.8637899999999998</v>
      </c>
      <c r="CL37" s="43"/>
      <c r="CM37" s="43"/>
      <c r="CN37" s="43"/>
      <c r="CO37" s="43">
        <v>278.14999999999998</v>
      </c>
      <c r="CP37" s="43"/>
      <c r="CQ37" s="43">
        <v>26.027000000000001</v>
      </c>
      <c r="CR37" s="43"/>
      <c r="CS37" s="43">
        <v>18.291</v>
      </c>
    </row>
    <row r="38" spans="1:97" ht="15.75" x14ac:dyDescent="0.25">
      <c r="A38" s="1"/>
      <c r="B38" s="42" t="s">
        <v>896</v>
      </c>
      <c r="C38" s="43"/>
      <c r="D38" s="43"/>
      <c r="E38" s="43">
        <v>41.913550000000001</v>
      </c>
      <c r="F38" s="43">
        <v>13.595000000000001</v>
      </c>
      <c r="G38" s="43"/>
      <c r="H38" s="43"/>
      <c r="I38" s="43"/>
      <c r="J38" s="43"/>
      <c r="K38" s="43"/>
      <c r="L38" s="43">
        <v>28.706299999999999</v>
      </c>
      <c r="M38" s="43">
        <v>15.3813</v>
      </c>
      <c r="N38" s="43">
        <v>11.08</v>
      </c>
      <c r="O38" s="43">
        <v>28.786000000000001</v>
      </c>
      <c r="P38" s="43"/>
      <c r="Q38" s="43"/>
      <c r="R38" s="43">
        <v>31.23</v>
      </c>
      <c r="S38" s="43"/>
      <c r="T38" s="43">
        <v>41.160699999999999</v>
      </c>
      <c r="U38" s="43"/>
      <c r="V38" s="43">
        <v>8.3000000000000007</v>
      </c>
      <c r="W38" s="43"/>
      <c r="X38" s="43">
        <v>136.79482999999999</v>
      </c>
      <c r="Y38" s="43"/>
      <c r="Z38" s="43">
        <v>8.8376199999999994</v>
      </c>
      <c r="AA38" s="43"/>
      <c r="AB38" s="43"/>
      <c r="AC38" s="43">
        <v>16.82</v>
      </c>
      <c r="AD38" s="43"/>
      <c r="AE38" s="43"/>
      <c r="AF38" s="43">
        <v>3.5</v>
      </c>
      <c r="AG38" s="43"/>
      <c r="AH38" s="43"/>
      <c r="AI38" s="43">
        <v>9.8512599999999999</v>
      </c>
      <c r="AJ38" s="43">
        <v>0</v>
      </c>
      <c r="AK38" s="43">
        <v>6.3617999999999997</v>
      </c>
      <c r="AL38" s="43">
        <v>44.323920000000001</v>
      </c>
      <c r="AM38" s="43">
        <v>109.67896</v>
      </c>
      <c r="AN38" s="43">
        <v>28.168299999999999</v>
      </c>
      <c r="AO38" s="43">
        <v>0.6</v>
      </c>
      <c r="AP38" s="43">
        <v>125.43</v>
      </c>
      <c r="AQ38" s="43"/>
      <c r="AR38" s="43">
        <v>37.896000000000001</v>
      </c>
      <c r="AS38" s="43">
        <v>32.577889999999996</v>
      </c>
      <c r="AT38" s="43"/>
      <c r="AU38" s="43">
        <v>141.3099</v>
      </c>
      <c r="AV38" s="43">
        <v>35.06</v>
      </c>
      <c r="AW38" s="43"/>
      <c r="AX38" s="43"/>
      <c r="AY38" s="43"/>
      <c r="AZ38" s="43"/>
      <c r="BA38" s="43"/>
      <c r="BB38" s="43">
        <v>70.410939999999997</v>
      </c>
      <c r="BC38" s="43"/>
      <c r="BD38" s="43">
        <v>37.700000000000003</v>
      </c>
      <c r="BE38" s="43"/>
      <c r="BF38" s="43"/>
      <c r="BG38" s="43"/>
      <c r="BH38" s="43">
        <v>8.4855199999999993</v>
      </c>
      <c r="BI38" s="43"/>
      <c r="BJ38" s="43">
        <v>4.7778999999999998</v>
      </c>
      <c r="BK38" s="43"/>
      <c r="BL38" s="43"/>
      <c r="BM38" s="43">
        <v>59.46</v>
      </c>
      <c r="BN38" s="43"/>
      <c r="BO38" s="43">
        <v>142.94505000000001</v>
      </c>
      <c r="BP38" s="43"/>
      <c r="BQ38" s="43">
        <v>3.60887</v>
      </c>
      <c r="BR38" s="43">
        <v>127.58228</v>
      </c>
      <c r="BS38" s="43">
        <v>19.491800000000001</v>
      </c>
      <c r="BT38" s="43"/>
      <c r="BU38" s="43">
        <v>28.956600000000002</v>
      </c>
      <c r="BV38" s="43">
        <v>3.8865599999999998</v>
      </c>
      <c r="BW38" s="43"/>
      <c r="BX38" s="43"/>
      <c r="BY38" s="43">
        <v>90.385599999999997</v>
      </c>
      <c r="BZ38" s="43">
        <v>24.764900000000001</v>
      </c>
      <c r="CA38" s="43">
        <v>1.919</v>
      </c>
      <c r="CB38" s="43">
        <v>0.54800000000000004</v>
      </c>
      <c r="CC38" s="43">
        <v>35.25609</v>
      </c>
      <c r="CD38" s="43">
        <v>337.30484999999999</v>
      </c>
      <c r="CE38" s="43"/>
      <c r="CF38" s="43">
        <v>15.259399999999999</v>
      </c>
      <c r="CG38" s="43">
        <v>17.408000000000001</v>
      </c>
      <c r="CH38" s="43"/>
      <c r="CI38" s="43"/>
      <c r="CJ38" s="43"/>
      <c r="CK38" s="43">
        <v>4.9625899999999996</v>
      </c>
      <c r="CL38" s="43"/>
      <c r="CM38" s="43"/>
      <c r="CN38" s="43"/>
      <c r="CO38" s="43">
        <v>277.45999999999998</v>
      </c>
      <c r="CP38" s="43"/>
      <c r="CQ38" s="43">
        <v>25.959</v>
      </c>
      <c r="CR38" s="43"/>
      <c r="CS38" s="43">
        <v>21.423999999999999</v>
      </c>
    </row>
    <row r="39" spans="1:97" ht="15.75" x14ac:dyDescent="0.25">
      <c r="A39" s="1"/>
      <c r="B39" s="42" t="s">
        <v>897</v>
      </c>
      <c r="C39" s="43"/>
      <c r="D39" s="43"/>
      <c r="E39" s="43">
        <v>41.932310000000001</v>
      </c>
      <c r="F39" s="43">
        <v>12.231999999999999</v>
      </c>
      <c r="G39" s="43"/>
      <c r="H39" s="43"/>
      <c r="I39" s="43"/>
      <c r="J39" s="43"/>
      <c r="K39" s="43"/>
      <c r="L39" s="43">
        <v>28.416399999999999</v>
      </c>
      <c r="M39" s="43">
        <v>14.9937</v>
      </c>
      <c r="N39" s="43">
        <v>13.2</v>
      </c>
      <c r="O39" s="43">
        <v>28.827999999999999</v>
      </c>
      <c r="P39" s="43"/>
      <c r="Q39" s="43"/>
      <c r="R39" s="43">
        <v>30.905999999999999</v>
      </c>
      <c r="S39" s="43"/>
      <c r="T39" s="43">
        <v>27.5303</v>
      </c>
      <c r="U39" s="43"/>
      <c r="V39" s="43">
        <v>8.3000000000000007</v>
      </c>
      <c r="W39" s="43"/>
      <c r="X39" s="43">
        <v>105.4965</v>
      </c>
      <c r="Y39" s="43"/>
      <c r="Z39" s="43">
        <v>8.9637200000000004</v>
      </c>
      <c r="AA39" s="43"/>
      <c r="AB39" s="43"/>
      <c r="AC39" s="43">
        <v>14.85</v>
      </c>
      <c r="AD39" s="43"/>
      <c r="AE39" s="43"/>
      <c r="AF39" s="43">
        <v>2</v>
      </c>
      <c r="AG39" s="43"/>
      <c r="AH39" s="43"/>
      <c r="AI39" s="43">
        <v>9.9187799999999999</v>
      </c>
      <c r="AJ39" s="43">
        <v>0</v>
      </c>
      <c r="AK39" s="43">
        <v>6.3704000000000001</v>
      </c>
      <c r="AL39" s="43">
        <v>46.229529999999997</v>
      </c>
      <c r="AM39" s="43">
        <v>107.80282</v>
      </c>
      <c r="AN39" s="43">
        <v>28.014099999999999</v>
      </c>
      <c r="AO39" s="43">
        <v>0.23</v>
      </c>
      <c r="AP39" s="43">
        <v>98.82</v>
      </c>
      <c r="AQ39" s="43"/>
      <c r="AR39" s="43">
        <v>37.920999999999999</v>
      </c>
      <c r="AS39" s="43">
        <v>32.313589999999998</v>
      </c>
      <c r="AT39" s="43"/>
      <c r="AU39" s="43">
        <v>72.156400000000005</v>
      </c>
      <c r="AV39" s="43">
        <v>35.106299999999997</v>
      </c>
      <c r="AW39" s="43"/>
      <c r="AX39" s="43"/>
      <c r="AY39" s="43"/>
      <c r="AZ39" s="43"/>
      <c r="BA39" s="43"/>
      <c r="BB39" s="43">
        <v>70.770060000000001</v>
      </c>
      <c r="BC39" s="43"/>
      <c r="BD39" s="43">
        <v>37.700000000000003</v>
      </c>
      <c r="BE39" s="43"/>
      <c r="BF39" s="43"/>
      <c r="BG39" s="43"/>
      <c r="BH39" s="43">
        <v>8.6101200000000002</v>
      </c>
      <c r="BI39" s="43"/>
      <c r="BJ39" s="43">
        <v>4.8</v>
      </c>
      <c r="BK39" s="43"/>
      <c r="BL39" s="43"/>
      <c r="BM39" s="43">
        <v>60.11</v>
      </c>
      <c r="BN39" s="43"/>
      <c r="BO39" s="43">
        <v>144.12343999999999</v>
      </c>
      <c r="BP39" s="43"/>
      <c r="BQ39" s="43">
        <v>3.98367</v>
      </c>
      <c r="BR39" s="43">
        <v>128.40512000000001</v>
      </c>
      <c r="BS39" s="43">
        <v>19.224540000000001</v>
      </c>
      <c r="BT39" s="43"/>
      <c r="BU39" s="43">
        <v>28.289400000000001</v>
      </c>
      <c r="BV39" s="43">
        <v>3.9036599999999999</v>
      </c>
      <c r="BW39" s="43"/>
      <c r="BX39" s="43"/>
      <c r="BY39" s="43">
        <v>91.030600000000007</v>
      </c>
      <c r="BZ39" s="43">
        <v>24.782399999999999</v>
      </c>
      <c r="CA39" s="43">
        <v>1.9182999999999999</v>
      </c>
      <c r="CB39" s="43">
        <v>0.58299999999999996</v>
      </c>
      <c r="CC39" s="43">
        <v>35.347700000000003</v>
      </c>
      <c r="CD39" s="43">
        <v>334.65598999999997</v>
      </c>
      <c r="CE39" s="43"/>
      <c r="CF39" s="43">
        <v>16.2425</v>
      </c>
      <c r="CG39" s="43">
        <v>17.338000000000001</v>
      </c>
      <c r="CH39" s="43"/>
      <c r="CI39" s="43"/>
      <c r="CJ39" s="43"/>
      <c r="CK39" s="43">
        <v>4.9917400000000001</v>
      </c>
      <c r="CL39" s="43"/>
      <c r="CM39" s="43"/>
      <c r="CN39" s="43"/>
      <c r="CO39" s="43">
        <v>275.70999999999998</v>
      </c>
      <c r="CP39" s="43"/>
      <c r="CQ39" s="43">
        <v>26.277999999999999</v>
      </c>
      <c r="CR39" s="43"/>
      <c r="CS39" s="43">
        <v>25.622</v>
      </c>
    </row>
    <row r="40" spans="1:97" ht="15.75" x14ac:dyDescent="0.25">
      <c r="A40" s="1"/>
      <c r="B40" s="42" t="s">
        <v>898</v>
      </c>
      <c r="C40" s="43"/>
      <c r="D40" s="43"/>
      <c r="E40" s="43">
        <v>42.163249999999998</v>
      </c>
      <c r="F40" s="43">
        <v>12.375</v>
      </c>
      <c r="G40" s="43"/>
      <c r="H40" s="43"/>
      <c r="I40" s="43"/>
      <c r="J40" s="43"/>
      <c r="K40" s="43"/>
      <c r="L40" s="43">
        <v>28.227699999999999</v>
      </c>
      <c r="M40" s="43">
        <v>14.4787</v>
      </c>
      <c r="N40" s="43">
        <v>13.53</v>
      </c>
      <c r="O40" s="43">
        <v>29.422000000000001</v>
      </c>
      <c r="P40" s="43"/>
      <c r="Q40" s="43"/>
      <c r="R40" s="43">
        <v>31.277999999999999</v>
      </c>
      <c r="S40" s="43"/>
      <c r="T40" s="43">
        <v>42.821599999999997</v>
      </c>
      <c r="U40" s="43"/>
      <c r="V40" s="43">
        <v>8.4</v>
      </c>
      <c r="W40" s="43"/>
      <c r="X40" s="43">
        <v>51.24315</v>
      </c>
      <c r="Y40" s="43"/>
      <c r="Z40" s="43">
        <v>9.0060900000000004</v>
      </c>
      <c r="AA40" s="43"/>
      <c r="AB40" s="43"/>
      <c r="AC40" s="43">
        <v>14.71</v>
      </c>
      <c r="AD40" s="43"/>
      <c r="AE40" s="43"/>
      <c r="AF40" s="43">
        <v>1.6</v>
      </c>
      <c r="AG40" s="43"/>
      <c r="AH40" s="43"/>
      <c r="AI40" s="43">
        <v>9.8641799999999993</v>
      </c>
      <c r="AJ40" s="43">
        <v>0</v>
      </c>
      <c r="AK40" s="43">
        <v>6.4157000000000002</v>
      </c>
      <c r="AL40" s="43">
        <v>47.280239999999999</v>
      </c>
      <c r="AM40" s="43">
        <v>107.17346000000001</v>
      </c>
      <c r="AN40" s="43">
        <v>28.206499999999998</v>
      </c>
      <c r="AO40" s="43">
        <v>0.37</v>
      </c>
      <c r="AP40" s="43">
        <v>96.7</v>
      </c>
      <c r="AQ40" s="43"/>
      <c r="AR40" s="43">
        <v>37.326999999999998</v>
      </c>
      <c r="AS40" s="43">
        <v>32.230849999999997</v>
      </c>
      <c r="AT40" s="43"/>
      <c r="AU40" s="43">
        <v>58.8429</v>
      </c>
      <c r="AV40" s="43">
        <v>35.274900000000002</v>
      </c>
      <c r="AW40" s="43"/>
      <c r="AX40" s="43"/>
      <c r="AY40" s="43"/>
      <c r="AZ40" s="43"/>
      <c r="BA40" s="43"/>
      <c r="BB40" s="43">
        <v>70.981769999999997</v>
      </c>
      <c r="BC40" s="43"/>
      <c r="BD40" s="43">
        <v>37.700000000000003</v>
      </c>
      <c r="BE40" s="43"/>
      <c r="BF40" s="43"/>
      <c r="BG40" s="43"/>
      <c r="BH40" s="43">
        <v>9.0094399999999997</v>
      </c>
      <c r="BI40" s="43"/>
      <c r="BJ40" s="43">
        <v>4.7876799999999999</v>
      </c>
      <c r="BK40" s="43"/>
      <c r="BL40" s="43"/>
      <c r="BM40" s="43">
        <v>60.22</v>
      </c>
      <c r="BN40" s="43"/>
      <c r="BO40" s="43">
        <v>144.53502</v>
      </c>
      <c r="BP40" s="43"/>
      <c r="BQ40" s="43">
        <v>3.6789000000000001</v>
      </c>
      <c r="BR40" s="43">
        <v>128.52231</v>
      </c>
      <c r="BS40" s="43">
        <v>19.532879999999999</v>
      </c>
      <c r="BT40" s="43"/>
      <c r="BU40" s="43">
        <v>28.6175</v>
      </c>
      <c r="BV40" s="43">
        <v>4.3754099999999996</v>
      </c>
      <c r="BW40" s="43"/>
      <c r="BX40" s="43"/>
      <c r="BY40" s="43">
        <v>91.147800000000004</v>
      </c>
      <c r="BZ40" s="43">
        <v>24.780799999999999</v>
      </c>
      <c r="CA40" s="43">
        <v>1.8754</v>
      </c>
      <c r="CB40" s="43">
        <v>0.57399999999999995</v>
      </c>
      <c r="CC40" s="43">
        <v>33.980110000000003</v>
      </c>
      <c r="CD40" s="43">
        <v>336.24430000000001</v>
      </c>
      <c r="CE40" s="43"/>
      <c r="CF40" s="43">
        <v>15.236499999999999</v>
      </c>
      <c r="CG40" s="43">
        <v>17.997</v>
      </c>
      <c r="CH40" s="43"/>
      <c r="CI40" s="43"/>
      <c r="CJ40" s="43"/>
      <c r="CK40" s="43">
        <v>4.6581000000000001</v>
      </c>
      <c r="CL40" s="43"/>
      <c r="CM40" s="43"/>
      <c r="CN40" s="43"/>
      <c r="CO40" s="43">
        <v>275.86</v>
      </c>
      <c r="CP40" s="43"/>
      <c r="CQ40" s="43">
        <v>23.538</v>
      </c>
      <c r="CR40" s="43"/>
      <c r="CS40" s="43">
        <v>29.542000000000002</v>
      </c>
    </row>
    <row r="41" spans="1:97" ht="15.75" x14ac:dyDescent="0.25">
      <c r="A41" s="1"/>
      <c r="B41" s="42" t="s">
        <v>899</v>
      </c>
      <c r="C41" s="43"/>
      <c r="D41" s="43"/>
      <c r="E41" s="43">
        <v>37.12144</v>
      </c>
      <c r="F41" s="43">
        <v>11.679</v>
      </c>
      <c r="G41" s="43"/>
      <c r="H41" s="43"/>
      <c r="I41" s="43"/>
      <c r="J41" s="43"/>
      <c r="K41" s="43"/>
      <c r="L41" s="43">
        <v>28.564699999999998</v>
      </c>
      <c r="M41" s="43">
        <v>14.825799999999999</v>
      </c>
      <c r="N41" s="43">
        <v>13.53</v>
      </c>
      <c r="O41" s="43">
        <v>30.904</v>
      </c>
      <c r="P41" s="43"/>
      <c r="Q41" s="43"/>
      <c r="R41" s="43">
        <v>30.884</v>
      </c>
      <c r="S41" s="43"/>
      <c r="T41" s="43">
        <v>52.722999999999999</v>
      </c>
      <c r="U41" s="43"/>
      <c r="V41" s="43">
        <v>8.6</v>
      </c>
      <c r="W41" s="43"/>
      <c r="X41" s="43">
        <v>48.245609999999999</v>
      </c>
      <c r="Y41" s="43"/>
      <c r="Z41" s="43">
        <v>9.4070900000000002</v>
      </c>
      <c r="AA41" s="43"/>
      <c r="AB41" s="43"/>
      <c r="AC41" s="43">
        <v>15.1</v>
      </c>
      <c r="AD41" s="43"/>
      <c r="AE41" s="43"/>
      <c r="AF41" s="43">
        <v>1</v>
      </c>
      <c r="AG41" s="43"/>
      <c r="AH41" s="43"/>
      <c r="AI41" s="43">
        <v>9.2368199999999998</v>
      </c>
      <c r="AJ41" s="43">
        <v>0</v>
      </c>
      <c r="AK41" s="43">
        <v>6.4406999999999996</v>
      </c>
      <c r="AL41" s="43">
        <v>47.055489999999999</v>
      </c>
      <c r="AM41" s="43">
        <v>108.98399999999999</v>
      </c>
      <c r="AN41" s="43">
        <v>27.401</v>
      </c>
      <c r="AO41" s="43">
        <v>0.4</v>
      </c>
      <c r="AP41" s="43">
        <v>115.68</v>
      </c>
      <c r="AQ41" s="43"/>
      <c r="AR41" s="43">
        <v>37.14</v>
      </c>
      <c r="AS41" s="43">
        <v>32.024149999999999</v>
      </c>
      <c r="AT41" s="43"/>
      <c r="AU41" s="43">
        <v>115.6546</v>
      </c>
      <c r="AV41" s="43">
        <v>33.647399999999998</v>
      </c>
      <c r="AW41" s="43"/>
      <c r="AX41" s="43"/>
      <c r="AY41" s="43"/>
      <c r="AZ41" s="43"/>
      <c r="BA41" s="43"/>
      <c r="BB41" s="43">
        <v>70.756389999999996</v>
      </c>
      <c r="BC41" s="43"/>
      <c r="BD41" s="43">
        <v>37.700000000000003</v>
      </c>
      <c r="BE41" s="43"/>
      <c r="BF41" s="43"/>
      <c r="BG41" s="43"/>
      <c r="BH41" s="43">
        <v>8.5570000000000004</v>
      </c>
      <c r="BI41" s="43"/>
      <c r="BJ41" s="43">
        <v>4.8159400000000003</v>
      </c>
      <c r="BK41" s="43"/>
      <c r="BL41" s="43"/>
      <c r="BM41" s="43">
        <v>59.78</v>
      </c>
      <c r="BN41" s="43"/>
      <c r="BO41" s="43">
        <v>145.66618</v>
      </c>
      <c r="BP41" s="43"/>
      <c r="BQ41" s="43">
        <v>4.0984400000000001</v>
      </c>
      <c r="BR41" s="43">
        <v>128.35168999999999</v>
      </c>
      <c r="BS41" s="43">
        <v>19.242419999999999</v>
      </c>
      <c r="BT41" s="43"/>
      <c r="BU41" s="43">
        <v>28.988399999999999</v>
      </c>
      <c r="BV41" s="43">
        <v>3.85894</v>
      </c>
      <c r="BW41" s="43"/>
      <c r="BX41" s="43"/>
      <c r="BY41" s="43">
        <v>90.242999999999995</v>
      </c>
      <c r="BZ41" s="43">
        <v>24.773299999999999</v>
      </c>
      <c r="CA41" s="43">
        <v>1.8277000000000001</v>
      </c>
      <c r="CB41" s="43">
        <v>0.57099999999999995</v>
      </c>
      <c r="CC41" s="43">
        <v>33.442309999999999</v>
      </c>
      <c r="CD41" s="43">
        <v>338.57549999999998</v>
      </c>
      <c r="CE41" s="43"/>
      <c r="CF41" s="43">
        <v>15.4201</v>
      </c>
      <c r="CG41" s="43">
        <v>17.571999999999999</v>
      </c>
      <c r="CH41" s="43"/>
      <c r="CI41" s="43"/>
      <c r="CJ41" s="43"/>
      <c r="CK41" s="43">
        <v>4.6494200000000001</v>
      </c>
      <c r="CL41" s="43"/>
      <c r="CM41" s="43"/>
      <c r="CN41" s="43"/>
      <c r="CO41" s="43">
        <v>282.74</v>
      </c>
      <c r="CP41" s="43"/>
      <c r="CQ41" s="43">
        <v>22.548999999999999</v>
      </c>
      <c r="CR41" s="43"/>
      <c r="CS41" s="43">
        <v>26.218</v>
      </c>
    </row>
    <row r="42" spans="1:97" ht="15.75" x14ac:dyDescent="0.25">
      <c r="A42" s="1"/>
      <c r="B42" s="42" t="s">
        <v>900</v>
      </c>
      <c r="C42" s="43"/>
      <c r="D42" s="43"/>
      <c r="E42" s="43">
        <v>27.68486</v>
      </c>
      <c r="F42" s="43">
        <v>10.837</v>
      </c>
      <c r="G42" s="43"/>
      <c r="H42" s="43"/>
      <c r="I42" s="43"/>
      <c r="J42" s="43"/>
      <c r="K42" s="43"/>
      <c r="L42" s="43">
        <v>28.570599999999999</v>
      </c>
      <c r="M42" s="43">
        <v>15.660600000000001</v>
      </c>
      <c r="N42" s="43">
        <v>13.51</v>
      </c>
      <c r="O42" s="43">
        <v>30.306000000000001</v>
      </c>
      <c r="P42" s="43"/>
      <c r="Q42" s="43"/>
      <c r="R42" s="43">
        <v>30.933</v>
      </c>
      <c r="S42" s="43"/>
      <c r="T42" s="43">
        <v>50.973199999999999</v>
      </c>
      <c r="U42" s="43"/>
      <c r="V42" s="43">
        <v>8.1999999999999993</v>
      </c>
      <c r="W42" s="43"/>
      <c r="X42" s="43">
        <v>38.258949999999999</v>
      </c>
      <c r="Y42" s="43"/>
      <c r="Z42" s="43">
        <v>9.7447199999999992</v>
      </c>
      <c r="AA42" s="43"/>
      <c r="AB42" s="43"/>
      <c r="AC42" s="43">
        <v>16.78</v>
      </c>
      <c r="AD42" s="43"/>
      <c r="AE42" s="43"/>
      <c r="AF42" s="43">
        <v>1.3</v>
      </c>
      <c r="AG42" s="43"/>
      <c r="AH42" s="43"/>
      <c r="AI42" s="43">
        <v>6.5758000000000001</v>
      </c>
      <c r="AJ42" s="43">
        <v>0</v>
      </c>
      <c r="AK42" s="43">
        <v>6.2323000000000004</v>
      </c>
      <c r="AL42" s="43">
        <v>46.534979999999997</v>
      </c>
      <c r="AM42" s="43">
        <v>109.7503</v>
      </c>
      <c r="AN42" s="43">
        <v>27.146899999999999</v>
      </c>
      <c r="AO42" s="43">
        <v>0.41</v>
      </c>
      <c r="AP42" s="43">
        <v>123.63</v>
      </c>
      <c r="AQ42" s="43"/>
      <c r="AR42" s="43">
        <v>36.576000000000001</v>
      </c>
      <c r="AS42" s="43">
        <v>32.809440000000002</v>
      </c>
      <c r="AT42" s="43"/>
      <c r="AU42" s="43">
        <v>115.82040000000001</v>
      </c>
      <c r="AV42" s="43">
        <v>30.885999999999999</v>
      </c>
      <c r="AW42" s="43"/>
      <c r="AX42" s="43"/>
      <c r="AY42" s="43"/>
      <c r="AZ42" s="43"/>
      <c r="BA42" s="43"/>
      <c r="BB42" s="43">
        <v>70.575609999999998</v>
      </c>
      <c r="BC42" s="43"/>
      <c r="BD42" s="43">
        <v>37.700000000000003</v>
      </c>
      <c r="BE42" s="43"/>
      <c r="BF42" s="43"/>
      <c r="BG42" s="43"/>
      <c r="BH42" s="43">
        <v>8.7044700000000006</v>
      </c>
      <c r="BI42" s="43"/>
      <c r="BJ42" s="43">
        <v>4.6680299999999999</v>
      </c>
      <c r="BK42" s="43"/>
      <c r="BL42" s="43"/>
      <c r="BM42" s="43">
        <v>58.25</v>
      </c>
      <c r="BN42" s="43"/>
      <c r="BO42" s="43">
        <v>146.39919</v>
      </c>
      <c r="BP42" s="43"/>
      <c r="BQ42" s="43">
        <v>4.2093299999999996</v>
      </c>
      <c r="BR42" s="43">
        <v>127.69257</v>
      </c>
      <c r="BS42" s="43">
        <v>18.961030000000001</v>
      </c>
      <c r="BT42" s="43"/>
      <c r="BU42" s="43">
        <v>27.6496</v>
      </c>
      <c r="BV42" s="43">
        <v>3.6508500000000002</v>
      </c>
      <c r="BW42" s="43"/>
      <c r="BX42" s="43"/>
      <c r="BY42" s="43">
        <v>89.693700000000007</v>
      </c>
      <c r="BZ42" s="43">
        <v>24.776599999999998</v>
      </c>
      <c r="CA42" s="43">
        <v>1.8225</v>
      </c>
      <c r="CB42" s="43">
        <v>0.505</v>
      </c>
      <c r="CC42" s="43">
        <v>33.938549999999999</v>
      </c>
      <c r="CD42" s="43">
        <v>337.33456000000001</v>
      </c>
      <c r="CE42" s="43"/>
      <c r="CF42" s="43">
        <v>15.118499999999999</v>
      </c>
      <c r="CG42" s="43">
        <v>17.774000000000001</v>
      </c>
      <c r="CH42" s="43"/>
      <c r="CI42" s="43"/>
      <c r="CJ42" s="43"/>
      <c r="CK42" s="43">
        <v>4.6158400000000004</v>
      </c>
      <c r="CL42" s="43"/>
      <c r="CM42" s="43"/>
      <c r="CN42" s="43"/>
      <c r="CO42" s="43">
        <v>286.69</v>
      </c>
      <c r="CP42" s="43"/>
      <c r="CQ42" s="43">
        <v>22.797999999999998</v>
      </c>
      <c r="CR42" s="43"/>
      <c r="CS42" s="43">
        <v>28.03</v>
      </c>
    </row>
    <row r="43" spans="1:97" ht="15.75" x14ac:dyDescent="0.25">
      <c r="A43" s="1"/>
      <c r="B43" s="42" t="s">
        <v>901</v>
      </c>
      <c r="C43" s="43"/>
      <c r="D43" s="43"/>
      <c r="E43" s="43">
        <v>23.516020000000001</v>
      </c>
      <c r="F43" s="43">
        <v>10.254</v>
      </c>
      <c r="G43" s="43"/>
      <c r="H43" s="43"/>
      <c r="I43" s="43"/>
      <c r="J43" s="43"/>
      <c r="K43" s="43"/>
      <c r="L43" s="43">
        <v>29.584800000000001</v>
      </c>
      <c r="M43" s="43">
        <v>15.697900000000001</v>
      </c>
      <c r="N43" s="43">
        <v>13.73</v>
      </c>
      <c r="O43" s="43">
        <v>30.771999999999998</v>
      </c>
      <c r="P43" s="43"/>
      <c r="Q43" s="43"/>
      <c r="R43" s="43">
        <v>31.161999999999999</v>
      </c>
      <c r="S43" s="43"/>
      <c r="T43" s="43">
        <v>53.030299999999997</v>
      </c>
      <c r="U43" s="43"/>
      <c r="V43" s="43">
        <v>7.8</v>
      </c>
      <c r="W43" s="43"/>
      <c r="X43" s="43">
        <v>39.348390000000002</v>
      </c>
      <c r="Y43" s="43"/>
      <c r="Z43" s="43">
        <v>9.0084499999999998</v>
      </c>
      <c r="AA43" s="43"/>
      <c r="AB43" s="43"/>
      <c r="AC43" s="43">
        <v>17.260000000000002</v>
      </c>
      <c r="AD43" s="43"/>
      <c r="AE43" s="43"/>
      <c r="AF43" s="43">
        <v>1</v>
      </c>
      <c r="AG43" s="43"/>
      <c r="AH43" s="43"/>
      <c r="AI43" s="43">
        <v>5.9879300000000004</v>
      </c>
      <c r="AJ43" s="43">
        <v>0</v>
      </c>
      <c r="AK43" s="43">
        <v>5.9898999999999996</v>
      </c>
      <c r="AL43" s="43">
        <v>49.81185</v>
      </c>
      <c r="AM43" s="43">
        <v>108.61812</v>
      </c>
      <c r="AN43" s="43">
        <v>24.131399999999999</v>
      </c>
      <c r="AO43" s="43">
        <v>0.46</v>
      </c>
      <c r="AP43" s="43">
        <v>123.94</v>
      </c>
      <c r="AQ43" s="43"/>
      <c r="AR43" s="43">
        <v>35.447000000000003</v>
      </c>
      <c r="AS43" s="43">
        <v>32.935079999999999</v>
      </c>
      <c r="AT43" s="43"/>
      <c r="AU43" s="43">
        <v>103.5364</v>
      </c>
      <c r="AV43" s="43">
        <v>28.8369</v>
      </c>
      <c r="AW43" s="43"/>
      <c r="AX43" s="43"/>
      <c r="AY43" s="43"/>
      <c r="AZ43" s="43"/>
      <c r="BA43" s="43"/>
      <c r="BB43" s="43">
        <v>71.487710000000007</v>
      </c>
      <c r="BC43" s="43"/>
      <c r="BD43" s="43">
        <v>37.700000000000003</v>
      </c>
      <c r="BE43" s="43"/>
      <c r="BF43" s="43"/>
      <c r="BG43" s="43"/>
      <c r="BH43" s="43">
        <v>8.7440200000000008</v>
      </c>
      <c r="BI43" s="43"/>
      <c r="BJ43" s="43">
        <v>4.63096</v>
      </c>
      <c r="BK43" s="43"/>
      <c r="BL43" s="43"/>
      <c r="BM43" s="43">
        <v>22.07</v>
      </c>
      <c r="BN43" s="43"/>
      <c r="BO43" s="43">
        <v>148.51424</v>
      </c>
      <c r="BP43" s="43"/>
      <c r="BQ43" s="43">
        <v>4.1039899999999996</v>
      </c>
      <c r="BR43" s="43">
        <v>127.06010999999999</v>
      </c>
      <c r="BS43" s="43">
        <v>18.450310000000002</v>
      </c>
      <c r="BT43" s="43"/>
      <c r="BU43" s="43">
        <v>28.616399999999999</v>
      </c>
      <c r="BV43" s="43">
        <v>3.6075599999999999</v>
      </c>
      <c r="BW43" s="43"/>
      <c r="BX43" s="43"/>
      <c r="BY43" s="43">
        <v>90.3994</v>
      </c>
      <c r="BZ43" s="43">
        <v>3.2057000000000002</v>
      </c>
      <c r="CA43" s="43">
        <v>1.8672</v>
      </c>
      <c r="CB43" s="43">
        <v>0.61299999999999999</v>
      </c>
      <c r="CC43" s="43">
        <v>31.52149</v>
      </c>
      <c r="CD43" s="43">
        <v>307.90708000000001</v>
      </c>
      <c r="CE43" s="43"/>
      <c r="CF43" s="43">
        <v>16.2759</v>
      </c>
      <c r="CG43" s="43">
        <v>17.907</v>
      </c>
      <c r="CH43" s="43"/>
      <c r="CI43" s="43"/>
      <c r="CJ43" s="43"/>
      <c r="CK43" s="43">
        <v>4.6257999999999999</v>
      </c>
      <c r="CL43" s="43"/>
      <c r="CM43" s="43"/>
      <c r="CN43" s="43"/>
      <c r="CO43" s="43">
        <v>284.95999999999998</v>
      </c>
      <c r="CP43" s="43"/>
      <c r="CQ43" s="43">
        <v>22.856000000000002</v>
      </c>
      <c r="CR43" s="43"/>
      <c r="CS43" s="43">
        <v>24.936</v>
      </c>
    </row>
    <row r="44" spans="1:97" ht="15.75" x14ac:dyDescent="0.25">
      <c r="A44" s="1"/>
      <c r="B44" s="42" t="s">
        <v>902</v>
      </c>
      <c r="C44" s="43"/>
      <c r="D44" s="43"/>
      <c r="E44" s="43">
        <v>22.331130000000002</v>
      </c>
      <c r="F44" s="43">
        <v>10.084</v>
      </c>
      <c r="G44" s="43"/>
      <c r="H44" s="43"/>
      <c r="I44" s="43"/>
      <c r="J44" s="43"/>
      <c r="K44" s="43"/>
      <c r="L44" s="43">
        <v>30.9239</v>
      </c>
      <c r="M44" s="43">
        <v>15.7212</v>
      </c>
      <c r="N44" s="43">
        <v>13.66</v>
      </c>
      <c r="O44" s="43">
        <v>31.577999999999999</v>
      </c>
      <c r="P44" s="43"/>
      <c r="Q44" s="43"/>
      <c r="R44" s="43">
        <v>31.388999999999999</v>
      </c>
      <c r="S44" s="43"/>
      <c r="T44" s="43">
        <v>44.3934</v>
      </c>
      <c r="U44" s="43"/>
      <c r="V44" s="43">
        <v>7.8</v>
      </c>
      <c r="W44" s="43"/>
      <c r="X44" s="43">
        <v>34.830469999999998</v>
      </c>
      <c r="Y44" s="43"/>
      <c r="Z44" s="43">
        <v>6.6750100000000003</v>
      </c>
      <c r="AA44" s="43"/>
      <c r="AB44" s="43"/>
      <c r="AC44" s="43">
        <v>16.98</v>
      </c>
      <c r="AD44" s="43"/>
      <c r="AE44" s="43"/>
      <c r="AF44" s="43">
        <v>1.3</v>
      </c>
      <c r="AG44" s="43"/>
      <c r="AH44" s="43"/>
      <c r="AI44" s="43">
        <v>4.9578100000000003</v>
      </c>
      <c r="AJ44" s="43">
        <v>0</v>
      </c>
      <c r="AK44" s="43">
        <v>5.8819999999999997</v>
      </c>
      <c r="AL44" s="43">
        <v>50.669980000000002</v>
      </c>
      <c r="AM44" s="43">
        <v>105.98202000000001</v>
      </c>
      <c r="AN44" s="43">
        <v>22.504200000000001</v>
      </c>
      <c r="AO44" s="43">
        <v>0.11</v>
      </c>
      <c r="AP44" s="43">
        <v>121.36</v>
      </c>
      <c r="AQ44" s="43"/>
      <c r="AR44" s="43">
        <v>33.368000000000002</v>
      </c>
      <c r="AS44" s="43">
        <v>30.60286</v>
      </c>
      <c r="AT44" s="43"/>
      <c r="AU44" s="43">
        <v>74.490799999999993</v>
      </c>
      <c r="AV44" s="43">
        <v>27.329499999999999</v>
      </c>
      <c r="AW44" s="43"/>
      <c r="AX44" s="43"/>
      <c r="AY44" s="43"/>
      <c r="AZ44" s="43"/>
      <c r="BA44" s="43"/>
      <c r="BB44" s="43">
        <v>71.92756</v>
      </c>
      <c r="BC44" s="43"/>
      <c r="BD44" s="43">
        <v>37.700000000000003</v>
      </c>
      <c r="BE44" s="43"/>
      <c r="BF44" s="43"/>
      <c r="BG44" s="43"/>
      <c r="BH44" s="43">
        <v>8.8382000000000005</v>
      </c>
      <c r="BI44" s="43"/>
      <c r="BJ44" s="43">
        <v>4.7749600000000001</v>
      </c>
      <c r="BK44" s="43"/>
      <c r="BL44" s="43"/>
      <c r="BM44" s="43">
        <v>8.06</v>
      </c>
      <c r="BN44" s="43"/>
      <c r="BO44" s="43">
        <v>147.37119000000001</v>
      </c>
      <c r="BP44" s="43"/>
      <c r="BQ44" s="43">
        <v>4.1333500000000001</v>
      </c>
      <c r="BR44" s="43">
        <v>126.20649</v>
      </c>
      <c r="BS44" s="43">
        <v>18.091940000000001</v>
      </c>
      <c r="BT44" s="43"/>
      <c r="BU44" s="43">
        <v>26.237100000000002</v>
      </c>
      <c r="BV44" s="43">
        <v>3.8024800000000001</v>
      </c>
      <c r="BW44" s="43"/>
      <c r="BX44" s="43"/>
      <c r="BY44" s="43">
        <v>90.274500000000003</v>
      </c>
      <c r="BZ44" s="43">
        <v>3.0064000000000002</v>
      </c>
      <c r="CA44" s="43">
        <v>1.8933</v>
      </c>
      <c r="CB44" s="43">
        <v>0.63300000000000001</v>
      </c>
      <c r="CC44" s="43">
        <v>31.33483</v>
      </c>
      <c r="CD44" s="43">
        <v>340.40030000000002</v>
      </c>
      <c r="CE44" s="43"/>
      <c r="CF44" s="43">
        <v>15.0246</v>
      </c>
      <c r="CG44" s="43">
        <v>16.812999999999999</v>
      </c>
      <c r="CH44" s="43"/>
      <c r="CI44" s="43"/>
      <c r="CJ44" s="43"/>
      <c r="CK44" s="43">
        <v>4.6688400000000003</v>
      </c>
      <c r="CL44" s="43"/>
      <c r="CM44" s="43"/>
      <c r="CN44" s="43"/>
      <c r="CO44" s="43">
        <v>270.44</v>
      </c>
      <c r="CP44" s="43"/>
      <c r="CQ44" s="43">
        <v>21.936</v>
      </c>
      <c r="CR44" s="43"/>
      <c r="CS44" s="43">
        <v>18.004999999999999</v>
      </c>
    </row>
    <row r="45" spans="1:97" ht="15.75" x14ac:dyDescent="0.25">
      <c r="A45" s="1"/>
      <c r="B45" s="42" t="s">
        <v>903</v>
      </c>
      <c r="C45" s="43"/>
      <c r="D45" s="43"/>
      <c r="E45" s="43">
        <v>21.933150000000001</v>
      </c>
      <c r="F45" s="43">
        <v>10.579000000000001</v>
      </c>
      <c r="G45" s="43"/>
      <c r="H45" s="43"/>
      <c r="I45" s="43"/>
      <c r="J45" s="43"/>
      <c r="K45" s="43"/>
      <c r="L45" s="43">
        <v>32.254800000000003</v>
      </c>
      <c r="M45" s="43">
        <v>15.3276</v>
      </c>
      <c r="N45" s="43">
        <v>13.5</v>
      </c>
      <c r="O45" s="43">
        <v>31.673999999999999</v>
      </c>
      <c r="P45" s="43"/>
      <c r="Q45" s="43"/>
      <c r="R45" s="43">
        <v>32.042000000000002</v>
      </c>
      <c r="S45" s="43"/>
      <c r="T45" s="43">
        <v>7.8578999999999999</v>
      </c>
      <c r="U45" s="43"/>
      <c r="V45" s="43">
        <v>7.5</v>
      </c>
      <c r="W45" s="43"/>
      <c r="X45" s="43">
        <v>20.418710000000001</v>
      </c>
      <c r="Y45" s="43"/>
      <c r="Z45" s="43">
        <v>6.1036999999999999</v>
      </c>
      <c r="AA45" s="43"/>
      <c r="AB45" s="43"/>
      <c r="AC45" s="43">
        <v>17.3</v>
      </c>
      <c r="AD45" s="43"/>
      <c r="AE45" s="43"/>
      <c r="AF45" s="43">
        <v>1</v>
      </c>
      <c r="AG45" s="43"/>
      <c r="AH45" s="43"/>
      <c r="AI45" s="43">
        <v>4.8219099999999999</v>
      </c>
      <c r="AJ45" s="43">
        <v>0</v>
      </c>
      <c r="AK45" s="43">
        <v>5.6170999999999998</v>
      </c>
      <c r="AL45" s="43">
        <v>45.110970000000002</v>
      </c>
      <c r="AM45" s="43">
        <v>106.0355</v>
      </c>
      <c r="AN45" s="43">
        <v>23.395099999999999</v>
      </c>
      <c r="AO45" s="43">
        <v>0.35</v>
      </c>
      <c r="AP45" s="43">
        <v>119.53</v>
      </c>
      <c r="AQ45" s="43"/>
      <c r="AR45" s="43">
        <v>27.207999999999998</v>
      </c>
      <c r="AS45" s="43">
        <v>30.339210000000001</v>
      </c>
      <c r="AT45" s="43"/>
      <c r="AU45" s="43">
        <v>74.076499999999996</v>
      </c>
      <c r="AV45" s="43">
        <v>27.172999999999998</v>
      </c>
      <c r="AW45" s="43"/>
      <c r="AX45" s="43"/>
      <c r="AY45" s="43"/>
      <c r="AZ45" s="43"/>
      <c r="BA45" s="43"/>
      <c r="BB45" s="43">
        <v>70.890090000000001</v>
      </c>
      <c r="BC45" s="43"/>
      <c r="BD45" s="43">
        <v>37.700000000000003</v>
      </c>
      <c r="BE45" s="43"/>
      <c r="BF45" s="43"/>
      <c r="BG45" s="43"/>
      <c r="BH45" s="43">
        <v>8.7407400000000006</v>
      </c>
      <c r="BI45" s="43"/>
      <c r="BJ45" s="43">
        <v>4.8008300000000004</v>
      </c>
      <c r="BK45" s="43"/>
      <c r="BL45" s="43"/>
      <c r="BM45" s="43">
        <v>8.4</v>
      </c>
      <c r="BN45" s="43"/>
      <c r="BO45" s="43">
        <v>146.21141</v>
      </c>
      <c r="BP45" s="43"/>
      <c r="BQ45" s="43">
        <v>4.02881</v>
      </c>
      <c r="BR45" s="43">
        <v>120.97572</v>
      </c>
      <c r="BS45" s="43">
        <v>15.298920000000001</v>
      </c>
      <c r="BT45" s="43"/>
      <c r="BU45" s="43">
        <v>30.758700000000001</v>
      </c>
      <c r="BV45" s="43">
        <v>3.7406999999999999</v>
      </c>
      <c r="BW45" s="43"/>
      <c r="BX45" s="43"/>
      <c r="BY45" s="43">
        <v>89.899699999999996</v>
      </c>
      <c r="BZ45" s="43">
        <v>3.0514999999999999</v>
      </c>
      <c r="CA45" s="43">
        <v>1.8782000000000001</v>
      </c>
      <c r="CB45" s="43">
        <v>0.628</v>
      </c>
      <c r="CC45" s="43">
        <v>30.615390000000001</v>
      </c>
      <c r="CD45" s="43">
        <v>335.95519999999999</v>
      </c>
      <c r="CE45" s="43"/>
      <c r="CF45" s="43">
        <v>18.8062</v>
      </c>
      <c r="CG45" s="43">
        <v>15.77</v>
      </c>
      <c r="CH45" s="43"/>
      <c r="CI45" s="43"/>
      <c r="CJ45" s="43"/>
      <c r="CK45" s="43">
        <v>4.58005</v>
      </c>
      <c r="CL45" s="43"/>
      <c r="CM45" s="43"/>
      <c r="CN45" s="43"/>
      <c r="CO45" s="43">
        <v>269.91000000000003</v>
      </c>
      <c r="CP45" s="43"/>
      <c r="CQ45" s="43">
        <v>21.372</v>
      </c>
      <c r="CR45" s="43"/>
      <c r="CS45" s="43">
        <v>18.375</v>
      </c>
    </row>
    <row r="46" spans="1:97" ht="15.75" x14ac:dyDescent="0.25">
      <c r="A46" s="1"/>
      <c r="B46" s="42" t="s">
        <v>904</v>
      </c>
      <c r="C46" s="43"/>
      <c r="D46" s="43"/>
      <c r="E46" s="43">
        <v>22.299589999999998</v>
      </c>
      <c r="F46" s="43">
        <v>11.212999999999999</v>
      </c>
      <c r="G46" s="43"/>
      <c r="H46" s="43"/>
      <c r="I46" s="43"/>
      <c r="J46" s="43"/>
      <c r="K46" s="43"/>
      <c r="L46" s="43">
        <v>33.104900000000001</v>
      </c>
      <c r="M46" s="43">
        <v>14.609</v>
      </c>
      <c r="N46" s="43">
        <v>13.5</v>
      </c>
      <c r="O46" s="43">
        <v>32.235999999999997</v>
      </c>
      <c r="P46" s="43"/>
      <c r="Q46" s="43"/>
      <c r="R46" s="43">
        <v>31.779</v>
      </c>
      <c r="S46" s="43"/>
      <c r="T46" s="43">
        <v>8.0812000000000008</v>
      </c>
      <c r="U46" s="43"/>
      <c r="V46" s="43">
        <v>7.7</v>
      </c>
      <c r="W46" s="43"/>
      <c r="X46" s="43">
        <v>19.440709999999999</v>
      </c>
      <c r="Y46" s="43"/>
      <c r="Z46" s="43">
        <v>6.4222099999999998</v>
      </c>
      <c r="AA46" s="43"/>
      <c r="AB46" s="43"/>
      <c r="AC46" s="43">
        <v>17.77</v>
      </c>
      <c r="AD46" s="43"/>
      <c r="AE46" s="43"/>
      <c r="AF46" s="43">
        <v>1</v>
      </c>
      <c r="AG46" s="43"/>
      <c r="AH46" s="43"/>
      <c r="AI46" s="43">
        <v>4.7923299999999998</v>
      </c>
      <c r="AJ46" s="43">
        <v>0</v>
      </c>
      <c r="AK46" s="43">
        <v>5.7035999999999998</v>
      </c>
      <c r="AL46" s="43">
        <v>49.696449999999999</v>
      </c>
      <c r="AM46" s="43">
        <v>105.32326999999999</v>
      </c>
      <c r="AN46" s="43">
        <v>27.187799999999999</v>
      </c>
      <c r="AO46" s="43">
        <v>0.46</v>
      </c>
      <c r="AP46" s="43">
        <v>127.75</v>
      </c>
      <c r="AQ46" s="43"/>
      <c r="AR46" s="43">
        <v>27.794</v>
      </c>
      <c r="AS46" s="43">
        <v>30.509699999999999</v>
      </c>
      <c r="AT46" s="43"/>
      <c r="AU46" s="43">
        <v>74.294899999999998</v>
      </c>
      <c r="AV46" s="43">
        <v>27.497599999999998</v>
      </c>
      <c r="AW46" s="43"/>
      <c r="AX46" s="43"/>
      <c r="AY46" s="43"/>
      <c r="AZ46" s="43"/>
      <c r="BA46" s="43"/>
      <c r="BB46" s="43">
        <v>44.146059999999999</v>
      </c>
      <c r="BC46" s="43"/>
      <c r="BD46" s="43">
        <v>37.700000000000003</v>
      </c>
      <c r="BE46" s="43"/>
      <c r="BF46" s="43"/>
      <c r="BG46" s="43"/>
      <c r="BH46" s="43">
        <v>8.9135299999999997</v>
      </c>
      <c r="BI46" s="43"/>
      <c r="BJ46" s="43">
        <v>4.97044</v>
      </c>
      <c r="BK46" s="43"/>
      <c r="BL46" s="43"/>
      <c r="BM46" s="43">
        <v>7.64</v>
      </c>
      <c r="BN46" s="43"/>
      <c r="BO46" s="43">
        <v>121.51503</v>
      </c>
      <c r="BP46" s="43"/>
      <c r="BQ46" s="43">
        <v>4.1898999999999997</v>
      </c>
      <c r="BR46" s="43">
        <v>127.82946</v>
      </c>
      <c r="BS46" s="43">
        <v>15.56737</v>
      </c>
      <c r="BT46" s="43"/>
      <c r="BU46" s="43">
        <v>31.229199999999999</v>
      </c>
      <c r="BV46" s="43">
        <v>3.7400099999999998</v>
      </c>
      <c r="BW46" s="43"/>
      <c r="BX46" s="43"/>
      <c r="BY46" s="43">
        <v>90.618600000000001</v>
      </c>
      <c r="BZ46" s="43">
        <v>3.0507</v>
      </c>
      <c r="CA46" s="43">
        <v>1.8822000000000001</v>
      </c>
      <c r="CB46" s="43">
        <v>0.627</v>
      </c>
      <c r="CC46" s="43">
        <v>31.25789</v>
      </c>
      <c r="CD46" s="43">
        <v>337.38788</v>
      </c>
      <c r="CE46" s="43"/>
      <c r="CF46" s="43">
        <v>18.209900000000001</v>
      </c>
      <c r="CG46" s="43">
        <v>15.385999999999999</v>
      </c>
      <c r="CH46" s="43"/>
      <c r="CI46" s="43"/>
      <c r="CJ46" s="43"/>
      <c r="CK46" s="43">
        <v>4.5719799999999999</v>
      </c>
      <c r="CL46" s="43"/>
      <c r="CM46" s="43"/>
      <c r="CN46" s="43"/>
      <c r="CO46" s="43">
        <v>270.01</v>
      </c>
      <c r="CP46" s="43"/>
      <c r="CQ46" s="43">
        <v>20.73</v>
      </c>
      <c r="CR46" s="43"/>
      <c r="CS46" s="43">
        <v>15.66</v>
      </c>
    </row>
    <row r="47" spans="1:97" ht="15.75" x14ac:dyDescent="0.25">
      <c r="A47" s="1"/>
      <c r="B47" s="42" t="s">
        <v>905</v>
      </c>
      <c r="C47" s="43"/>
      <c r="D47" s="43"/>
      <c r="E47" s="43">
        <v>22.04589</v>
      </c>
      <c r="F47" s="43">
        <v>12.567</v>
      </c>
      <c r="G47" s="43"/>
      <c r="H47" s="43"/>
      <c r="I47" s="43"/>
      <c r="J47" s="43"/>
      <c r="K47" s="43"/>
      <c r="L47" s="43">
        <v>32.441400000000002</v>
      </c>
      <c r="M47" s="43">
        <v>11.337999999999999</v>
      </c>
      <c r="N47" s="43">
        <v>13.66</v>
      </c>
      <c r="O47" s="43">
        <v>32.130000000000003</v>
      </c>
      <c r="P47" s="43"/>
      <c r="Q47" s="43"/>
      <c r="R47" s="43">
        <v>31.757999999999999</v>
      </c>
      <c r="S47" s="43"/>
      <c r="T47" s="43">
        <v>25.430299999999999</v>
      </c>
      <c r="U47" s="43"/>
      <c r="V47" s="43">
        <v>7.9</v>
      </c>
      <c r="W47" s="43"/>
      <c r="X47" s="43">
        <v>25.449439999999999</v>
      </c>
      <c r="Y47" s="43"/>
      <c r="Z47" s="43">
        <v>6.81698</v>
      </c>
      <c r="AA47" s="43"/>
      <c r="AB47" s="43"/>
      <c r="AC47" s="43">
        <v>17.940000000000001</v>
      </c>
      <c r="AD47" s="43"/>
      <c r="AE47" s="43"/>
      <c r="AF47" s="43">
        <v>1.1000000000000001</v>
      </c>
      <c r="AG47" s="43"/>
      <c r="AH47" s="43"/>
      <c r="AI47" s="43">
        <v>4.6723100000000004</v>
      </c>
      <c r="AJ47" s="43">
        <v>0</v>
      </c>
      <c r="AK47" s="43">
        <v>5.7436999999999996</v>
      </c>
      <c r="AL47" s="43">
        <v>51.104570000000002</v>
      </c>
      <c r="AM47" s="43">
        <v>108.29510000000001</v>
      </c>
      <c r="AN47" s="43">
        <v>28.339099999999998</v>
      </c>
      <c r="AO47" s="43">
        <v>0.37</v>
      </c>
      <c r="AP47" s="43">
        <v>125.64</v>
      </c>
      <c r="AQ47" s="43"/>
      <c r="AR47" s="43">
        <v>29.646999999999998</v>
      </c>
      <c r="AS47" s="43">
        <v>30.139240000000001</v>
      </c>
      <c r="AT47" s="43"/>
      <c r="AU47" s="43">
        <v>74.459999999999994</v>
      </c>
      <c r="AV47" s="43">
        <v>27.3249</v>
      </c>
      <c r="AW47" s="43"/>
      <c r="AX47" s="43"/>
      <c r="AY47" s="43"/>
      <c r="AZ47" s="43"/>
      <c r="BA47" s="43"/>
      <c r="BB47" s="43">
        <v>33.261789999999998</v>
      </c>
      <c r="BC47" s="43"/>
      <c r="BD47" s="43">
        <v>37.700000000000003</v>
      </c>
      <c r="BE47" s="43"/>
      <c r="BF47" s="43"/>
      <c r="BG47" s="43"/>
      <c r="BH47" s="43">
        <v>8.8196899999999996</v>
      </c>
      <c r="BI47" s="43"/>
      <c r="BJ47" s="43">
        <v>4.9215499999999999</v>
      </c>
      <c r="BK47" s="43"/>
      <c r="BL47" s="43"/>
      <c r="BM47" s="43">
        <v>7.73</v>
      </c>
      <c r="BN47" s="43"/>
      <c r="BO47" s="43">
        <v>49.449170000000002</v>
      </c>
      <c r="BP47" s="43"/>
      <c r="BQ47" s="43">
        <v>4.3096699999999997</v>
      </c>
      <c r="BR47" s="43">
        <v>128.24028999999999</v>
      </c>
      <c r="BS47" s="43">
        <v>15.637219999999999</v>
      </c>
      <c r="BT47" s="43"/>
      <c r="BU47" s="43">
        <v>32.975499999999997</v>
      </c>
      <c r="BV47" s="43">
        <v>3.69495</v>
      </c>
      <c r="BW47" s="43"/>
      <c r="BX47" s="43"/>
      <c r="BY47" s="43">
        <v>90.128399999999999</v>
      </c>
      <c r="BZ47" s="43">
        <v>3.0505</v>
      </c>
      <c r="CA47" s="43">
        <v>1.8703000000000001</v>
      </c>
      <c r="CB47" s="43">
        <v>0.64</v>
      </c>
      <c r="CC47" s="43">
        <v>31.35182</v>
      </c>
      <c r="CD47" s="43">
        <v>335.27528999999998</v>
      </c>
      <c r="CE47" s="43"/>
      <c r="CF47" s="43">
        <v>27.537299999999998</v>
      </c>
      <c r="CG47" s="43">
        <v>15.619</v>
      </c>
      <c r="CH47" s="43"/>
      <c r="CI47" s="43"/>
      <c r="CJ47" s="43"/>
      <c r="CK47" s="43">
        <v>4.5654899999999996</v>
      </c>
      <c r="CL47" s="43"/>
      <c r="CM47" s="43"/>
      <c r="CN47" s="43"/>
      <c r="CO47" s="43">
        <v>264.74</v>
      </c>
      <c r="CP47" s="43"/>
      <c r="CQ47" s="43">
        <v>20.98</v>
      </c>
      <c r="CR47" s="43"/>
      <c r="CS47" s="43">
        <v>14.709</v>
      </c>
    </row>
    <row r="48" spans="1:97" ht="15.75" x14ac:dyDescent="0.25">
      <c r="A48" s="1"/>
      <c r="B48" s="42" t="s">
        <v>906</v>
      </c>
      <c r="C48" s="43"/>
      <c r="D48" s="43"/>
      <c r="E48" s="43">
        <v>22.744129999999998</v>
      </c>
      <c r="F48" s="43">
        <v>12.895</v>
      </c>
      <c r="G48" s="43"/>
      <c r="H48" s="43"/>
      <c r="I48" s="43"/>
      <c r="J48" s="43"/>
      <c r="K48" s="43"/>
      <c r="L48" s="43">
        <v>31.9559</v>
      </c>
      <c r="M48" s="43">
        <v>11.3912</v>
      </c>
      <c r="N48" s="43">
        <v>13.69</v>
      </c>
      <c r="O48" s="43">
        <v>31.978000000000002</v>
      </c>
      <c r="P48" s="43"/>
      <c r="Q48" s="43"/>
      <c r="R48" s="43">
        <v>31.71</v>
      </c>
      <c r="S48" s="43"/>
      <c r="T48" s="43">
        <v>44.1526</v>
      </c>
      <c r="U48" s="43"/>
      <c r="V48" s="43">
        <v>7.9</v>
      </c>
      <c r="W48" s="43"/>
      <c r="X48" s="43">
        <v>28.89873</v>
      </c>
      <c r="Y48" s="43"/>
      <c r="Z48" s="43">
        <v>7.2471100000000002</v>
      </c>
      <c r="AA48" s="43"/>
      <c r="AB48" s="43"/>
      <c r="AC48" s="43">
        <v>18.25</v>
      </c>
      <c r="AD48" s="43"/>
      <c r="AE48" s="43"/>
      <c r="AF48" s="43">
        <v>1.1000000000000001</v>
      </c>
      <c r="AG48" s="43"/>
      <c r="AH48" s="43"/>
      <c r="AI48" s="43">
        <v>4.6074900000000003</v>
      </c>
      <c r="AJ48" s="43">
        <v>0</v>
      </c>
      <c r="AK48" s="43">
        <v>5.7232000000000003</v>
      </c>
      <c r="AL48" s="43">
        <v>50.420140000000004</v>
      </c>
      <c r="AM48" s="43">
        <v>111.28458999999999</v>
      </c>
      <c r="AN48" s="43">
        <v>28.443999999999999</v>
      </c>
      <c r="AO48" s="43">
        <v>0.84</v>
      </c>
      <c r="AP48" s="43">
        <v>124.99</v>
      </c>
      <c r="AQ48" s="43"/>
      <c r="AR48" s="43">
        <v>36.954000000000001</v>
      </c>
      <c r="AS48" s="43">
        <v>30.41563</v>
      </c>
      <c r="AT48" s="43"/>
      <c r="AU48" s="43">
        <v>74.380899999999997</v>
      </c>
      <c r="AV48" s="43">
        <v>28.469899999999999</v>
      </c>
      <c r="AW48" s="43"/>
      <c r="AX48" s="43"/>
      <c r="AY48" s="43"/>
      <c r="AZ48" s="43"/>
      <c r="BA48" s="43"/>
      <c r="BB48" s="43">
        <v>33.064279999999997</v>
      </c>
      <c r="BC48" s="43"/>
      <c r="BD48" s="43">
        <v>37.700000000000003</v>
      </c>
      <c r="BE48" s="43"/>
      <c r="BF48" s="43"/>
      <c r="BG48" s="43"/>
      <c r="BH48" s="43">
        <v>9.0348000000000006</v>
      </c>
      <c r="BI48" s="43"/>
      <c r="BJ48" s="43">
        <v>4.8705600000000002</v>
      </c>
      <c r="BK48" s="43"/>
      <c r="BL48" s="43"/>
      <c r="BM48" s="43">
        <v>7.5</v>
      </c>
      <c r="BN48" s="43"/>
      <c r="BO48" s="43">
        <v>37.240400000000001</v>
      </c>
      <c r="BP48" s="43"/>
      <c r="BQ48" s="43">
        <v>4.3369799999999996</v>
      </c>
      <c r="BR48" s="43">
        <v>128.41001</v>
      </c>
      <c r="BS48" s="43">
        <v>17.572649999999999</v>
      </c>
      <c r="BT48" s="43"/>
      <c r="BU48" s="43">
        <v>36.0627</v>
      </c>
      <c r="BV48" s="43">
        <v>4.0013500000000004</v>
      </c>
      <c r="BW48" s="43"/>
      <c r="BX48" s="43"/>
      <c r="BY48" s="43">
        <v>89.822299999999998</v>
      </c>
      <c r="BZ48" s="43">
        <v>3.3534999999999999</v>
      </c>
      <c r="CA48" s="43">
        <v>1.8613999999999999</v>
      </c>
      <c r="CB48" s="43">
        <v>0.61899999999999999</v>
      </c>
      <c r="CC48" s="43">
        <v>31.370799999999999</v>
      </c>
      <c r="CD48" s="43">
        <v>333.26839999999999</v>
      </c>
      <c r="CE48" s="43"/>
      <c r="CF48" s="43">
        <v>37.526000000000003</v>
      </c>
      <c r="CG48" s="43">
        <v>17.53</v>
      </c>
      <c r="CH48" s="43"/>
      <c r="CI48" s="43"/>
      <c r="CJ48" s="43"/>
      <c r="CK48" s="43">
        <v>4.5600500000000004</v>
      </c>
      <c r="CL48" s="43"/>
      <c r="CM48" s="43"/>
      <c r="CN48" s="43"/>
      <c r="CO48" s="43">
        <v>273.92</v>
      </c>
      <c r="CP48" s="43"/>
      <c r="CQ48" s="43">
        <v>21.143999999999998</v>
      </c>
      <c r="CR48" s="43"/>
      <c r="CS48" s="43">
        <v>17.596</v>
      </c>
    </row>
    <row r="49" spans="1:97" ht="15.75" x14ac:dyDescent="0.25">
      <c r="A49" s="1"/>
      <c r="B49" s="42" t="s">
        <v>907</v>
      </c>
      <c r="C49" s="43"/>
      <c r="D49" s="43"/>
      <c r="E49" s="43">
        <v>22.896439999999998</v>
      </c>
      <c r="F49" s="43">
        <v>13.180999999999999</v>
      </c>
      <c r="G49" s="43"/>
      <c r="H49" s="43"/>
      <c r="I49" s="43"/>
      <c r="J49" s="43"/>
      <c r="K49" s="43"/>
      <c r="L49" s="43">
        <v>32.517600000000002</v>
      </c>
      <c r="M49" s="43">
        <v>11.374499999999999</v>
      </c>
      <c r="N49" s="43">
        <v>13.56</v>
      </c>
      <c r="O49" s="43">
        <v>31.675999999999998</v>
      </c>
      <c r="P49" s="43"/>
      <c r="Q49" s="43"/>
      <c r="R49" s="43">
        <v>31.216999999999999</v>
      </c>
      <c r="S49" s="43"/>
      <c r="T49" s="43">
        <v>50.4923</v>
      </c>
      <c r="U49" s="43"/>
      <c r="V49" s="43">
        <v>7.9</v>
      </c>
      <c r="W49" s="43"/>
      <c r="X49" s="43">
        <v>28.90512</v>
      </c>
      <c r="Y49" s="43"/>
      <c r="Z49" s="43">
        <v>8.3618900000000007</v>
      </c>
      <c r="AA49" s="43"/>
      <c r="AB49" s="43"/>
      <c r="AC49" s="43">
        <v>18.16</v>
      </c>
      <c r="AD49" s="43"/>
      <c r="AE49" s="43"/>
      <c r="AF49" s="43">
        <v>1.1000000000000001</v>
      </c>
      <c r="AG49" s="43"/>
      <c r="AH49" s="43"/>
      <c r="AI49" s="43">
        <v>4.6045100000000003</v>
      </c>
      <c r="AJ49" s="43">
        <v>0</v>
      </c>
      <c r="AK49" s="43">
        <v>5.7553999999999998</v>
      </c>
      <c r="AL49" s="43">
        <v>49.979230000000001</v>
      </c>
      <c r="AM49" s="43">
        <v>111.29102</v>
      </c>
      <c r="AN49" s="43">
        <v>27.8781</v>
      </c>
      <c r="AO49" s="43">
        <v>0.87</v>
      </c>
      <c r="AP49" s="43">
        <v>125.06</v>
      </c>
      <c r="AQ49" s="43"/>
      <c r="AR49" s="43">
        <v>37.426000000000002</v>
      </c>
      <c r="AS49" s="43">
        <v>30.444379999999999</v>
      </c>
      <c r="AT49" s="43"/>
      <c r="AU49" s="43">
        <v>74.443299999999994</v>
      </c>
      <c r="AV49" s="43">
        <v>29.934999999999999</v>
      </c>
      <c r="AW49" s="43"/>
      <c r="AX49" s="43"/>
      <c r="AY49" s="43"/>
      <c r="AZ49" s="43"/>
      <c r="BA49" s="43"/>
      <c r="BB49" s="43">
        <v>45.870899999999999</v>
      </c>
      <c r="BC49" s="43"/>
      <c r="BD49" s="43">
        <v>37.700000000000003</v>
      </c>
      <c r="BE49" s="43"/>
      <c r="BF49" s="43"/>
      <c r="BG49" s="43"/>
      <c r="BH49" s="43">
        <v>8.9873600000000007</v>
      </c>
      <c r="BI49" s="43"/>
      <c r="BJ49" s="43">
        <v>4.9737400000000003</v>
      </c>
      <c r="BK49" s="43"/>
      <c r="BL49" s="43"/>
      <c r="BM49" s="43">
        <v>8</v>
      </c>
      <c r="BN49" s="43"/>
      <c r="BO49" s="43">
        <v>33.973649999999999</v>
      </c>
      <c r="BP49" s="43"/>
      <c r="BQ49" s="43">
        <v>4.2601399999999998</v>
      </c>
      <c r="BR49" s="43">
        <v>129.00362000000001</v>
      </c>
      <c r="BS49" s="43">
        <v>18.229710000000001</v>
      </c>
      <c r="BT49" s="43"/>
      <c r="BU49" s="43">
        <v>35.988999999999997</v>
      </c>
      <c r="BV49" s="43">
        <v>4.0848199999999997</v>
      </c>
      <c r="BW49" s="43"/>
      <c r="BX49" s="43"/>
      <c r="BY49" s="43">
        <v>89.875500000000002</v>
      </c>
      <c r="BZ49" s="43">
        <v>6.4416000000000002</v>
      </c>
      <c r="CA49" s="43">
        <v>1.8305</v>
      </c>
      <c r="CB49" s="43">
        <v>0.622</v>
      </c>
      <c r="CC49" s="43">
        <v>32.041690000000003</v>
      </c>
      <c r="CD49" s="43">
        <v>333.87970000000001</v>
      </c>
      <c r="CE49" s="43"/>
      <c r="CF49" s="43">
        <v>34.768900000000002</v>
      </c>
      <c r="CG49" s="43">
        <v>17.266999999999999</v>
      </c>
      <c r="CH49" s="43"/>
      <c r="CI49" s="43"/>
      <c r="CJ49" s="43"/>
      <c r="CK49" s="43">
        <v>4.9431099999999999</v>
      </c>
      <c r="CL49" s="43"/>
      <c r="CM49" s="43"/>
      <c r="CN49" s="43"/>
      <c r="CO49" s="43">
        <v>279.26</v>
      </c>
      <c r="CP49" s="43"/>
      <c r="CQ49" s="43">
        <v>21.202000000000002</v>
      </c>
      <c r="CR49" s="43"/>
      <c r="CS49" s="43">
        <v>18.282</v>
      </c>
    </row>
    <row r="50" spans="1:97" ht="15.75" x14ac:dyDescent="0.25">
      <c r="A50" s="1"/>
      <c r="B50" s="42" t="s">
        <v>908</v>
      </c>
      <c r="C50" s="43"/>
      <c r="D50" s="43"/>
      <c r="E50" s="43">
        <v>22.83436</v>
      </c>
      <c r="F50" s="43">
        <v>13.31</v>
      </c>
      <c r="G50" s="43"/>
      <c r="H50" s="43"/>
      <c r="I50" s="43"/>
      <c r="J50" s="43"/>
      <c r="K50" s="43"/>
      <c r="L50" s="43">
        <v>32.252200000000002</v>
      </c>
      <c r="M50" s="43">
        <v>11.5541</v>
      </c>
      <c r="N50" s="43">
        <v>13.74</v>
      </c>
      <c r="O50" s="43">
        <v>32.195999999999998</v>
      </c>
      <c r="P50" s="43"/>
      <c r="Q50" s="43"/>
      <c r="R50" s="43">
        <v>31.548999999999999</v>
      </c>
      <c r="S50" s="43"/>
      <c r="T50" s="43">
        <v>51.468899999999998</v>
      </c>
      <c r="U50" s="43"/>
      <c r="V50" s="43">
        <v>8.1999999999999993</v>
      </c>
      <c r="W50" s="43"/>
      <c r="X50" s="43">
        <v>27.304079999999999</v>
      </c>
      <c r="Y50" s="43"/>
      <c r="Z50" s="43">
        <v>9.8645999999999994</v>
      </c>
      <c r="AA50" s="43"/>
      <c r="AB50" s="43"/>
      <c r="AC50" s="43">
        <v>17.12</v>
      </c>
      <c r="AD50" s="43"/>
      <c r="AE50" s="43"/>
      <c r="AF50" s="43">
        <v>5.3</v>
      </c>
      <c r="AG50" s="43"/>
      <c r="AH50" s="43"/>
      <c r="AI50" s="43">
        <v>4.7376100000000001</v>
      </c>
      <c r="AJ50" s="43">
        <v>0</v>
      </c>
      <c r="AK50" s="43">
        <v>5.7294</v>
      </c>
      <c r="AL50" s="43">
        <v>50.859900000000003</v>
      </c>
      <c r="AM50" s="43">
        <v>113.26214</v>
      </c>
      <c r="AN50" s="43">
        <v>28.365100000000002</v>
      </c>
      <c r="AO50" s="43">
        <v>0.94</v>
      </c>
      <c r="AP50" s="43">
        <v>124.51</v>
      </c>
      <c r="AQ50" s="43"/>
      <c r="AR50" s="43">
        <v>38.238</v>
      </c>
      <c r="AS50" s="43">
        <v>34.092019999999998</v>
      </c>
      <c r="AT50" s="43"/>
      <c r="AU50" s="43">
        <v>97.093500000000006</v>
      </c>
      <c r="AV50" s="43">
        <v>31.156700000000001</v>
      </c>
      <c r="AW50" s="43"/>
      <c r="AX50" s="43"/>
      <c r="AY50" s="43"/>
      <c r="AZ50" s="43"/>
      <c r="BA50" s="43"/>
      <c r="BB50" s="43">
        <v>59.767040000000001</v>
      </c>
      <c r="BC50" s="43"/>
      <c r="BD50" s="43">
        <v>37.700000000000003</v>
      </c>
      <c r="BE50" s="43"/>
      <c r="BF50" s="43"/>
      <c r="BG50" s="43"/>
      <c r="BH50" s="43">
        <v>8.7807200000000005</v>
      </c>
      <c r="BI50" s="43"/>
      <c r="BJ50" s="43">
        <v>4.8991899999999999</v>
      </c>
      <c r="BK50" s="43"/>
      <c r="BL50" s="43"/>
      <c r="BM50" s="43">
        <v>7.9</v>
      </c>
      <c r="BN50" s="43"/>
      <c r="BO50" s="43">
        <v>35.37811</v>
      </c>
      <c r="BP50" s="43"/>
      <c r="BQ50" s="43">
        <v>3.9933700000000001</v>
      </c>
      <c r="BR50" s="43">
        <v>127.88516</v>
      </c>
      <c r="BS50" s="43">
        <v>18.61178</v>
      </c>
      <c r="BT50" s="43"/>
      <c r="BU50" s="43">
        <v>36.4285</v>
      </c>
      <c r="BV50" s="43">
        <v>4.1258100000000004</v>
      </c>
      <c r="BW50" s="43"/>
      <c r="BX50" s="43"/>
      <c r="BY50" s="43">
        <v>89.953400000000002</v>
      </c>
      <c r="BZ50" s="43">
        <v>16.883600000000001</v>
      </c>
      <c r="CA50" s="43">
        <v>1.7371000000000001</v>
      </c>
      <c r="CB50" s="43">
        <v>0.627</v>
      </c>
      <c r="CC50" s="43">
        <v>33.25985</v>
      </c>
      <c r="CD50" s="43">
        <v>333.98835000000003</v>
      </c>
      <c r="CE50" s="43"/>
      <c r="CF50" s="43">
        <v>45.160600000000002</v>
      </c>
      <c r="CG50" s="43">
        <v>17.902999999999999</v>
      </c>
      <c r="CH50" s="43"/>
      <c r="CI50" s="43"/>
      <c r="CJ50" s="43"/>
      <c r="CK50" s="43">
        <v>5.2746000000000004</v>
      </c>
      <c r="CL50" s="43"/>
      <c r="CM50" s="43"/>
      <c r="CN50" s="43"/>
      <c r="CO50" s="43">
        <v>282.51</v>
      </c>
      <c r="CP50" s="43"/>
      <c r="CQ50" s="43">
        <v>21.533999999999999</v>
      </c>
      <c r="CR50" s="43"/>
      <c r="CS50" s="43">
        <v>18.456</v>
      </c>
    </row>
    <row r="51" spans="1:97" ht="15.75" x14ac:dyDescent="0.25">
      <c r="A51" s="1"/>
      <c r="B51" s="42" t="s">
        <v>909</v>
      </c>
      <c r="C51" s="43"/>
      <c r="D51" s="43"/>
      <c r="E51" s="43">
        <v>25.409490000000002</v>
      </c>
      <c r="F51" s="43">
        <v>13.377000000000001</v>
      </c>
      <c r="G51" s="43"/>
      <c r="H51" s="43"/>
      <c r="I51" s="43"/>
      <c r="J51" s="43"/>
      <c r="K51" s="43"/>
      <c r="L51" s="43">
        <v>31.640499999999999</v>
      </c>
      <c r="M51" s="43">
        <v>11.769399999999999</v>
      </c>
      <c r="N51" s="43">
        <v>13.65</v>
      </c>
      <c r="O51" s="43">
        <v>31.646000000000001</v>
      </c>
      <c r="P51" s="43"/>
      <c r="Q51" s="43"/>
      <c r="R51" s="43">
        <v>31.507000000000001</v>
      </c>
      <c r="S51" s="43"/>
      <c r="T51" s="43">
        <v>49.68</v>
      </c>
      <c r="U51" s="43"/>
      <c r="V51" s="43">
        <v>8.4</v>
      </c>
      <c r="W51" s="43"/>
      <c r="X51" s="43">
        <v>33.638489999999997</v>
      </c>
      <c r="Y51" s="43"/>
      <c r="Z51" s="43">
        <v>9.9970099999999995</v>
      </c>
      <c r="AA51" s="43"/>
      <c r="AB51" s="43"/>
      <c r="AC51" s="43">
        <v>12.55</v>
      </c>
      <c r="AD51" s="43"/>
      <c r="AE51" s="43"/>
      <c r="AF51" s="43">
        <v>6.1</v>
      </c>
      <c r="AG51" s="43"/>
      <c r="AH51" s="43"/>
      <c r="AI51" s="43">
        <v>4.7037399999999998</v>
      </c>
      <c r="AJ51" s="43">
        <v>0</v>
      </c>
      <c r="AK51" s="43">
        <v>5.5812999999999997</v>
      </c>
      <c r="AL51" s="43">
        <v>52.184750000000001</v>
      </c>
      <c r="AM51" s="43">
        <v>113.92833</v>
      </c>
      <c r="AN51" s="43">
        <v>29.353300000000001</v>
      </c>
      <c r="AO51" s="43">
        <v>1.03</v>
      </c>
      <c r="AP51" s="43">
        <v>125.8</v>
      </c>
      <c r="AQ51" s="43"/>
      <c r="AR51" s="43">
        <v>38.283000000000001</v>
      </c>
      <c r="AS51" s="43">
        <v>33.547359999999998</v>
      </c>
      <c r="AT51" s="43"/>
      <c r="AU51" s="43">
        <v>119.7903</v>
      </c>
      <c r="AV51" s="43">
        <v>31.101400000000002</v>
      </c>
      <c r="AW51" s="43"/>
      <c r="AX51" s="43"/>
      <c r="AY51" s="43"/>
      <c r="AZ51" s="43"/>
      <c r="BA51" s="43"/>
      <c r="BB51" s="43">
        <v>68.386849999999995</v>
      </c>
      <c r="BC51" s="43"/>
      <c r="BD51" s="43">
        <v>37.700000000000003</v>
      </c>
      <c r="BE51" s="43"/>
      <c r="BF51" s="43"/>
      <c r="BG51" s="43"/>
      <c r="BH51" s="43">
        <v>8.9939699999999991</v>
      </c>
      <c r="BI51" s="43"/>
      <c r="BJ51" s="43">
        <v>4.8808800000000003</v>
      </c>
      <c r="BK51" s="43"/>
      <c r="BL51" s="43"/>
      <c r="BM51" s="43">
        <v>7.49</v>
      </c>
      <c r="BN51" s="43"/>
      <c r="BO51" s="43">
        <v>34.172359999999998</v>
      </c>
      <c r="BP51" s="43"/>
      <c r="BQ51" s="43">
        <v>4.35107</v>
      </c>
      <c r="BR51" s="43">
        <v>129.60163</v>
      </c>
      <c r="BS51" s="43">
        <v>18.383240000000001</v>
      </c>
      <c r="BT51" s="43"/>
      <c r="BU51" s="43">
        <v>37.300400000000003</v>
      </c>
      <c r="BV51" s="43">
        <v>3.9547300000000001</v>
      </c>
      <c r="BW51" s="43"/>
      <c r="BX51" s="43"/>
      <c r="BY51" s="43">
        <v>89.661799999999999</v>
      </c>
      <c r="BZ51" s="43">
        <v>24.6539</v>
      </c>
      <c r="CA51" s="43">
        <v>1.5494000000000001</v>
      </c>
      <c r="CB51" s="43">
        <v>0.61099999999999999</v>
      </c>
      <c r="CC51" s="43">
        <v>33.132919999999999</v>
      </c>
      <c r="CD51" s="43">
        <v>334.36757</v>
      </c>
      <c r="CE51" s="43"/>
      <c r="CF51" s="43">
        <v>52.298999999999999</v>
      </c>
      <c r="CG51" s="43">
        <v>18.242000000000001</v>
      </c>
      <c r="CH51" s="43"/>
      <c r="CI51" s="43"/>
      <c r="CJ51" s="43"/>
      <c r="CK51" s="43">
        <v>5.1036099999999998</v>
      </c>
      <c r="CL51" s="43"/>
      <c r="CM51" s="43"/>
      <c r="CN51" s="43"/>
      <c r="CO51" s="43">
        <v>285.41000000000003</v>
      </c>
      <c r="CP51" s="43"/>
      <c r="CQ51" s="43">
        <v>21.251999999999999</v>
      </c>
      <c r="CR51" s="43"/>
      <c r="CS51" s="43">
        <v>18.582999999999998</v>
      </c>
    </row>
    <row r="52" spans="1:97" ht="15.75" x14ac:dyDescent="0.25">
      <c r="A52" s="1"/>
      <c r="B52" s="42" t="s">
        <v>910</v>
      </c>
      <c r="C52" s="43"/>
      <c r="D52" s="43"/>
      <c r="E52" s="43">
        <v>28.95693</v>
      </c>
      <c r="F52" s="43">
        <v>14.242000000000001</v>
      </c>
      <c r="G52" s="43"/>
      <c r="H52" s="43"/>
      <c r="I52" s="43"/>
      <c r="J52" s="43"/>
      <c r="K52" s="43"/>
      <c r="L52" s="43">
        <v>30.5898</v>
      </c>
      <c r="M52" s="43">
        <v>11.9474</v>
      </c>
      <c r="N52" s="43">
        <v>13.6</v>
      </c>
      <c r="O52" s="43">
        <v>30.603999999999999</v>
      </c>
      <c r="P52" s="43"/>
      <c r="Q52" s="43"/>
      <c r="R52" s="43">
        <v>31.42</v>
      </c>
      <c r="S52" s="43"/>
      <c r="T52" s="43">
        <v>50.824399999999997</v>
      </c>
      <c r="U52" s="43"/>
      <c r="V52" s="43">
        <v>8.4</v>
      </c>
      <c r="W52" s="43"/>
      <c r="X52" s="43">
        <v>37.169490000000003</v>
      </c>
      <c r="Y52" s="43"/>
      <c r="Z52" s="43">
        <v>10.1111</v>
      </c>
      <c r="AA52" s="43"/>
      <c r="AB52" s="43"/>
      <c r="AC52" s="43">
        <v>10.32</v>
      </c>
      <c r="AD52" s="43"/>
      <c r="AE52" s="43"/>
      <c r="AF52" s="43">
        <v>5.2</v>
      </c>
      <c r="AG52" s="43"/>
      <c r="AH52" s="43"/>
      <c r="AI52" s="43">
        <v>5.4986600000000001</v>
      </c>
      <c r="AJ52" s="43">
        <v>0</v>
      </c>
      <c r="AK52" s="43">
        <v>3.6764999999999999</v>
      </c>
      <c r="AL52" s="43">
        <v>50.788870000000003</v>
      </c>
      <c r="AM52" s="43">
        <v>113.17565</v>
      </c>
      <c r="AN52" s="43">
        <v>28.777200000000001</v>
      </c>
      <c r="AO52" s="43">
        <v>1.1499999999999999</v>
      </c>
      <c r="AP52" s="43">
        <v>124.2</v>
      </c>
      <c r="AQ52" s="43"/>
      <c r="AR52" s="43">
        <v>38.719000000000001</v>
      </c>
      <c r="AS52" s="43">
        <v>34.585639999999998</v>
      </c>
      <c r="AT52" s="43"/>
      <c r="AU52" s="43">
        <v>122.3584</v>
      </c>
      <c r="AV52" s="43">
        <v>31.922699999999999</v>
      </c>
      <c r="AW52" s="43"/>
      <c r="AX52" s="43"/>
      <c r="AY52" s="43"/>
      <c r="AZ52" s="43"/>
      <c r="BA52" s="43"/>
      <c r="BB52" s="43">
        <v>73.162199999999999</v>
      </c>
      <c r="BC52" s="43"/>
      <c r="BD52" s="43">
        <v>37.700000000000003</v>
      </c>
      <c r="BE52" s="43"/>
      <c r="BF52" s="43"/>
      <c r="BG52" s="43"/>
      <c r="BH52" s="43">
        <v>9.1526999999999994</v>
      </c>
      <c r="BI52" s="43"/>
      <c r="BJ52" s="43">
        <v>4.6997200000000001</v>
      </c>
      <c r="BK52" s="43"/>
      <c r="BL52" s="43"/>
      <c r="BM52" s="43">
        <v>33.14</v>
      </c>
      <c r="BN52" s="43"/>
      <c r="BO52" s="43">
        <v>31.909310000000001</v>
      </c>
      <c r="BP52" s="43"/>
      <c r="BQ52" s="43">
        <v>4.1884399999999999</v>
      </c>
      <c r="BR52" s="43">
        <v>128.4777</v>
      </c>
      <c r="BS52" s="43">
        <v>18.44529</v>
      </c>
      <c r="BT52" s="43"/>
      <c r="BU52" s="43">
        <v>37.991700000000002</v>
      </c>
      <c r="BV52" s="43">
        <v>3.9614600000000002</v>
      </c>
      <c r="BW52" s="43"/>
      <c r="BX52" s="43"/>
      <c r="BY52" s="43">
        <v>90.182900000000004</v>
      </c>
      <c r="BZ52" s="43">
        <v>24.6004</v>
      </c>
      <c r="CA52" s="43">
        <v>1.1395999999999999</v>
      </c>
      <c r="CB52" s="43">
        <v>0.61299999999999999</v>
      </c>
      <c r="CC52" s="43">
        <v>33.616219999999998</v>
      </c>
      <c r="CD52" s="43">
        <v>334.32209</v>
      </c>
      <c r="CE52" s="43"/>
      <c r="CF52" s="43">
        <v>55.645400000000002</v>
      </c>
      <c r="CG52" s="43">
        <v>18.228999999999999</v>
      </c>
      <c r="CH52" s="43"/>
      <c r="CI52" s="43"/>
      <c r="CJ52" s="43"/>
      <c r="CK52" s="43">
        <v>5.0940599999999998</v>
      </c>
      <c r="CL52" s="43"/>
      <c r="CM52" s="43"/>
      <c r="CN52" s="43"/>
      <c r="CO52" s="43">
        <v>288.55</v>
      </c>
      <c r="CP52" s="43"/>
      <c r="CQ52" s="43">
        <v>22.945</v>
      </c>
      <c r="CR52" s="43"/>
      <c r="CS52" s="43">
        <v>18.667999999999999</v>
      </c>
    </row>
    <row r="53" spans="1:97" ht="15.75" x14ac:dyDescent="0.25">
      <c r="A53" s="1"/>
      <c r="B53" s="42" t="s">
        <v>911</v>
      </c>
      <c r="C53" s="43"/>
      <c r="D53" s="43"/>
      <c r="E53" s="43">
        <v>34.847560000000001</v>
      </c>
      <c r="F53" s="43">
        <v>13.558</v>
      </c>
      <c r="G53" s="43"/>
      <c r="H53" s="43"/>
      <c r="I53" s="43"/>
      <c r="J53" s="43"/>
      <c r="K53" s="43"/>
      <c r="L53" s="43">
        <v>29.692900000000002</v>
      </c>
      <c r="M53" s="43">
        <v>11.8165</v>
      </c>
      <c r="N53" s="43">
        <v>13.71</v>
      </c>
      <c r="O53" s="43">
        <v>30.873999999999999</v>
      </c>
      <c r="P53" s="43"/>
      <c r="Q53" s="43"/>
      <c r="R53" s="43">
        <v>30.638000000000002</v>
      </c>
      <c r="S53" s="43"/>
      <c r="T53" s="43">
        <v>45.756900000000002</v>
      </c>
      <c r="U53" s="43"/>
      <c r="V53" s="43">
        <v>8.4</v>
      </c>
      <c r="W53" s="43"/>
      <c r="X53" s="43">
        <v>45.392479999999999</v>
      </c>
      <c r="Y53" s="43"/>
      <c r="Z53" s="43">
        <v>9.8542900000000007</v>
      </c>
      <c r="AA53" s="43"/>
      <c r="AB53" s="43"/>
      <c r="AC53" s="43">
        <v>10.039999999999999</v>
      </c>
      <c r="AD53" s="43"/>
      <c r="AE53" s="43"/>
      <c r="AF53" s="43">
        <v>2.2000000000000002</v>
      </c>
      <c r="AG53" s="43"/>
      <c r="AH53" s="43"/>
      <c r="AI53" s="43">
        <v>5.0106599999999997</v>
      </c>
      <c r="AJ53" s="43">
        <v>0</v>
      </c>
      <c r="AK53" s="43">
        <v>2.9188999999999998</v>
      </c>
      <c r="AL53" s="43">
        <v>51.00676</v>
      </c>
      <c r="AM53" s="43">
        <v>112.27898999999999</v>
      </c>
      <c r="AN53" s="43">
        <v>29.159800000000001</v>
      </c>
      <c r="AO53" s="43">
        <v>1.26</v>
      </c>
      <c r="AP53" s="43">
        <v>124.62</v>
      </c>
      <c r="AQ53" s="43"/>
      <c r="AR53" s="43">
        <v>39.811999999999998</v>
      </c>
      <c r="AS53" s="43">
        <v>34.566139999999997</v>
      </c>
      <c r="AT53" s="43"/>
      <c r="AU53" s="43">
        <v>122.2633</v>
      </c>
      <c r="AV53" s="43">
        <v>32.64</v>
      </c>
      <c r="AW53" s="43"/>
      <c r="AX53" s="43"/>
      <c r="AY53" s="43"/>
      <c r="AZ53" s="43"/>
      <c r="BA53" s="43"/>
      <c r="BB53" s="43">
        <v>72.649090000000001</v>
      </c>
      <c r="BC53" s="43"/>
      <c r="BD53" s="43">
        <v>37.700000000000003</v>
      </c>
      <c r="BE53" s="43"/>
      <c r="BF53" s="43"/>
      <c r="BG53" s="43"/>
      <c r="BH53" s="43">
        <v>9.1373499999999996</v>
      </c>
      <c r="BI53" s="43"/>
      <c r="BJ53" s="43">
        <v>4.9163899999999998</v>
      </c>
      <c r="BK53" s="43"/>
      <c r="BL53" s="43"/>
      <c r="BM53" s="43">
        <v>46.61</v>
      </c>
      <c r="BN53" s="43"/>
      <c r="BO53" s="43">
        <v>30.943149999999999</v>
      </c>
      <c r="BP53" s="43"/>
      <c r="BQ53" s="43">
        <v>4.3547900000000004</v>
      </c>
      <c r="BR53" s="43">
        <v>128.83732000000001</v>
      </c>
      <c r="BS53" s="43">
        <v>19.064029999999999</v>
      </c>
      <c r="BT53" s="43"/>
      <c r="BU53" s="43">
        <v>37.535299999999999</v>
      </c>
      <c r="BV53" s="43">
        <v>3.9545699999999999</v>
      </c>
      <c r="BW53" s="43"/>
      <c r="BX53" s="43"/>
      <c r="BY53" s="43">
        <v>89.980199999999996</v>
      </c>
      <c r="BZ53" s="43">
        <v>24.615600000000001</v>
      </c>
      <c r="CA53" s="43">
        <v>0.83499999999999996</v>
      </c>
      <c r="CB53" s="43">
        <v>0.60499999999999998</v>
      </c>
      <c r="CC53" s="43">
        <v>32.90775</v>
      </c>
      <c r="CD53" s="43">
        <v>333.82323000000002</v>
      </c>
      <c r="CE53" s="43"/>
      <c r="CF53" s="43">
        <v>64.170900000000003</v>
      </c>
      <c r="CG53" s="43">
        <v>18.704999999999998</v>
      </c>
      <c r="CH53" s="43"/>
      <c r="CI53" s="43"/>
      <c r="CJ53" s="43"/>
      <c r="CK53" s="43">
        <v>5.2128899999999998</v>
      </c>
      <c r="CL53" s="43"/>
      <c r="CM53" s="43"/>
      <c r="CN53" s="43"/>
      <c r="CO53" s="43">
        <v>287.91000000000003</v>
      </c>
      <c r="CP53" s="43"/>
      <c r="CQ53" s="43">
        <v>24.256</v>
      </c>
      <c r="CR53" s="43"/>
      <c r="CS53" s="43">
        <v>18.529</v>
      </c>
    </row>
    <row r="54" spans="1:97" ht="15.75" x14ac:dyDescent="0.25">
      <c r="A54" s="1"/>
      <c r="B54" s="42" t="s">
        <v>912</v>
      </c>
      <c r="C54" s="43"/>
      <c r="D54" s="43"/>
      <c r="E54" s="43">
        <v>32.223439999999997</v>
      </c>
      <c r="F54" s="43">
        <v>13.779</v>
      </c>
      <c r="G54" s="43"/>
      <c r="H54" s="43"/>
      <c r="I54" s="43"/>
      <c r="J54" s="43"/>
      <c r="K54" s="43"/>
      <c r="L54" s="43">
        <v>28.9724</v>
      </c>
      <c r="M54" s="43">
        <v>12.0206</v>
      </c>
      <c r="N54" s="43">
        <v>13.37</v>
      </c>
      <c r="O54" s="43">
        <v>30.84</v>
      </c>
      <c r="P54" s="43"/>
      <c r="Q54" s="43"/>
      <c r="R54" s="43">
        <v>30.585000000000001</v>
      </c>
      <c r="S54" s="43"/>
      <c r="T54" s="43">
        <v>31.4148</v>
      </c>
      <c r="U54" s="43"/>
      <c r="V54" s="43">
        <v>8.3000000000000007</v>
      </c>
      <c r="W54" s="43"/>
      <c r="X54" s="43">
        <v>47.782769999999999</v>
      </c>
      <c r="Y54" s="43"/>
      <c r="Z54" s="43">
        <v>9.64025</v>
      </c>
      <c r="AA54" s="43"/>
      <c r="AB54" s="43"/>
      <c r="AC54" s="43">
        <v>8.74</v>
      </c>
      <c r="AD54" s="43"/>
      <c r="AE54" s="43"/>
      <c r="AF54" s="43">
        <v>3</v>
      </c>
      <c r="AG54" s="43"/>
      <c r="AH54" s="43"/>
      <c r="AI54" s="43">
        <v>5.1412000000000004</v>
      </c>
      <c r="AJ54" s="43">
        <v>0</v>
      </c>
      <c r="AK54" s="43">
        <v>2.1833999999999998</v>
      </c>
      <c r="AL54" s="43">
        <v>51.311100000000003</v>
      </c>
      <c r="AM54" s="43">
        <v>109.83516</v>
      </c>
      <c r="AN54" s="43">
        <v>28.630299999999998</v>
      </c>
      <c r="AO54" s="43">
        <v>1.2</v>
      </c>
      <c r="AP54" s="43">
        <v>122.86</v>
      </c>
      <c r="AQ54" s="43"/>
      <c r="AR54" s="43">
        <v>40.113999999999997</v>
      </c>
      <c r="AS54" s="43">
        <v>34.842550000000003</v>
      </c>
      <c r="AT54" s="43"/>
      <c r="AU54" s="43">
        <v>127.4046</v>
      </c>
      <c r="AV54" s="43">
        <v>32.412700000000001</v>
      </c>
      <c r="AW54" s="43"/>
      <c r="AX54" s="43"/>
      <c r="AY54" s="43"/>
      <c r="AZ54" s="43"/>
      <c r="BA54" s="43"/>
      <c r="BB54" s="43">
        <v>72.201239999999999</v>
      </c>
      <c r="BC54" s="43"/>
      <c r="BD54" s="43">
        <v>37.700000000000003</v>
      </c>
      <c r="BE54" s="43"/>
      <c r="BF54" s="43"/>
      <c r="BG54" s="43"/>
      <c r="BH54" s="43">
        <v>9.3561099999999993</v>
      </c>
      <c r="BI54" s="43"/>
      <c r="BJ54" s="43">
        <v>5.0241400000000001</v>
      </c>
      <c r="BK54" s="43"/>
      <c r="BL54" s="43"/>
      <c r="BM54" s="43">
        <v>50.69</v>
      </c>
      <c r="BN54" s="43"/>
      <c r="BO54" s="43">
        <v>29.165050000000001</v>
      </c>
      <c r="BP54" s="43"/>
      <c r="BQ54" s="43">
        <v>4.4083699999999997</v>
      </c>
      <c r="BR54" s="43">
        <v>129.52994000000001</v>
      </c>
      <c r="BS54" s="43">
        <v>19.687709999999999</v>
      </c>
      <c r="BT54" s="43"/>
      <c r="BU54" s="43">
        <v>37.411700000000003</v>
      </c>
      <c r="BV54" s="43">
        <v>3.8564400000000001</v>
      </c>
      <c r="BW54" s="43"/>
      <c r="BX54" s="43"/>
      <c r="BY54" s="43">
        <v>88.362200000000001</v>
      </c>
      <c r="BZ54" s="43">
        <v>24.526199999999999</v>
      </c>
      <c r="CA54" s="43">
        <v>0.70960000000000001</v>
      </c>
      <c r="CB54" s="43">
        <v>0.57399999999999995</v>
      </c>
      <c r="CC54" s="43">
        <v>33.051870000000001</v>
      </c>
      <c r="CD54" s="43">
        <v>333.54230999999999</v>
      </c>
      <c r="CE54" s="43"/>
      <c r="CF54" s="43">
        <v>132.15979999999999</v>
      </c>
      <c r="CG54" s="43">
        <v>19.068000000000001</v>
      </c>
      <c r="CH54" s="43"/>
      <c r="CI54" s="43"/>
      <c r="CJ54" s="43"/>
      <c r="CK54" s="43">
        <v>4.9578600000000002</v>
      </c>
      <c r="CL54" s="43"/>
      <c r="CM54" s="43"/>
      <c r="CN54" s="43"/>
      <c r="CO54" s="43">
        <v>290.12</v>
      </c>
      <c r="CP54" s="43"/>
      <c r="CQ54" s="43">
        <v>24.71</v>
      </c>
      <c r="CR54" s="43"/>
      <c r="CS54" s="43">
        <v>18.690999999999999</v>
      </c>
    </row>
    <row r="55" spans="1:97" ht="15.75" x14ac:dyDescent="0.25">
      <c r="A55" s="1"/>
      <c r="B55" s="42" t="s">
        <v>77</v>
      </c>
      <c r="C55" s="43"/>
      <c r="D55" s="43"/>
      <c r="E55" s="43">
        <v>34.558010000000003</v>
      </c>
      <c r="F55" s="43">
        <v>13.349</v>
      </c>
      <c r="G55" s="43"/>
      <c r="H55" s="43"/>
      <c r="I55" s="43"/>
      <c r="J55" s="43"/>
      <c r="K55" s="43"/>
      <c r="L55" s="43">
        <v>28.4116</v>
      </c>
      <c r="M55" s="43">
        <v>14.8293</v>
      </c>
      <c r="N55" s="43">
        <v>13.99</v>
      </c>
      <c r="O55" s="43">
        <v>29.263999999999999</v>
      </c>
      <c r="P55" s="43"/>
      <c r="Q55" s="43"/>
      <c r="R55" s="43">
        <v>30.471</v>
      </c>
      <c r="S55" s="43"/>
      <c r="T55" s="43">
        <v>50.167299999999997</v>
      </c>
      <c r="U55" s="43"/>
      <c r="V55" s="43">
        <v>8.3000000000000007</v>
      </c>
      <c r="W55" s="43"/>
      <c r="X55" s="43">
        <v>50.252540000000003</v>
      </c>
      <c r="Y55" s="43"/>
      <c r="Z55" s="43">
        <v>10.030760000000001</v>
      </c>
      <c r="AA55" s="43"/>
      <c r="AB55" s="43"/>
      <c r="AC55" s="43">
        <v>7.05</v>
      </c>
      <c r="AD55" s="43"/>
      <c r="AE55" s="43"/>
      <c r="AF55" s="43">
        <v>3</v>
      </c>
      <c r="AG55" s="43"/>
      <c r="AH55" s="43"/>
      <c r="AI55" s="43">
        <v>5.2593500000000004</v>
      </c>
      <c r="AJ55" s="43">
        <v>0</v>
      </c>
      <c r="AK55" s="43">
        <v>1.877</v>
      </c>
      <c r="AL55" s="43">
        <v>51.38552</v>
      </c>
      <c r="AM55" s="43">
        <v>110.646</v>
      </c>
      <c r="AN55" s="43">
        <v>29.393000000000001</v>
      </c>
      <c r="AO55" s="43">
        <v>0.83</v>
      </c>
      <c r="AP55" s="43">
        <v>122.33</v>
      </c>
      <c r="AQ55" s="43"/>
      <c r="AR55" s="43">
        <v>39.588000000000001</v>
      </c>
      <c r="AS55" s="43">
        <v>34.531419999999997</v>
      </c>
      <c r="AT55" s="43"/>
      <c r="AU55" s="43">
        <v>149.30760000000001</v>
      </c>
      <c r="AV55" s="43">
        <v>33.4925</v>
      </c>
      <c r="AW55" s="43"/>
      <c r="AX55" s="43"/>
      <c r="AY55" s="43"/>
      <c r="AZ55" s="43"/>
      <c r="BA55" s="43"/>
      <c r="BB55" s="43">
        <v>72.300460000000001</v>
      </c>
      <c r="BC55" s="43"/>
      <c r="BD55" s="43">
        <v>37.700000000000003</v>
      </c>
      <c r="BE55" s="43"/>
      <c r="BF55" s="43"/>
      <c r="BG55" s="43"/>
      <c r="BH55" s="43">
        <v>8.89635</v>
      </c>
      <c r="BI55" s="43"/>
      <c r="BJ55" s="43">
        <v>4.6886599999999996</v>
      </c>
      <c r="BK55" s="43"/>
      <c r="BL55" s="43"/>
      <c r="BM55" s="43">
        <v>51.94</v>
      </c>
      <c r="BN55" s="43"/>
      <c r="BO55" s="43">
        <v>27.15287</v>
      </c>
      <c r="BP55" s="43"/>
      <c r="BQ55" s="43">
        <v>4.3347199999999999</v>
      </c>
      <c r="BR55" s="43">
        <v>131.33679000000001</v>
      </c>
      <c r="BS55" s="43">
        <v>19.99044</v>
      </c>
      <c r="BT55" s="43"/>
      <c r="BU55" s="43">
        <v>36.920299999999997</v>
      </c>
      <c r="BV55" s="43">
        <v>3.8369499999999999</v>
      </c>
      <c r="BW55" s="43"/>
      <c r="BX55" s="43"/>
      <c r="BY55" s="43">
        <v>89.485299999999995</v>
      </c>
      <c r="BZ55" s="43">
        <v>24.5047</v>
      </c>
      <c r="CA55" s="43">
        <v>0.63539999999999996</v>
      </c>
      <c r="CB55" s="43">
        <v>0.57699999999999996</v>
      </c>
      <c r="CC55" s="43">
        <v>32.874079999999999</v>
      </c>
      <c r="CD55" s="43">
        <v>333.81765000000001</v>
      </c>
      <c r="CE55" s="43"/>
      <c r="CF55" s="43">
        <v>137.64189999999999</v>
      </c>
      <c r="CG55" s="43">
        <v>19.018999999999998</v>
      </c>
      <c r="CH55" s="43"/>
      <c r="CI55" s="43"/>
      <c r="CJ55" s="43"/>
      <c r="CK55" s="43">
        <v>5.0049700000000001</v>
      </c>
      <c r="CL55" s="43"/>
      <c r="CM55" s="43"/>
      <c r="CN55" s="43"/>
      <c r="CO55" s="43">
        <v>288.99</v>
      </c>
      <c r="CP55" s="43"/>
      <c r="CQ55" s="43">
        <v>26.36</v>
      </c>
      <c r="CR55" s="43"/>
      <c r="CS55" s="43">
        <v>18.725999999999999</v>
      </c>
    </row>
    <row r="56" spans="1:97" ht="31.35" customHeight="1" x14ac:dyDescent="0.25">
      <c r="A56" s="1"/>
      <c r="B56" s="44" t="s">
        <v>1002</v>
      </c>
      <c r="C56" s="45">
        <v>0</v>
      </c>
      <c r="D56" s="45">
        <v>0</v>
      </c>
      <c r="E56" s="45">
        <v>891.11439499999994</v>
      </c>
      <c r="F56" s="45">
        <v>310.67200000000003</v>
      </c>
      <c r="G56" s="45">
        <v>0</v>
      </c>
      <c r="H56" s="45">
        <v>0</v>
      </c>
      <c r="I56" s="45">
        <v>0</v>
      </c>
      <c r="J56" s="45">
        <v>0</v>
      </c>
      <c r="K56" s="45">
        <v>0</v>
      </c>
      <c r="L56" s="45">
        <v>697.85900000000004</v>
      </c>
      <c r="M56" s="45">
        <v>322.46879999999999</v>
      </c>
      <c r="N56" s="45">
        <v>303.995</v>
      </c>
      <c r="O56" s="45">
        <v>726.93799999999999</v>
      </c>
      <c r="P56" s="45">
        <v>0</v>
      </c>
      <c r="Q56" s="45">
        <v>0</v>
      </c>
      <c r="R56" s="45">
        <v>796.34299999999996</v>
      </c>
      <c r="S56" s="45">
        <v>0</v>
      </c>
      <c r="T56" s="45">
        <v>1029.0662500000001</v>
      </c>
      <c r="U56" s="45">
        <v>0</v>
      </c>
      <c r="V56" s="45">
        <v>208.8</v>
      </c>
      <c r="W56" s="45">
        <v>0</v>
      </c>
      <c r="X56" s="45">
        <v>2252.477965</v>
      </c>
      <c r="Y56" s="45">
        <v>0</v>
      </c>
      <c r="Z56" s="45">
        <v>220.03902500000001</v>
      </c>
      <c r="AA56" s="45">
        <v>0</v>
      </c>
      <c r="AB56" s="45">
        <v>0</v>
      </c>
      <c r="AC56" s="45">
        <v>389.56</v>
      </c>
      <c r="AD56" s="45">
        <v>0</v>
      </c>
      <c r="AE56" s="45">
        <v>0</v>
      </c>
      <c r="AF56" s="45">
        <v>73.05</v>
      </c>
      <c r="AG56" s="45">
        <v>0</v>
      </c>
      <c r="AH56" s="45">
        <v>0</v>
      </c>
      <c r="AI56" s="45">
        <v>185.17742000000001</v>
      </c>
      <c r="AJ56" s="45">
        <v>0</v>
      </c>
      <c r="AK56" s="45">
        <v>95.649000000000001</v>
      </c>
      <c r="AL56" s="45">
        <v>1096.61895</v>
      </c>
      <c r="AM56" s="45">
        <v>2588.619925</v>
      </c>
      <c r="AN56" s="45">
        <v>658.98220000000003</v>
      </c>
      <c r="AO56" s="45">
        <v>18.010000000000002</v>
      </c>
      <c r="AP56" s="45">
        <v>2965.5650000000001</v>
      </c>
      <c r="AQ56" s="45">
        <v>0</v>
      </c>
      <c r="AR56" s="45">
        <v>879.94749999999999</v>
      </c>
      <c r="AS56" s="45">
        <v>780.59083499999997</v>
      </c>
      <c r="AT56" s="45">
        <v>0</v>
      </c>
      <c r="AU56" s="45">
        <v>3606.2407499999999</v>
      </c>
      <c r="AV56" s="45">
        <v>768.04605000000004</v>
      </c>
      <c r="AW56" s="45">
        <v>0</v>
      </c>
      <c r="AX56" s="45">
        <v>0</v>
      </c>
      <c r="AY56" s="45">
        <v>0</v>
      </c>
      <c r="AZ56" s="45">
        <v>0</v>
      </c>
      <c r="BA56" s="45">
        <v>0</v>
      </c>
      <c r="BB56" s="45">
        <v>1634.00793</v>
      </c>
      <c r="BC56" s="45">
        <v>0</v>
      </c>
      <c r="BD56" s="45">
        <v>822.2</v>
      </c>
      <c r="BE56" s="45">
        <v>0</v>
      </c>
      <c r="BF56" s="45">
        <v>0</v>
      </c>
      <c r="BG56" s="45">
        <v>0</v>
      </c>
      <c r="BH56" s="45">
        <v>215.95305500000001</v>
      </c>
      <c r="BI56" s="45">
        <v>0</v>
      </c>
      <c r="BJ56" s="45">
        <v>114.09913</v>
      </c>
      <c r="BK56" s="45">
        <v>0</v>
      </c>
      <c r="BL56" s="45">
        <v>0</v>
      </c>
      <c r="BM56" s="45">
        <v>1156.68</v>
      </c>
      <c r="BN56" s="45">
        <v>0</v>
      </c>
      <c r="BO56" s="45">
        <v>2886.9770699999999</v>
      </c>
      <c r="BP56" s="45">
        <v>0</v>
      </c>
      <c r="BQ56" s="45">
        <v>97.947794999999999</v>
      </c>
      <c r="BR56" s="45">
        <v>3035.5102499999998</v>
      </c>
      <c r="BS56" s="45">
        <v>443.03167999999999</v>
      </c>
      <c r="BT56" s="45">
        <v>0</v>
      </c>
      <c r="BU56" s="45">
        <v>783.62620000000004</v>
      </c>
      <c r="BV56" s="45">
        <v>93.576340000000002</v>
      </c>
      <c r="BW56" s="45">
        <v>0</v>
      </c>
      <c r="BX56" s="45">
        <v>0</v>
      </c>
      <c r="BY56" s="45">
        <v>2168.0426000000002</v>
      </c>
      <c r="BZ56" s="45">
        <v>515.14829999999995</v>
      </c>
      <c r="CA56" s="45">
        <v>29.332850000000001</v>
      </c>
      <c r="CB56" s="45">
        <v>14.204499999999999</v>
      </c>
      <c r="CC56" s="45">
        <v>795.83095500000002</v>
      </c>
      <c r="CD56" s="45">
        <v>8022.9816199999996</v>
      </c>
      <c r="CE56" s="45">
        <v>0</v>
      </c>
      <c r="CF56" s="45">
        <v>558.12279999999998</v>
      </c>
      <c r="CG56" s="45">
        <v>431.70600000000002</v>
      </c>
      <c r="CH56" s="45">
        <v>0</v>
      </c>
      <c r="CI56" s="45">
        <v>0</v>
      </c>
      <c r="CJ56" s="45">
        <v>0</v>
      </c>
      <c r="CK56" s="45">
        <v>111.87727</v>
      </c>
      <c r="CL56" s="45">
        <v>0</v>
      </c>
      <c r="CM56" s="45">
        <v>0</v>
      </c>
      <c r="CN56" s="45">
        <v>0</v>
      </c>
      <c r="CO56" s="45">
        <v>6660.01</v>
      </c>
      <c r="CP56" s="45">
        <v>0</v>
      </c>
      <c r="CQ56" s="45">
        <v>629.57650000000001</v>
      </c>
      <c r="CR56" s="45">
        <v>0</v>
      </c>
      <c r="CS56" s="45">
        <v>518.16750000000002</v>
      </c>
    </row>
    <row r="57" spans="1:9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row>
    <row r="58" spans="1:9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row>
    <row r="59" spans="1:97" ht="15.75" x14ac:dyDescent="0.25">
      <c r="A59" s="1"/>
      <c r="B59" s="33" t="s">
        <v>1003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row>
    <row r="60" spans="1:97" ht="15.75" x14ac:dyDescent="0.25">
      <c r="A60" s="1"/>
      <c r="B60" s="33" t="s">
        <v>1004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row>
    <row r="61" spans="1:9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row>
    <row r="62" spans="1:97" x14ac:dyDescent="0.25">
      <c r="A62" s="1"/>
      <c r="B62" s="46"/>
      <c r="C62" s="35" t="s">
        <v>1005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row>
    <row r="63" spans="1:9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row>
    <row r="64" spans="1:97" x14ac:dyDescent="0.25">
      <c r="A64" s="1"/>
      <c r="B64" s="47"/>
      <c r="C64" s="35" t="s">
        <v>1006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row>
  </sheetData>
  <mergeCells count="5">
    <mergeCell ref="B3:G3"/>
    <mergeCell ref="C6:W6"/>
    <mergeCell ref="X6:BN6"/>
    <mergeCell ref="BO6:CS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tabSelected="1" zoomScale="7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206" t="s">
        <v>0</v>
      </c>
      <c r="C3" s="207"/>
      <c r="D3" s="207"/>
      <c r="E3" s="207"/>
      <c r="F3" s="207"/>
      <c r="G3" s="207"/>
      <c r="H3" s="207"/>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1007</v>
      </c>
      <c r="C5" s="1"/>
      <c r="D5" s="1"/>
      <c r="E5" s="1"/>
      <c r="F5" s="1"/>
      <c r="G5" s="1"/>
      <c r="H5" s="1"/>
      <c r="I5" s="1"/>
      <c r="J5" s="1"/>
      <c r="K5" s="1"/>
      <c r="L5" s="1"/>
      <c r="M5" s="1"/>
      <c r="N5" s="1"/>
      <c r="O5" s="1"/>
      <c r="P5" s="1"/>
      <c r="Q5" s="1"/>
      <c r="R5" s="1"/>
      <c r="S5" s="1"/>
      <c r="T5" s="1"/>
      <c r="U5" s="1"/>
      <c r="V5" s="1"/>
      <c r="W5" s="1"/>
      <c r="X5" s="1"/>
    </row>
    <row r="6" spans="1:24" ht="48" x14ac:dyDescent="0.25">
      <c r="A6" s="1"/>
      <c r="B6" s="37" t="s">
        <v>644</v>
      </c>
      <c r="C6" s="48" t="s">
        <v>1008</v>
      </c>
      <c r="D6" s="48" t="s">
        <v>1009</v>
      </c>
      <c r="E6" s="48" t="s">
        <v>1010</v>
      </c>
      <c r="F6" s="48" t="s">
        <v>1011</v>
      </c>
      <c r="G6" s="48" t="s">
        <v>2638</v>
      </c>
      <c r="H6" s="48" t="s">
        <v>1012</v>
      </c>
      <c r="I6" s="48" t="s">
        <v>2641</v>
      </c>
      <c r="J6" s="48" t="s">
        <v>2639</v>
      </c>
      <c r="K6" s="48" t="s">
        <v>2640</v>
      </c>
      <c r="L6" s="48" t="s">
        <v>1013</v>
      </c>
      <c r="M6" s="48" t="s">
        <v>1014</v>
      </c>
      <c r="N6" s="48" t="s">
        <v>1015</v>
      </c>
      <c r="O6" s="48" t="s">
        <v>1016</v>
      </c>
      <c r="P6" s="37" t="s">
        <v>1017</v>
      </c>
      <c r="Q6" s="1"/>
      <c r="R6" s="1"/>
      <c r="S6" s="1"/>
      <c r="T6" s="1"/>
      <c r="U6" s="49" t="s">
        <v>3</v>
      </c>
      <c r="V6" s="49" t="s">
        <v>55</v>
      </c>
      <c r="W6" s="49" t="s">
        <v>1018</v>
      </c>
      <c r="X6" s="49" t="s">
        <v>1019</v>
      </c>
    </row>
    <row r="7" spans="1:24" x14ac:dyDescent="0.25">
      <c r="A7" s="1"/>
      <c r="B7" s="50" t="s">
        <v>866</v>
      </c>
      <c r="C7" s="51">
        <v>958.77</v>
      </c>
      <c r="D7" s="51">
        <v>1813.9</v>
      </c>
      <c r="E7" s="51">
        <v>2823.8</v>
      </c>
      <c r="F7" s="51">
        <v>39.700000000000003</v>
      </c>
      <c r="G7" s="51"/>
      <c r="H7" s="51">
        <v>0</v>
      </c>
      <c r="I7" s="51"/>
      <c r="J7" s="51"/>
      <c r="K7" s="51"/>
      <c r="L7" s="51">
        <v>62.58</v>
      </c>
      <c r="M7" s="51">
        <v>11.2</v>
      </c>
      <c r="N7" s="51">
        <v>0</v>
      </c>
      <c r="O7" s="51">
        <v>860</v>
      </c>
      <c r="P7" s="51">
        <v>6569.95</v>
      </c>
      <c r="Q7" s="1"/>
      <c r="R7" s="1"/>
      <c r="S7" s="1"/>
      <c r="T7" s="1"/>
      <c r="U7" s="221" t="s">
        <v>684</v>
      </c>
      <c r="V7" s="52" t="s">
        <v>1020</v>
      </c>
      <c r="W7" s="53">
        <v>287.05</v>
      </c>
      <c r="X7" s="53" t="s">
        <v>1021</v>
      </c>
    </row>
    <row r="8" spans="1:24" x14ac:dyDescent="0.25">
      <c r="A8" s="1"/>
      <c r="B8" s="54" t="s">
        <v>867</v>
      </c>
      <c r="C8" s="55">
        <v>964.4</v>
      </c>
      <c r="D8" s="55">
        <v>1692.2</v>
      </c>
      <c r="E8" s="55">
        <v>2852.9</v>
      </c>
      <c r="F8" s="55">
        <v>39.6</v>
      </c>
      <c r="G8" s="55"/>
      <c r="H8" s="55">
        <v>0</v>
      </c>
      <c r="I8" s="55"/>
      <c r="J8" s="55"/>
      <c r="K8" s="55"/>
      <c r="L8" s="55">
        <v>67.209999999999994</v>
      </c>
      <c r="M8" s="55">
        <v>11.2</v>
      </c>
      <c r="N8" s="55">
        <v>0</v>
      </c>
      <c r="O8" s="55">
        <v>857</v>
      </c>
      <c r="P8" s="55">
        <v>6484.51</v>
      </c>
      <c r="Q8" s="1"/>
      <c r="R8" s="1"/>
      <c r="S8" s="1"/>
      <c r="T8" s="1"/>
      <c r="U8" s="221" t="s">
        <v>685</v>
      </c>
      <c r="V8" s="52" t="s">
        <v>1022</v>
      </c>
      <c r="W8" s="53">
        <v>30.8</v>
      </c>
      <c r="X8" s="53" t="s">
        <v>1021</v>
      </c>
    </row>
    <row r="9" spans="1:24" x14ac:dyDescent="0.25">
      <c r="A9" s="1"/>
      <c r="B9" s="54" t="s">
        <v>868</v>
      </c>
      <c r="C9" s="55">
        <v>960.1</v>
      </c>
      <c r="D9" s="55">
        <v>1629.1</v>
      </c>
      <c r="E9" s="55">
        <v>2789.5</v>
      </c>
      <c r="F9" s="55">
        <v>39.700000000000003</v>
      </c>
      <c r="G9" s="55"/>
      <c r="H9" s="55">
        <v>0</v>
      </c>
      <c r="I9" s="55"/>
      <c r="J9" s="55"/>
      <c r="K9" s="55"/>
      <c r="L9" s="55">
        <v>66.28</v>
      </c>
      <c r="M9" s="55">
        <v>11.2</v>
      </c>
      <c r="N9" s="55">
        <v>0</v>
      </c>
      <c r="O9" s="55">
        <v>862.3</v>
      </c>
      <c r="P9" s="55">
        <v>6358.18</v>
      </c>
      <c r="Q9" s="1"/>
      <c r="R9" s="1"/>
      <c r="S9" s="1"/>
      <c r="T9" s="1"/>
      <c r="U9" s="221" t="s">
        <v>686</v>
      </c>
      <c r="V9" s="52" t="s">
        <v>1023</v>
      </c>
      <c r="W9" s="53">
        <v>93.65</v>
      </c>
      <c r="X9" s="53" t="s">
        <v>1021</v>
      </c>
    </row>
    <row r="10" spans="1:24" x14ac:dyDescent="0.25">
      <c r="A10" s="1"/>
      <c r="B10" s="54" t="s">
        <v>869</v>
      </c>
      <c r="C10" s="55">
        <v>943.89</v>
      </c>
      <c r="D10" s="55">
        <v>1588.5</v>
      </c>
      <c r="E10" s="55">
        <v>2754.8</v>
      </c>
      <c r="F10" s="55">
        <v>39.799999999999997</v>
      </c>
      <c r="G10" s="55"/>
      <c r="H10" s="55">
        <v>0</v>
      </c>
      <c r="I10" s="55"/>
      <c r="J10" s="55"/>
      <c r="K10" s="55"/>
      <c r="L10" s="55">
        <v>66.44</v>
      </c>
      <c r="M10" s="55">
        <v>10.9</v>
      </c>
      <c r="N10" s="55">
        <v>0</v>
      </c>
      <c r="O10" s="55">
        <v>872.4</v>
      </c>
      <c r="P10" s="55">
        <v>6276.73</v>
      </c>
      <c r="Q10" s="1"/>
      <c r="R10" s="1"/>
      <c r="S10" s="1"/>
      <c r="T10" s="1"/>
      <c r="U10" s="221" t="s">
        <v>658</v>
      </c>
      <c r="V10" s="52" t="s">
        <v>1024</v>
      </c>
      <c r="W10" s="53" t="s">
        <v>1021</v>
      </c>
      <c r="X10" s="53">
        <v>1999.9</v>
      </c>
    </row>
    <row r="11" spans="1:24" x14ac:dyDescent="0.25">
      <c r="A11" s="1"/>
      <c r="B11" s="54" t="s">
        <v>870</v>
      </c>
      <c r="C11" s="55">
        <v>957.21</v>
      </c>
      <c r="D11" s="55">
        <v>1564.9</v>
      </c>
      <c r="E11" s="55">
        <v>2742.8</v>
      </c>
      <c r="F11" s="55">
        <v>39.700000000000003</v>
      </c>
      <c r="G11" s="55"/>
      <c r="H11" s="55">
        <v>0</v>
      </c>
      <c r="I11" s="55"/>
      <c r="J11" s="55"/>
      <c r="K11" s="55"/>
      <c r="L11" s="55">
        <v>66.08</v>
      </c>
      <c r="M11" s="55">
        <v>11</v>
      </c>
      <c r="N11" s="55">
        <v>0</v>
      </c>
      <c r="O11" s="55">
        <v>872.4</v>
      </c>
      <c r="P11" s="55">
        <v>6254.09</v>
      </c>
      <c r="Q11" s="1"/>
      <c r="R11" s="1"/>
      <c r="S11" s="1"/>
      <c r="T11" s="1"/>
      <c r="U11" s="221" t="s">
        <v>662</v>
      </c>
      <c r="V11" s="52" t="s">
        <v>1025</v>
      </c>
      <c r="W11" s="53">
        <v>277.95</v>
      </c>
      <c r="X11" s="53" t="s">
        <v>1021</v>
      </c>
    </row>
    <row r="12" spans="1:24" x14ac:dyDescent="0.25">
      <c r="A12" s="1"/>
      <c r="B12" s="54" t="s">
        <v>871</v>
      </c>
      <c r="C12" s="55">
        <v>937.34</v>
      </c>
      <c r="D12" s="55">
        <v>1551.9</v>
      </c>
      <c r="E12" s="55">
        <v>2686.5</v>
      </c>
      <c r="F12" s="55">
        <v>39.200000000000003</v>
      </c>
      <c r="G12" s="55"/>
      <c r="H12" s="55">
        <v>0</v>
      </c>
      <c r="I12" s="55"/>
      <c r="J12" s="55"/>
      <c r="K12" s="55"/>
      <c r="L12" s="55">
        <v>61.39</v>
      </c>
      <c r="M12" s="55">
        <v>11</v>
      </c>
      <c r="N12" s="55">
        <v>0</v>
      </c>
      <c r="O12" s="55">
        <v>862.4</v>
      </c>
      <c r="P12" s="55">
        <v>6149.73</v>
      </c>
      <c r="Q12" s="1"/>
      <c r="R12" s="1"/>
      <c r="S12" s="1"/>
      <c r="T12" s="1"/>
      <c r="U12" s="221" t="s">
        <v>660</v>
      </c>
      <c r="V12" s="52" t="s">
        <v>1026</v>
      </c>
      <c r="W12" s="53" t="s">
        <v>1021</v>
      </c>
      <c r="X12" s="53">
        <v>1860.35</v>
      </c>
    </row>
    <row r="13" spans="1:24" x14ac:dyDescent="0.25">
      <c r="A13" s="1"/>
      <c r="B13" s="54" t="s">
        <v>872</v>
      </c>
      <c r="C13" s="55">
        <v>966.23</v>
      </c>
      <c r="D13" s="55">
        <v>1713.4</v>
      </c>
      <c r="E13" s="55">
        <v>2582.6999999999998</v>
      </c>
      <c r="F13" s="55">
        <v>39.700000000000003</v>
      </c>
      <c r="G13" s="55"/>
      <c r="H13" s="55">
        <v>0</v>
      </c>
      <c r="I13" s="55"/>
      <c r="J13" s="55"/>
      <c r="K13" s="55"/>
      <c r="L13" s="55">
        <v>67.989999999999995</v>
      </c>
      <c r="M13" s="55">
        <v>11</v>
      </c>
      <c r="N13" s="55">
        <v>0</v>
      </c>
      <c r="O13" s="55">
        <v>871.6</v>
      </c>
      <c r="P13" s="55">
        <v>6252.62</v>
      </c>
      <c r="Q13" s="1"/>
      <c r="R13" s="1"/>
      <c r="S13" s="1"/>
      <c r="T13" s="1"/>
      <c r="U13" s="221"/>
      <c r="V13" s="52" t="s">
        <v>1027</v>
      </c>
      <c r="W13" s="53">
        <v>521.25</v>
      </c>
      <c r="X13" s="53" t="s">
        <v>1021</v>
      </c>
    </row>
    <row r="14" spans="1:24" x14ac:dyDescent="0.25">
      <c r="A14" s="1"/>
      <c r="B14" s="56" t="s">
        <v>873</v>
      </c>
      <c r="C14" s="57">
        <v>949.25</v>
      </c>
      <c r="D14" s="57">
        <v>1747</v>
      </c>
      <c r="E14" s="57">
        <v>2515.6999999999998</v>
      </c>
      <c r="F14" s="57">
        <v>40.5</v>
      </c>
      <c r="G14" s="57"/>
      <c r="H14" s="57">
        <v>0</v>
      </c>
      <c r="I14" s="57"/>
      <c r="J14" s="57"/>
      <c r="K14" s="57"/>
      <c r="L14" s="57">
        <v>66.84</v>
      </c>
      <c r="M14" s="57">
        <v>11</v>
      </c>
      <c r="N14" s="57">
        <v>0</v>
      </c>
      <c r="O14" s="57">
        <v>877.1</v>
      </c>
      <c r="P14" s="57">
        <v>6207.39</v>
      </c>
      <c r="Q14" s="1"/>
      <c r="R14" s="1"/>
      <c r="S14" s="1"/>
      <c r="T14" s="1"/>
      <c r="U14" s="221" t="s">
        <v>79</v>
      </c>
      <c r="V14" s="52" t="s">
        <v>1028</v>
      </c>
      <c r="W14" s="53">
        <v>160.1</v>
      </c>
      <c r="X14" s="53" t="s">
        <v>1021</v>
      </c>
    </row>
    <row r="15" spans="1:24" x14ac:dyDescent="0.25">
      <c r="A15" s="1"/>
      <c r="B15" s="50" t="s">
        <v>874</v>
      </c>
      <c r="C15" s="51">
        <v>945.33</v>
      </c>
      <c r="D15" s="51">
        <v>1742.4</v>
      </c>
      <c r="E15" s="51">
        <v>2620</v>
      </c>
      <c r="F15" s="51">
        <v>40.9</v>
      </c>
      <c r="G15" s="51"/>
      <c r="H15" s="51">
        <v>0</v>
      </c>
      <c r="I15" s="51"/>
      <c r="J15" s="51"/>
      <c r="K15" s="51"/>
      <c r="L15" s="51">
        <v>68.53</v>
      </c>
      <c r="M15" s="51">
        <v>11</v>
      </c>
      <c r="N15" s="51">
        <v>0</v>
      </c>
      <c r="O15" s="51">
        <v>883.2</v>
      </c>
      <c r="P15" s="51">
        <v>6311.36</v>
      </c>
      <c r="Q15" s="1"/>
      <c r="R15" s="1"/>
      <c r="S15" s="1"/>
      <c r="T15" s="1"/>
      <c r="U15" s="221"/>
      <c r="V15" s="52" t="s">
        <v>1029</v>
      </c>
      <c r="W15" s="53" t="s">
        <v>1021</v>
      </c>
      <c r="X15" s="53">
        <v>1870.3</v>
      </c>
    </row>
    <row r="16" spans="1:24" x14ac:dyDescent="0.25">
      <c r="A16" s="1"/>
      <c r="B16" s="54" t="s">
        <v>875</v>
      </c>
      <c r="C16" s="55">
        <v>963.88</v>
      </c>
      <c r="D16" s="55">
        <v>1711.9</v>
      </c>
      <c r="E16" s="55">
        <v>2681.9</v>
      </c>
      <c r="F16" s="55">
        <v>40.5</v>
      </c>
      <c r="G16" s="55"/>
      <c r="H16" s="55">
        <v>0</v>
      </c>
      <c r="I16" s="55"/>
      <c r="J16" s="55"/>
      <c r="K16" s="55"/>
      <c r="L16" s="55">
        <v>67.39</v>
      </c>
      <c r="M16" s="55">
        <v>11</v>
      </c>
      <c r="N16" s="55">
        <v>0</v>
      </c>
      <c r="O16" s="55">
        <v>876.2</v>
      </c>
      <c r="P16" s="55">
        <v>6352.77</v>
      </c>
      <c r="Q16" s="1"/>
      <c r="R16" s="1"/>
      <c r="S16" s="1"/>
      <c r="T16" s="1"/>
      <c r="U16" s="221" t="s">
        <v>242</v>
      </c>
      <c r="V16" s="52" t="s">
        <v>1030</v>
      </c>
      <c r="W16" s="53">
        <v>131.65</v>
      </c>
      <c r="X16" s="53" t="s">
        <v>1021</v>
      </c>
    </row>
    <row r="17" spans="1:24" x14ac:dyDescent="0.25">
      <c r="A17" s="1"/>
      <c r="B17" s="54" t="s">
        <v>876</v>
      </c>
      <c r="C17" s="55">
        <v>937.16</v>
      </c>
      <c r="D17" s="55">
        <v>1765.8</v>
      </c>
      <c r="E17" s="55">
        <v>2752.6</v>
      </c>
      <c r="F17" s="55">
        <v>40.799999999999997</v>
      </c>
      <c r="G17" s="55"/>
      <c r="H17" s="55">
        <v>0</v>
      </c>
      <c r="I17" s="55"/>
      <c r="J17" s="55"/>
      <c r="K17" s="55"/>
      <c r="L17" s="55">
        <v>64.17</v>
      </c>
      <c r="M17" s="55">
        <v>11.2</v>
      </c>
      <c r="N17" s="55">
        <v>0</v>
      </c>
      <c r="O17" s="55">
        <v>864.1</v>
      </c>
      <c r="P17" s="55">
        <v>6435.83</v>
      </c>
      <c r="Q17" s="1"/>
      <c r="R17" s="1"/>
      <c r="S17" s="1"/>
      <c r="T17" s="1"/>
      <c r="U17" s="221"/>
      <c r="V17" s="52" t="s">
        <v>1031</v>
      </c>
      <c r="W17" s="53">
        <v>80.8</v>
      </c>
      <c r="X17" s="53" t="s">
        <v>1021</v>
      </c>
    </row>
    <row r="18" spans="1:24" x14ac:dyDescent="0.25">
      <c r="A18" s="1"/>
      <c r="B18" s="54" t="s">
        <v>877</v>
      </c>
      <c r="C18" s="55">
        <v>949.56</v>
      </c>
      <c r="D18" s="55">
        <v>1842.5</v>
      </c>
      <c r="E18" s="55">
        <v>2951.1</v>
      </c>
      <c r="F18" s="55">
        <v>40.5</v>
      </c>
      <c r="G18" s="55"/>
      <c r="H18" s="55">
        <v>0</v>
      </c>
      <c r="I18" s="55"/>
      <c r="J18" s="55"/>
      <c r="K18" s="55"/>
      <c r="L18" s="55">
        <v>63.3</v>
      </c>
      <c r="M18" s="55">
        <v>11.2</v>
      </c>
      <c r="N18" s="55">
        <v>0.3</v>
      </c>
      <c r="O18" s="55">
        <v>837.8</v>
      </c>
      <c r="P18" s="55">
        <v>6696.26</v>
      </c>
      <c r="Q18" s="1"/>
      <c r="R18" s="1"/>
      <c r="S18" s="1"/>
      <c r="T18" s="1"/>
      <c r="U18" s="221"/>
      <c r="V18" s="52" t="s">
        <v>1032</v>
      </c>
      <c r="W18" s="53">
        <v>119.5</v>
      </c>
      <c r="X18" s="53" t="s">
        <v>1021</v>
      </c>
    </row>
    <row r="19" spans="1:24" x14ac:dyDescent="0.25">
      <c r="A19" s="1"/>
      <c r="B19" s="54" t="s">
        <v>878</v>
      </c>
      <c r="C19" s="55">
        <v>952.24</v>
      </c>
      <c r="D19" s="55">
        <v>1811.2</v>
      </c>
      <c r="E19" s="55">
        <v>2893.1</v>
      </c>
      <c r="F19" s="55">
        <v>40.200000000000003</v>
      </c>
      <c r="G19" s="55"/>
      <c r="H19" s="55">
        <v>0</v>
      </c>
      <c r="I19" s="55"/>
      <c r="J19" s="55"/>
      <c r="K19" s="55"/>
      <c r="L19" s="55">
        <v>66</v>
      </c>
      <c r="M19" s="55">
        <v>11.2</v>
      </c>
      <c r="N19" s="55">
        <v>45.9</v>
      </c>
      <c r="O19" s="55">
        <v>857</v>
      </c>
      <c r="P19" s="55">
        <v>6676.84</v>
      </c>
      <c r="Q19" s="1"/>
      <c r="R19" s="1"/>
      <c r="S19" s="1"/>
      <c r="T19" s="1"/>
      <c r="U19" s="221"/>
      <c r="V19" s="52" t="s">
        <v>1033</v>
      </c>
      <c r="W19" s="53">
        <v>78.650000000000006</v>
      </c>
      <c r="X19" s="53" t="s">
        <v>1021</v>
      </c>
    </row>
    <row r="20" spans="1:24" x14ac:dyDescent="0.25">
      <c r="A20" s="1"/>
      <c r="B20" s="54" t="s">
        <v>879</v>
      </c>
      <c r="C20" s="55">
        <v>950.91</v>
      </c>
      <c r="D20" s="55">
        <v>1835.7</v>
      </c>
      <c r="E20" s="55">
        <v>2733.5</v>
      </c>
      <c r="F20" s="55">
        <v>39.6</v>
      </c>
      <c r="G20" s="55"/>
      <c r="H20" s="55">
        <v>0</v>
      </c>
      <c r="I20" s="55"/>
      <c r="J20" s="55"/>
      <c r="K20" s="55"/>
      <c r="L20" s="55">
        <v>60.82</v>
      </c>
      <c r="M20" s="55">
        <v>11.2</v>
      </c>
      <c r="N20" s="55">
        <v>315.8</v>
      </c>
      <c r="O20" s="55">
        <v>838.9</v>
      </c>
      <c r="P20" s="55">
        <v>6786.43</v>
      </c>
      <c r="Q20" s="1"/>
      <c r="R20" s="1"/>
      <c r="S20" s="1"/>
      <c r="T20" s="1"/>
      <c r="U20" s="221" t="s">
        <v>656</v>
      </c>
      <c r="V20" s="52" t="s">
        <v>1034</v>
      </c>
      <c r="W20" s="53">
        <v>3964.05</v>
      </c>
      <c r="X20" s="53" t="s">
        <v>1021</v>
      </c>
    </row>
    <row r="21" spans="1:24" x14ac:dyDescent="0.25">
      <c r="A21" s="1"/>
      <c r="B21" s="54" t="s">
        <v>880</v>
      </c>
      <c r="C21" s="55">
        <v>960.25</v>
      </c>
      <c r="D21" s="55">
        <v>1788.6</v>
      </c>
      <c r="E21" s="55">
        <v>2591.6</v>
      </c>
      <c r="F21" s="55">
        <v>39.700000000000003</v>
      </c>
      <c r="G21" s="55"/>
      <c r="H21" s="55">
        <v>0</v>
      </c>
      <c r="I21" s="55"/>
      <c r="J21" s="55"/>
      <c r="K21" s="55"/>
      <c r="L21" s="55">
        <v>61.6</v>
      </c>
      <c r="M21" s="55">
        <v>11.2</v>
      </c>
      <c r="N21" s="55">
        <v>620.9</v>
      </c>
      <c r="O21" s="55">
        <v>809.6</v>
      </c>
      <c r="P21" s="55">
        <v>6883.45</v>
      </c>
      <c r="Q21" s="1"/>
      <c r="R21" s="1"/>
      <c r="S21" s="1"/>
      <c r="T21" s="1"/>
      <c r="U21" s="221" t="s">
        <v>245</v>
      </c>
      <c r="V21" s="52" t="s">
        <v>1035</v>
      </c>
      <c r="W21" s="53" t="s">
        <v>1021</v>
      </c>
      <c r="X21" s="53">
        <v>179.65</v>
      </c>
    </row>
    <row r="22" spans="1:24" x14ac:dyDescent="0.25">
      <c r="A22" s="1"/>
      <c r="B22" s="56" t="s">
        <v>881</v>
      </c>
      <c r="C22" s="57">
        <v>942.95</v>
      </c>
      <c r="D22" s="57">
        <v>1557</v>
      </c>
      <c r="E22" s="57">
        <v>2622.4</v>
      </c>
      <c r="F22" s="57">
        <v>40.4</v>
      </c>
      <c r="G22" s="57"/>
      <c r="H22" s="57">
        <v>0</v>
      </c>
      <c r="I22" s="57"/>
      <c r="J22" s="57"/>
      <c r="K22" s="57"/>
      <c r="L22" s="57">
        <v>59.99</v>
      </c>
      <c r="M22" s="57">
        <v>11.2</v>
      </c>
      <c r="N22" s="57">
        <v>838.1</v>
      </c>
      <c r="O22" s="57">
        <v>812.8</v>
      </c>
      <c r="P22" s="57">
        <v>6884.84</v>
      </c>
      <c r="Q22" s="1"/>
      <c r="R22" s="1"/>
      <c r="S22" s="1"/>
      <c r="T22" s="1"/>
      <c r="U22" s="221"/>
      <c r="V22" s="52" t="s">
        <v>1036</v>
      </c>
      <c r="W22" s="53" t="s">
        <v>1021</v>
      </c>
      <c r="X22" s="53">
        <v>122.7</v>
      </c>
    </row>
    <row r="23" spans="1:24" x14ac:dyDescent="0.25">
      <c r="A23" s="1"/>
      <c r="B23" s="50" t="s">
        <v>882</v>
      </c>
      <c r="C23" s="51">
        <v>956.46</v>
      </c>
      <c r="D23" s="51">
        <v>1681.5</v>
      </c>
      <c r="E23" s="51">
        <v>2728.4</v>
      </c>
      <c r="F23" s="51">
        <v>39.4</v>
      </c>
      <c r="G23" s="51"/>
      <c r="H23" s="51">
        <v>0</v>
      </c>
      <c r="I23" s="51"/>
      <c r="J23" s="51"/>
      <c r="K23" s="51"/>
      <c r="L23" s="51">
        <v>59.94</v>
      </c>
      <c r="M23" s="51">
        <v>11.2</v>
      </c>
      <c r="N23" s="51">
        <v>904.7</v>
      </c>
      <c r="O23" s="51">
        <v>778.2</v>
      </c>
      <c r="P23" s="51">
        <v>7159.8</v>
      </c>
      <c r="Q23" s="1"/>
      <c r="R23" s="1"/>
      <c r="S23" s="1"/>
      <c r="T23" s="1"/>
      <c r="U23" s="221" t="s">
        <v>683</v>
      </c>
      <c r="V23" s="52" t="s">
        <v>1037</v>
      </c>
      <c r="W23" s="53">
        <v>44.55</v>
      </c>
      <c r="X23" s="53" t="s">
        <v>1021</v>
      </c>
    </row>
    <row r="24" spans="1:24" x14ac:dyDescent="0.25">
      <c r="A24" s="1"/>
      <c r="B24" s="54" t="s">
        <v>883</v>
      </c>
      <c r="C24" s="55">
        <v>957.94</v>
      </c>
      <c r="D24" s="55">
        <v>1756.4</v>
      </c>
      <c r="E24" s="55">
        <v>2767.9</v>
      </c>
      <c r="F24" s="55">
        <v>39.700000000000003</v>
      </c>
      <c r="G24" s="55"/>
      <c r="H24" s="55">
        <v>0</v>
      </c>
      <c r="I24" s="55"/>
      <c r="J24" s="55"/>
      <c r="K24" s="55"/>
      <c r="L24" s="55">
        <v>60.38</v>
      </c>
      <c r="M24" s="55">
        <v>11.2</v>
      </c>
      <c r="N24" s="55">
        <v>870.7</v>
      </c>
      <c r="O24" s="55">
        <v>752.5</v>
      </c>
      <c r="P24" s="55">
        <v>7216.72</v>
      </c>
      <c r="Q24" s="1"/>
      <c r="R24" s="1"/>
      <c r="S24" s="1"/>
      <c r="T24" s="1"/>
      <c r="U24" s="221" t="s">
        <v>264</v>
      </c>
      <c r="V24" s="52" t="s">
        <v>1038</v>
      </c>
      <c r="W24" s="53" t="s">
        <v>1021</v>
      </c>
      <c r="X24" s="53">
        <v>15394.45</v>
      </c>
    </row>
    <row r="25" spans="1:24" x14ac:dyDescent="0.25">
      <c r="A25" s="1"/>
      <c r="B25" s="54" t="s">
        <v>884</v>
      </c>
      <c r="C25" s="55">
        <v>963.41</v>
      </c>
      <c r="D25" s="55">
        <v>1862.3</v>
      </c>
      <c r="E25" s="55">
        <v>2852.4</v>
      </c>
      <c r="F25" s="55">
        <v>39</v>
      </c>
      <c r="G25" s="55"/>
      <c r="H25" s="55">
        <v>0</v>
      </c>
      <c r="I25" s="55"/>
      <c r="J25" s="55"/>
      <c r="K25" s="55"/>
      <c r="L25" s="55">
        <v>61.96</v>
      </c>
      <c r="M25" s="55">
        <v>11.2</v>
      </c>
      <c r="N25" s="55">
        <v>935.4</v>
      </c>
      <c r="O25" s="55">
        <v>733.3</v>
      </c>
      <c r="P25" s="55">
        <v>7458.97</v>
      </c>
      <c r="Q25" s="1"/>
      <c r="R25" s="1"/>
      <c r="S25" s="1"/>
      <c r="T25" s="1"/>
      <c r="U25" s="221"/>
      <c r="V25" s="52" t="s">
        <v>1039</v>
      </c>
      <c r="W25" s="53">
        <v>5172.2</v>
      </c>
      <c r="X25" s="53" t="s">
        <v>1021</v>
      </c>
    </row>
    <row r="26" spans="1:24" x14ac:dyDescent="0.25">
      <c r="A26" s="1"/>
      <c r="B26" s="54" t="s">
        <v>885</v>
      </c>
      <c r="C26" s="55">
        <v>955.63</v>
      </c>
      <c r="D26" s="55">
        <v>1822.1</v>
      </c>
      <c r="E26" s="55">
        <v>2933.2</v>
      </c>
      <c r="F26" s="55">
        <v>39.5</v>
      </c>
      <c r="G26" s="55"/>
      <c r="H26" s="55">
        <v>0</v>
      </c>
      <c r="I26" s="55"/>
      <c r="J26" s="55"/>
      <c r="K26" s="55"/>
      <c r="L26" s="55">
        <v>62.9</v>
      </c>
      <c r="M26" s="55">
        <v>11.2</v>
      </c>
      <c r="N26" s="55">
        <v>954.40099999999995</v>
      </c>
      <c r="O26" s="55">
        <v>740.9</v>
      </c>
      <c r="P26" s="55">
        <v>7519.8310000000001</v>
      </c>
      <c r="Q26" s="1"/>
      <c r="R26" s="1"/>
      <c r="S26" s="1"/>
      <c r="T26" s="1"/>
      <c r="U26" s="221" t="s">
        <v>672</v>
      </c>
      <c r="V26" s="52" t="s">
        <v>1040</v>
      </c>
      <c r="W26" s="53">
        <v>105.25</v>
      </c>
      <c r="X26" s="53" t="s">
        <v>1021</v>
      </c>
    </row>
    <row r="27" spans="1:24" x14ac:dyDescent="0.25">
      <c r="A27" s="1"/>
      <c r="B27" s="54" t="s">
        <v>886</v>
      </c>
      <c r="C27" s="55">
        <v>973.33</v>
      </c>
      <c r="D27" s="55">
        <v>1820.6</v>
      </c>
      <c r="E27" s="55">
        <v>2968</v>
      </c>
      <c r="F27" s="55">
        <v>39.6</v>
      </c>
      <c r="G27" s="55"/>
      <c r="H27" s="55">
        <v>0</v>
      </c>
      <c r="I27" s="55"/>
      <c r="J27" s="55"/>
      <c r="K27" s="55"/>
      <c r="L27" s="55">
        <v>63.83</v>
      </c>
      <c r="M27" s="55">
        <v>11.2</v>
      </c>
      <c r="N27" s="55">
        <v>960.90200000000004</v>
      </c>
      <c r="O27" s="55">
        <v>784.5</v>
      </c>
      <c r="P27" s="55">
        <v>7621.9620000000004</v>
      </c>
      <c r="Q27" s="1"/>
      <c r="R27" s="1"/>
      <c r="S27" s="1"/>
      <c r="T27" s="1"/>
      <c r="U27" s="221" t="s">
        <v>673</v>
      </c>
      <c r="V27" s="52" t="s">
        <v>1041</v>
      </c>
      <c r="W27" s="53">
        <v>496.85</v>
      </c>
      <c r="X27" s="53" t="s">
        <v>1021</v>
      </c>
    </row>
    <row r="28" spans="1:24" x14ac:dyDescent="0.25">
      <c r="A28" s="1"/>
      <c r="B28" s="54" t="s">
        <v>887</v>
      </c>
      <c r="C28" s="55">
        <v>951.82</v>
      </c>
      <c r="D28" s="55">
        <v>1886.4</v>
      </c>
      <c r="E28" s="55">
        <v>2905.6</v>
      </c>
      <c r="F28" s="55">
        <v>39.4</v>
      </c>
      <c r="G28" s="55"/>
      <c r="H28" s="55">
        <v>0</v>
      </c>
      <c r="I28" s="55"/>
      <c r="J28" s="55"/>
      <c r="K28" s="55"/>
      <c r="L28" s="55">
        <v>61.77</v>
      </c>
      <c r="M28" s="55">
        <v>11.2</v>
      </c>
      <c r="N28" s="55">
        <v>968.82399999999996</v>
      </c>
      <c r="O28" s="55">
        <v>851.7</v>
      </c>
      <c r="P28" s="55">
        <v>7676.7139999999999</v>
      </c>
      <c r="Q28" s="1"/>
      <c r="R28" s="1"/>
      <c r="S28" s="1"/>
      <c r="T28" s="1"/>
      <c r="U28" s="221" t="s">
        <v>84</v>
      </c>
      <c r="V28" s="52" t="s">
        <v>85</v>
      </c>
      <c r="W28" s="53" t="s">
        <v>1021</v>
      </c>
      <c r="X28" s="53">
        <v>147.5</v>
      </c>
    </row>
    <row r="29" spans="1:24" x14ac:dyDescent="0.25">
      <c r="A29" s="1"/>
      <c r="B29" s="54" t="s">
        <v>888</v>
      </c>
      <c r="C29" s="55">
        <v>956.62</v>
      </c>
      <c r="D29" s="55">
        <v>2036.7</v>
      </c>
      <c r="E29" s="55">
        <v>2878.8</v>
      </c>
      <c r="F29" s="55">
        <v>40.200000000000003</v>
      </c>
      <c r="G29" s="55"/>
      <c r="H29" s="55">
        <v>0</v>
      </c>
      <c r="I29" s="55"/>
      <c r="J29" s="55"/>
      <c r="K29" s="55"/>
      <c r="L29" s="55">
        <v>65.47</v>
      </c>
      <c r="M29" s="55">
        <v>11.1</v>
      </c>
      <c r="N29" s="55">
        <v>973.851</v>
      </c>
      <c r="O29" s="55">
        <v>856.7</v>
      </c>
      <c r="P29" s="55">
        <v>7819.4409999999998</v>
      </c>
      <c r="Q29" s="1"/>
      <c r="R29" s="1"/>
      <c r="S29" s="1"/>
      <c r="T29" s="1"/>
      <c r="U29" s="221"/>
      <c r="V29" s="52" t="s">
        <v>1042</v>
      </c>
      <c r="W29" s="53">
        <v>156</v>
      </c>
      <c r="X29" s="53" t="s">
        <v>1021</v>
      </c>
    </row>
    <row r="30" spans="1:24" x14ac:dyDescent="0.25">
      <c r="A30" s="1"/>
      <c r="B30" s="56" t="s">
        <v>889</v>
      </c>
      <c r="C30" s="57">
        <v>950.37</v>
      </c>
      <c r="D30" s="57">
        <v>2018.1</v>
      </c>
      <c r="E30" s="57">
        <v>2882.7</v>
      </c>
      <c r="F30" s="57">
        <v>40.200000000000003</v>
      </c>
      <c r="G30" s="57"/>
      <c r="H30" s="57">
        <v>0</v>
      </c>
      <c r="I30" s="57"/>
      <c r="J30" s="57"/>
      <c r="K30" s="57"/>
      <c r="L30" s="57">
        <v>63.89</v>
      </c>
      <c r="M30" s="57">
        <v>11</v>
      </c>
      <c r="N30" s="57">
        <v>979.25699999999995</v>
      </c>
      <c r="O30" s="57">
        <v>813.1</v>
      </c>
      <c r="P30" s="57">
        <v>7758.6170000000002</v>
      </c>
      <c r="Q30" s="1"/>
      <c r="R30" s="1"/>
      <c r="S30" s="1"/>
      <c r="T30" s="1"/>
      <c r="U30" s="221" t="s">
        <v>1043</v>
      </c>
      <c r="V30" s="52" t="s">
        <v>1044</v>
      </c>
      <c r="W30" s="53" t="s">
        <v>1021</v>
      </c>
      <c r="X30" s="53">
        <v>1246.8499999999999</v>
      </c>
    </row>
    <row r="31" spans="1:24" x14ac:dyDescent="0.25">
      <c r="A31" s="1"/>
      <c r="B31" s="50" t="s">
        <v>890</v>
      </c>
      <c r="C31" s="51">
        <v>958.33</v>
      </c>
      <c r="D31" s="51">
        <v>1866.3</v>
      </c>
      <c r="E31" s="51">
        <v>2749.4</v>
      </c>
      <c r="F31" s="51">
        <v>39.1</v>
      </c>
      <c r="G31" s="51"/>
      <c r="H31" s="51">
        <v>0</v>
      </c>
      <c r="I31" s="51"/>
      <c r="J31" s="51"/>
      <c r="K31" s="51"/>
      <c r="L31" s="51">
        <v>61.14</v>
      </c>
      <c r="M31" s="51">
        <v>11</v>
      </c>
      <c r="N31" s="51">
        <v>985.36099999999999</v>
      </c>
      <c r="O31" s="51">
        <v>846.6</v>
      </c>
      <c r="P31" s="51">
        <v>7517.2309999999998</v>
      </c>
      <c r="Q31" s="1"/>
      <c r="R31" s="1"/>
      <c r="S31" s="1"/>
      <c r="T31" s="1"/>
      <c r="U31" s="221" t="s">
        <v>674</v>
      </c>
      <c r="V31" s="52" t="s">
        <v>1045</v>
      </c>
      <c r="W31" s="53">
        <v>56.55</v>
      </c>
      <c r="X31" s="53" t="s">
        <v>1021</v>
      </c>
    </row>
    <row r="32" spans="1:24" x14ac:dyDescent="0.25">
      <c r="A32" s="1"/>
      <c r="B32" s="54" t="s">
        <v>891</v>
      </c>
      <c r="C32" s="55">
        <v>954.06</v>
      </c>
      <c r="D32" s="55">
        <v>1875.5</v>
      </c>
      <c r="E32" s="55">
        <v>2719.3</v>
      </c>
      <c r="F32" s="55">
        <v>39.5</v>
      </c>
      <c r="G32" s="55"/>
      <c r="H32" s="55">
        <v>0</v>
      </c>
      <c r="I32" s="55"/>
      <c r="J32" s="55"/>
      <c r="K32" s="55"/>
      <c r="L32" s="55">
        <v>61.25</v>
      </c>
      <c r="M32" s="55">
        <v>10.8</v>
      </c>
      <c r="N32" s="55">
        <v>984.35199999999998</v>
      </c>
      <c r="O32" s="55">
        <v>847.3</v>
      </c>
      <c r="P32" s="55">
        <v>7492.0619999999999</v>
      </c>
      <c r="Q32" s="1"/>
      <c r="R32" s="1"/>
      <c r="S32" s="1"/>
      <c r="T32" s="1"/>
      <c r="U32" s="221" t="s">
        <v>675</v>
      </c>
      <c r="V32" s="52" t="s">
        <v>1046</v>
      </c>
      <c r="W32" s="53">
        <v>41.3</v>
      </c>
      <c r="X32" s="53" t="s">
        <v>1021</v>
      </c>
    </row>
    <row r="33" spans="1:24" x14ac:dyDescent="0.25">
      <c r="A33" s="1"/>
      <c r="B33" s="54" t="s">
        <v>892</v>
      </c>
      <c r="C33" s="55">
        <v>929.76</v>
      </c>
      <c r="D33" s="55">
        <v>1942.7</v>
      </c>
      <c r="E33" s="55">
        <v>2598.4</v>
      </c>
      <c r="F33" s="55">
        <v>39.200000000000003</v>
      </c>
      <c r="G33" s="55"/>
      <c r="H33" s="55">
        <v>0</v>
      </c>
      <c r="I33" s="55"/>
      <c r="J33" s="55"/>
      <c r="K33" s="55"/>
      <c r="L33" s="55">
        <v>60.76</v>
      </c>
      <c r="M33" s="55">
        <v>10.8</v>
      </c>
      <c r="N33" s="55">
        <v>970.3</v>
      </c>
      <c r="O33" s="55">
        <v>810</v>
      </c>
      <c r="P33" s="55">
        <v>7361.92</v>
      </c>
      <c r="Q33" s="1"/>
      <c r="R33" s="1"/>
      <c r="S33" s="1"/>
      <c r="T33" s="1"/>
      <c r="U33" s="221" t="s">
        <v>95</v>
      </c>
      <c r="V33" s="52" t="s">
        <v>1047</v>
      </c>
      <c r="W33" s="53" t="s">
        <v>1021</v>
      </c>
      <c r="X33" s="53">
        <v>543.75</v>
      </c>
    </row>
    <row r="34" spans="1:24" x14ac:dyDescent="0.25">
      <c r="A34" s="1"/>
      <c r="B34" s="54" t="s">
        <v>893</v>
      </c>
      <c r="C34" s="55">
        <v>935.69</v>
      </c>
      <c r="D34" s="55">
        <v>2042.3</v>
      </c>
      <c r="E34" s="55">
        <v>2608.6999999999998</v>
      </c>
      <c r="F34" s="55">
        <v>39.9</v>
      </c>
      <c r="G34" s="55"/>
      <c r="H34" s="55">
        <v>0</v>
      </c>
      <c r="I34" s="55"/>
      <c r="J34" s="55"/>
      <c r="K34" s="55"/>
      <c r="L34" s="55">
        <v>61.24</v>
      </c>
      <c r="M34" s="55">
        <v>10.8</v>
      </c>
      <c r="N34" s="55">
        <v>969</v>
      </c>
      <c r="O34" s="55">
        <v>846.9</v>
      </c>
      <c r="P34" s="55">
        <v>7514.53</v>
      </c>
      <c r="Q34" s="1"/>
      <c r="R34" s="1"/>
      <c r="S34" s="1"/>
      <c r="T34" s="1"/>
      <c r="U34" s="221"/>
      <c r="V34" s="52" t="s">
        <v>1048</v>
      </c>
      <c r="W34" s="53" t="s">
        <v>1021</v>
      </c>
      <c r="X34" s="53">
        <v>2188.9</v>
      </c>
    </row>
    <row r="35" spans="1:24" x14ac:dyDescent="0.25">
      <c r="A35" s="1"/>
      <c r="B35" s="54" t="s">
        <v>894</v>
      </c>
      <c r="C35" s="55">
        <v>944.48</v>
      </c>
      <c r="D35" s="55">
        <v>1999.5</v>
      </c>
      <c r="E35" s="55">
        <v>2879.5</v>
      </c>
      <c r="F35" s="55">
        <v>39.6</v>
      </c>
      <c r="G35" s="55"/>
      <c r="H35" s="55">
        <v>0</v>
      </c>
      <c r="I35" s="55"/>
      <c r="J35" s="55"/>
      <c r="K35" s="55"/>
      <c r="L35" s="55">
        <v>58.26</v>
      </c>
      <c r="M35" s="55">
        <v>10.8</v>
      </c>
      <c r="N35" s="55">
        <v>962.8</v>
      </c>
      <c r="O35" s="55">
        <v>854.9</v>
      </c>
      <c r="P35" s="55">
        <v>7749.84</v>
      </c>
      <c r="Q35" s="1"/>
      <c r="R35" s="1"/>
      <c r="S35" s="1"/>
      <c r="T35" s="1"/>
      <c r="U35" s="221" t="s">
        <v>690</v>
      </c>
      <c r="V35" s="52" t="s">
        <v>1049</v>
      </c>
      <c r="W35" s="53">
        <v>217.45</v>
      </c>
      <c r="X35" s="53" t="s">
        <v>1021</v>
      </c>
    </row>
    <row r="36" spans="1:24" x14ac:dyDescent="0.25">
      <c r="A36" s="1"/>
      <c r="B36" s="54" t="s">
        <v>895</v>
      </c>
      <c r="C36" s="55">
        <v>951.23</v>
      </c>
      <c r="D36" s="55">
        <v>1938</v>
      </c>
      <c r="E36" s="55">
        <v>2870.7</v>
      </c>
      <c r="F36" s="55">
        <v>39.799999999999997</v>
      </c>
      <c r="G36" s="55"/>
      <c r="H36" s="55">
        <v>0</v>
      </c>
      <c r="I36" s="55"/>
      <c r="J36" s="55"/>
      <c r="K36" s="55"/>
      <c r="L36" s="55">
        <v>59.43</v>
      </c>
      <c r="M36" s="55">
        <v>10.8</v>
      </c>
      <c r="N36" s="55">
        <v>949</v>
      </c>
      <c r="O36" s="55">
        <v>864</v>
      </c>
      <c r="P36" s="55">
        <v>7682.96</v>
      </c>
      <c r="Q36" s="1"/>
      <c r="R36" s="1"/>
      <c r="S36" s="1"/>
      <c r="T36" s="1"/>
      <c r="U36" s="221"/>
      <c r="V36" s="52" t="s">
        <v>1050</v>
      </c>
      <c r="W36" s="53">
        <v>53</v>
      </c>
      <c r="X36" s="53" t="s">
        <v>1021</v>
      </c>
    </row>
    <row r="37" spans="1:24" x14ac:dyDescent="0.25">
      <c r="A37" s="1"/>
      <c r="B37" s="54" t="s">
        <v>896</v>
      </c>
      <c r="C37" s="55">
        <v>916.95</v>
      </c>
      <c r="D37" s="55">
        <v>2015.1</v>
      </c>
      <c r="E37" s="55">
        <v>2872.2</v>
      </c>
      <c r="F37" s="55">
        <v>39.799999999999997</v>
      </c>
      <c r="G37" s="55"/>
      <c r="H37" s="55">
        <v>0</v>
      </c>
      <c r="I37" s="55"/>
      <c r="J37" s="55"/>
      <c r="K37" s="55"/>
      <c r="L37" s="55">
        <v>60.35</v>
      </c>
      <c r="M37" s="55">
        <v>10.8</v>
      </c>
      <c r="N37" s="55">
        <v>924</v>
      </c>
      <c r="O37" s="55">
        <v>863.5</v>
      </c>
      <c r="P37" s="55">
        <v>7702.7</v>
      </c>
      <c r="Q37" s="1"/>
      <c r="R37" s="1"/>
      <c r="S37" s="1"/>
      <c r="T37" s="1"/>
      <c r="U37" s="221" t="s">
        <v>30</v>
      </c>
      <c r="V37" s="52" t="s">
        <v>1051</v>
      </c>
      <c r="W37" s="53">
        <v>209.5</v>
      </c>
      <c r="X37" s="53" t="s">
        <v>1021</v>
      </c>
    </row>
    <row r="38" spans="1:24" x14ac:dyDescent="0.25">
      <c r="A38" s="1"/>
      <c r="B38" s="56" t="s">
        <v>897</v>
      </c>
      <c r="C38" s="57">
        <v>949.34</v>
      </c>
      <c r="D38" s="57">
        <v>1992.4</v>
      </c>
      <c r="E38" s="57">
        <v>2890.6</v>
      </c>
      <c r="F38" s="57">
        <v>39.799999999999997</v>
      </c>
      <c r="G38" s="57"/>
      <c r="H38" s="57">
        <v>0</v>
      </c>
      <c r="I38" s="57"/>
      <c r="J38" s="57"/>
      <c r="K38" s="57"/>
      <c r="L38" s="57">
        <v>59.9</v>
      </c>
      <c r="M38" s="57">
        <v>10.8</v>
      </c>
      <c r="N38" s="57">
        <v>859.2</v>
      </c>
      <c r="O38" s="57">
        <v>860.5</v>
      </c>
      <c r="P38" s="57">
        <v>7662.54</v>
      </c>
      <c r="Q38" s="1"/>
      <c r="R38" s="1"/>
      <c r="S38" s="1"/>
      <c r="T38" s="1"/>
      <c r="U38" s="221"/>
      <c r="V38" s="52" t="s">
        <v>1052</v>
      </c>
      <c r="W38" s="53">
        <v>239.25</v>
      </c>
      <c r="X38" s="53" t="s">
        <v>1021</v>
      </c>
    </row>
    <row r="39" spans="1:24" x14ac:dyDescent="0.25">
      <c r="A39" s="1"/>
      <c r="B39" s="50" t="s">
        <v>898</v>
      </c>
      <c r="C39" s="51">
        <v>930.31</v>
      </c>
      <c r="D39" s="51">
        <v>2135.9</v>
      </c>
      <c r="E39" s="51">
        <v>2902.6</v>
      </c>
      <c r="F39" s="51">
        <v>39.9</v>
      </c>
      <c r="G39" s="51"/>
      <c r="H39" s="51">
        <v>0</v>
      </c>
      <c r="I39" s="51"/>
      <c r="J39" s="51"/>
      <c r="K39" s="51"/>
      <c r="L39" s="51">
        <v>60.93</v>
      </c>
      <c r="M39" s="51">
        <v>10.8</v>
      </c>
      <c r="N39" s="51">
        <v>574</v>
      </c>
      <c r="O39" s="51">
        <v>880.1</v>
      </c>
      <c r="P39" s="51">
        <v>7534.54</v>
      </c>
      <c r="Q39" s="1"/>
      <c r="R39" s="1"/>
      <c r="S39" s="1"/>
      <c r="T39" s="1"/>
      <c r="U39" s="221"/>
      <c r="V39" s="52" t="s">
        <v>1053</v>
      </c>
      <c r="W39" s="53">
        <v>250.45</v>
      </c>
      <c r="X39" s="53" t="s">
        <v>1021</v>
      </c>
    </row>
    <row r="40" spans="1:24" x14ac:dyDescent="0.25">
      <c r="A40" s="1"/>
      <c r="B40" s="54" t="s">
        <v>899</v>
      </c>
      <c r="C40" s="55">
        <v>929.88</v>
      </c>
      <c r="D40" s="55">
        <v>2211.5</v>
      </c>
      <c r="E40" s="55">
        <v>3224.9</v>
      </c>
      <c r="F40" s="55">
        <v>40</v>
      </c>
      <c r="G40" s="55"/>
      <c r="H40" s="55">
        <v>0</v>
      </c>
      <c r="I40" s="55"/>
      <c r="J40" s="55"/>
      <c r="K40" s="55"/>
      <c r="L40" s="55">
        <v>61.81</v>
      </c>
      <c r="M40" s="55">
        <v>10.8</v>
      </c>
      <c r="N40" s="55">
        <v>241.4</v>
      </c>
      <c r="O40" s="55">
        <v>866.7</v>
      </c>
      <c r="P40" s="55">
        <v>7586.99</v>
      </c>
      <c r="Q40" s="1"/>
      <c r="R40" s="1"/>
      <c r="S40" s="1"/>
      <c r="T40" s="1"/>
      <c r="U40" s="221"/>
      <c r="V40" s="52" t="s">
        <v>1054</v>
      </c>
      <c r="W40" s="53">
        <v>168.2</v>
      </c>
      <c r="X40" s="53" t="s">
        <v>1021</v>
      </c>
    </row>
    <row r="41" spans="1:24" x14ac:dyDescent="0.25">
      <c r="A41" s="1"/>
      <c r="B41" s="54" t="s">
        <v>900</v>
      </c>
      <c r="C41" s="55">
        <v>947.43</v>
      </c>
      <c r="D41" s="55">
        <v>2252.6999999999998</v>
      </c>
      <c r="E41" s="55">
        <v>3370.9</v>
      </c>
      <c r="F41" s="55">
        <v>39.799999999999997</v>
      </c>
      <c r="G41" s="55"/>
      <c r="H41" s="55">
        <v>0</v>
      </c>
      <c r="I41" s="55"/>
      <c r="J41" s="55"/>
      <c r="K41" s="55"/>
      <c r="L41" s="55">
        <v>65.290000000000006</v>
      </c>
      <c r="M41" s="55">
        <v>10.9</v>
      </c>
      <c r="N41" s="55">
        <v>16.100000000000001</v>
      </c>
      <c r="O41" s="55">
        <v>863.5</v>
      </c>
      <c r="P41" s="55">
        <v>7566.62</v>
      </c>
      <c r="Q41" s="1"/>
      <c r="R41" s="1"/>
      <c r="S41" s="1"/>
      <c r="T41" s="1"/>
      <c r="U41" s="221" t="s">
        <v>676</v>
      </c>
      <c r="V41" s="52" t="s">
        <v>1055</v>
      </c>
      <c r="W41" s="53">
        <v>62.15</v>
      </c>
      <c r="X41" s="53" t="s">
        <v>1021</v>
      </c>
    </row>
    <row r="42" spans="1:24" x14ac:dyDescent="0.25">
      <c r="A42" s="1"/>
      <c r="B42" s="54" t="s">
        <v>901</v>
      </c>
      <c r="C42" s="55">
        <v>951.27</v>
      </c>
      <c r="D42" s="55">
        <v>2258.9</v>
      </c>
      <c r="E42" s="55">
        <v>3304.4</v>
      </c>
      <c r="F42" s="55">
        <v>39.6</v>
      </c>
      <c r="G42" s="55"/>
      <c r="H42" s="55">
        <v>0</v>
      </c>
      <c r="I42" s="55"/>
      <c r="J42" s="55"/>
      <c r="K42" s="55"/>
      <c r="L42" s="55">
        <v>64.31</v>
      </c>
      <c r="M42" s="55">
        <v>11</v>
      </c>
      <c r="N42" s="55">
        <v>0</v>
      </c>
      <c r="O42" s="55">
        <v>863.6</v>
      </c>
      <c r="P42" s="55">
        <v>7493.08</v>
      </c>
      <c r="Q42" s="1"/>
      <c r="R42" s="1"/>
      <c r="S42" s="1"/>
      <c r="T42" s="1"/>
      <c r="U42" s="221" t="s">
        <v>661</v>
      </c>
      <c r="V42" s="52" t="s">
        <v>1056</v>
      </c>
      <c r="W42" s="53">
        <v>388.6</v>
      </c>
      <c r="X42" s="53" t="s">
        <v>1021</v>
      </c>
    </row>
    <row r="43" spans="1:24" x14ac:dyDescent="0.25">
      <c r="A43" s="1"/>
      <c r="B43" s="54" t="s">
        <v>902</v>
      </c>
      <c r="C43" s="55">
        <v>942.07</v>
      </c>
      <c r="D43" s="55">
        <v>2401.8000000000002</v>
      </c>
      <c r="E43" s="55">
        <v>3293</v>
      </c>
      <c r="F43" s="55">
        <v>39.799999999999997</v>
      </c>
      <c r="G43" s="55"/>
      <c r="H43" s="55">
        <v>162.80000000000001</v>
      </c>
      <c r="I43" s="55"/>
      <c r="J43" s="55"/>
      <c r="K43" s="55"/>
      <c r="L43" s="55">
        <v>64.25</v>
      </c>
      <c r="M43" s="55">
        <v>11</v>
      </c>
      <c r="N43" s="55">
        <v>0</v>
      </c>
      <c r="O43" s="55">
        <v>868.6</v>
      </c>
      <c r="P43" s="55">
        <v>7783.32</v>
      </c>
      <c r="Q43" s="1"/>
      <c r="R43" s="1"/>
      <c r="S43" s="1"/>
      <c r="T43" s="1"/>
      <c r="U43" s="221" t="s">
        <v>677</v>
      </c>
      <c r="V43" s="52" t="s">
        <v>1057</v>
      </c>
      <c r="W43" s="53">
        <v>373.95</v>
      </c>
      <c r="X43" s="53" t="s">
        <v>1021</v>
      </c>
    </row>
    <row r="44" spans="1:24" x14ac:dyDescent="0.25">
      <c r="A44" s="1"/>
      <c r="B44" s="54" t="s">
        <v>903</v>
      </c>
      <c r="C44" s="55">
        <v>946.93</v>
      </c>
      <c r="D44" s="55">
        <v>2365.5</v>
      </c>
      <c r="E44" s="55">
        <v>3373.6</v>
      </c>
      <c r="F44" s="55">
        <v>39.9</v>
      </c>
      <c r="G44" s="55"/>
      <c r="H44" s="55">
        <v>163.30000000000001</v>
      </c>
      <c r="I44" s="55"/>
      <c r="J44" s="55"/>
      <c r="K44" s="55"/>
      <c r="L44" s="55">
        <v>63.53</v>
      </c>
      <c r="M44" s="55">
        <v>11</v>
      </c>
      <c r="N44" s="55">
        <v>0</v>
      </c>
      <c r="O44" s="55">
        <v>861.1</v>
      </c>
      <c r="P44" s="55">
        <v>7824.86</v>
      </c>
      <c r="Q44" s="1"/>
      <c r="R44" s="1"/>
      <c r="S44" s="1"/>
      <c r="T44" s="1"/>
      <c r="U44" s="221" t="s">
        <v>654</v>
      </c>
      <c r="V44" s="52" t="s">
        <v>1058</v>
      </c>
      <c r="W44" s="53" t="s">
        <v>1021</v>
      </c>
      <c r="X44" s="53">
        <v>3298.2</v>
      </c>
    </row>
    <row r="45" spans="1:24" x14ac:dyDescent="0.25">
      <c r="A45" s="1"/>
      <c r="B45" s="54" t="s">
        <v>904</v>
      </c>
      <c r="C45" s="55">
        <v>940.31</v>
      </c>
      <c r="D45" s="55">
        <v>2405</v>
      </c>
      <c r="E45" s="55">
        <v>3231.5</v>
      </c>
      <c r="F45" s="55">
        <v>87.2</v>
      </c>
      <c r="G45" s="55"/>
      <c r="H45" s="55">
        <v>164.6</v>
      </c>
      <c r="I45" s="55"/>
      <c r="J45" s="55"/>
      <c r="K45" s="55"/>
      <c r="L45" s="55">
        <v>67.52</v>
      </c>
      <c r="M45" s="55">
        <v>11</v>
      </c>
      <c r="N45" s="55">
        <v>0</v>
      </c>
      <c r="O45" s="55">
        <v>822.7</v>
      </c>
      <c r="P45" s="55">
        <v>7729.83</v>
      </c>
      <c r="Q45" s="1"/>
      <c r="R45" s="1"/>
      <c r="S45" s="1"/>
      <c r="T45" s="1"/>
      <c r="U45" s="221" t="s">
        <v>663</v>
      </c>
      <c r="V45" s="52" t="s">
        <v>1059</v>
      </c>
      <c r="W45" s="53">
        <v>2153.4</v>
      </c>
      <c r="X45" s="53" t="s">
        <v>1021</v>
      </c>
    </row>
    <row r="46" spans="1:24" x14ac:dyDescent="0.25">
      <c r="A46" s="1"/>
      <c r="B46" s="56" t="s">
        <v>905</v>
      </c>
      <c r="C46" s="57">
        <v>936.35</v>
      </c>
      <c r="D46" s="57">
        <v>2573.5</v>
      </c>
      <c r="E46" s="57">
        <v>3096.3</v>
      </c>
      <c r="F46" s="57">
        <v>64.2</v>
      </c>
      <c r="G46" s="57"/>
      <c r="H46" s="57">
        <v>163.9</v>
      </c>
      <c r="I46" s="57"/>
      <c r="J46" s="57"/>
      <c r="K46" s="57"/>
      <c r="L46" s="57">
        <v>65.489999999999995</v>
      </c>
      <c r="M46" s="57">
        <v>11</v>
      </c>
      <c r="N46" s="57">
        <v>0</v>
      </c>
      <c r="O46" s="57">
        <v>786.5</v>
      </c>
      <c r="P46" s="57">
        <v>7697.24</v>
      </c>
      <c r="Q46" s="1"/>
      <c r="R46" s="1"/>
      <c r="S46" s="1"/>
      <c r="T46" s="1"/>
      <c r="U46" s="221" t="s">
        <v>314</v>
      </c>
      <c r="V46" s="52" t="s">
        <v>1060</v>
      </c>
      <c r="W46" s="53">
        <v>101.05</v>
      </c>
      <c r="X46" s="53" t="s">
        <v>1021</v>
      </c>
    </row>
    <row r="47" spans="1:24" x14ac:dyDescent="0.25">
      <c r="A47" s="1"/>
      <c r="B47" s="50" t="s">
        <v>906</v>
      </c>
      <c r="C47" s="51">
        <v>941.85</v>
      </c>
      <c r="D47" s="51">
        <v>2435.6999999999998</v>
      </c>
      <c r="E47" s="51">
        <v>3158.9</v>
      </c>
      <c r="F47" s="51">
        <v>64.400000000000006</v>
      </c>
      <c r="G47" s="51"/>
      <c r="H47" s="51">
        <v>162.9</v>
      </c>
      <c r="I47" s="51"/>
      <c r="J47" s="51"/>
      <c r="K47" s="51"/>
      <c r="L47" s="51">
        <v>61.33</v>
      </c>
      <c r="M47" s="51">
        <v>11</v>
      </c>
      <c r="N47" s="51">
        <v>0</v>
      </c>
      <c r="O47" s="51">
        <v>782.1</v>
      </c>
      <c r="P47" s="51">
        <v>7618.18</v>
      </c>
      <c r="Q47" s="1"/>
      <c r="R47" s="1"/>
      <c r="S47" s="1"/>
      <c r="T47" s="1"/>
      <c r="U47" s="221"/>
      <c r="V47" s="52" t="s">
        <v>1061</v>
      </c>
      <c r="W47" s="53">
        <v>16.8</v>
      </c>
      <c r="X47" s="53" t="s">
        <v>1021</v>
      </c>
    </row>
    <row r="48" spans="1:24" x14ac:dyDescent="0.25">
      <c r="A48" s="1"/>
      <c r="B48" s="54" t="s">
        <v>907</v>
      </c>
      <c r="C48" s="55">
        <v>951.72</v>
      </c>
      <c r="D48" s="55">
        <v>2480.6</v>
      </c>
      <c r="E48" s="55">
        <v>3218.8</v>
      </c>
      <c r="F48" s="55">
        <v>64.7</v>
      </c>
      <c r="G48" s="55"/>
      <c r="H48" s="55">
        <v>0</v>
      </c>
      <c r="I48" s="55"/>
      <c r="J48" s="55"/>
      <c r="K48" s="55"/>
      <c r="L48" s="55">
        <v>56.54</v>
      </c>
      <c r="M48" s="55">
        <v>11</v>
      </c>
      <c r="N48" s="55">
        <v>0</v>
      </c>
      <c r="O48" s="55">
        <v>804.8</v>
      </c>
      <c r="P48" s="55">
        <v>7588.16</v>
      </c>
      <c r="Q48" s="1"/>
      <c r="R48" s="1"/>
      <c r="S48" s="1"/>
      <c r="T48" s="1"/>
      <c r="U48" s="221" t="s">
        <v>110</v>
      </c>
      <c r="V48" s="52" t="s">
        <v>111</v>
      </c>
      <c r="W48" s="53" t="s">
        <v>1021</v>
      </c>
      <c r="X48" s="53">
        <v>4726.7</v>
      </c>
    </row>
    <row r="49" spans="1:24" x14ac:dyDescent="0.25">
      <c r="A49" s="1"/>
      <c r="B49" s="54" t="s">
        <v>908</v>
      </c>
      <c r="C49" s="55">
        <v>965.42</v>
      </c>
      <c r="D49" s="55">
        <v>2402.1</v>
      </c>
      <c r="E49" s="55">
        <v>3233.6</v>
      </c>
      <c r="F49" s="55">
        <v>64.900000000000006</v>
      </c>
      <c r="G49" s="55"/>
      <c r="H49" s="55">
        <v>0</v>
      </c>
      <c r="I49" s="55"/>
      <c r="J49" s="55"/>
      <c r="K49" s="55"/>
      <c r="L49" s="55">
        <v>54.61</v>
      </c>
      <c r="M49" s="55">
        <v>11</v>
      </c>
      <c r="N49" s="55">
        <v>0</v>
      </c>
      <c r="O49" s="55">
        <v>797</v>
      </c>
      <c r="P49" s="55">
        <v>7528.63</v>
      </c>
      <c r="Q49" s="1"/>
      <c r="R49" s="1"/>
      <c r="S49" s="1"/>
      <c r="T49" s="1"/>
      <c r="U49" s="221"/>
      <c r="V49" s="52" t="s">
        <v>1062</v>
      </c>
      <c r="W49" s="53">
        <v>69.099999999999994</v>
      </c>
      <c r="X49" s="53" t="s">
        <v>1021</v>
      </c>
    </row>
    <row r="50" spans="1:24" x14ac:dyDescent="0.25">
      <c r="A50" s="1"/>
      <c r="B50" s="54" t="s">
        <v>909</v>
      </c>
      <c r="C50" s="55">
        <v>964.04</v>
      </c>
      <c r="D50" s="55">
        <v>2311.8000000000002</v>
      </c>
      <c r="E50" s="55">
        <v>3227.4</v>
      </c>
      <c r="F50" s="55">
        <v>64.7</v>
      </c>
      <c r="G50" s="55"/>
      <c r="H50" s="55">
        <v>0</v>
      </c>
      <c r="I50" s="55"/>
      <c r="J50" s="55"/>
      <c r="K50" s="55"/>
      <c r="L50" s="55">
        <v>56.75</v>
      </c>
      <c r="M50" s="55">
        <v>11.2</v>
      </c>
      <c r="N50" s="55">
        <v>0</v>
      </c>
      <c r="O50" s="55">
        <v>785.6</v>
      </c>
      <c r="P50" s="55">
        <v>7421.49</v>
      </c>
      <c r="Q50" s="1"/>
      <c r="R50" s="1"/>
      <c r="S50" s="1"/>
      <c r="T50" s="1"/>
      <c r="U50" s="221" t="s">
        <v>353</v>
      </c>
      <c r="V50" s="52" t="s">
        <v>1063</v>
      </c>
      <c r="W50" s="53" t="s">
        <v>1021</v>
      </c>
      <c r="X50" s="53">
        <v>819.05</v>
      </c>
    </row>
    <row r="51" spans="1:24" x14ac:dyDescent="0.25">
      <c r="A51" s="1"/>
      <c r="B51" s="54" t="s">
        <v>910</v>
      </c>
      <c r="C51" s="55">
        <v>954.34</v>
      </c>
      <c r="D51" s="55">
        <v>2362.4</v>
      </c>
      <c r="E51" s="55">
        <v>2990.4</v>
      </c>
      <c r="F51" s="55">
        <v>39.799999999999997</v>
      </c>
      <c r="G51" s="55"/>
      <c r="H51" s="55">
        <v>0</v>
      </c>
      <c r="I51" s="55"/>
      <c r="J51" s="55"/>
      <c r="K51" s="55"/>
      <c r="L51" s="55">
        <v>53.85</v>
      </c>
      <c r="M51" s="55">
        <v>11.2</v>
      </c>
      <c r="N51" s="55">
        <v>0</v>
      </c>
      <c r="O51" s="55">
        <v>769.5</v>
      </c>
      <c r="P51" s="55">
        <v>7181.49</v>
      </c>
      <c r="Q51" s="1"/>
      <c r="R51" s="1"/>
      <c r="S51" s="1"/>
      <c r="T51" s="1"/>
      <c r="U51" s="221" t="s">
        <v>671</v>
      </c>
      <c r="V51" s="52" t="s">
        <v>1064</v>
      </c>
      <c r="W51" s="53">
        <v>27.495000000000001</v>
      </c>
      <c r="X51" s="53" t="s">
        <v>1021</v>
      </c>
    </row>
    <row r="52" spans="1:24" x14ac:dyDescent="0.25">
      <c r="A52" s="1"/>
      <c r="B52" s="54" t="s">
        <v>911</v>
      </c>
      <c r="C52" s="55">
        <v>962.28</v>
      </c>
      <c r="D52" s="55">
        <v>2185.3000000000002</v>
      </c>
      <c r="E52" s="55">
        <v>2994.7</v>
      </c>
      <c r="F52" s="55">
        <v>39.799999999999997</v>
      </c>
      <c r="G52" s="55"/>
      <c r="H52" s="55">
        <v>0</v>
      </c>
      <c r="I52" s="55"/>
      <c r="J52" s="55"/>
      <c r="K52" s="55"/>
      <c r="L52" s="55">
        <v>52.64</v>
      </c>
      <c r="M52" s="55">
        <v>11.2</v>
      </c>
      <c r="N52" s="55">
        <v>0</v>
      </c>
      <c r="O52" s="55">
        <v>724.2</v>
      </c>
      <c r="P52" s="55">
        <v>6970.12</v>
      </c>
      <c r="Q52" s="1"/>
      <c r="R52" s="1"/>
      <c r="S52" s="1"/>
      <c r="T52" s="1"/>
      <c r="U52" s="221" t="s">
        <v>125</v>
      </c>
      <c r="V52" s="52" t="s">
        <v>1065</v>
      </c>
      <c r="W52" s="53">
        <v>28.4</v>
      </c>
      <c r="X52" s="53" t="s">
        <v>1021</v>
      </c>
    </row>
    <row r="53" spans="1:24" x14ac:dyDescent="0.25">
      <c r="A53" s="1"/>
      <c r="B53" s="54" t="s">
        <v>912</v>
      </c>
      <c r="C53" s="55">
        <v>970.65</v>
      </c>
      <c r="D53" s="55">
        <v>2110.9</v>
      </c>
      <c r="E53" s="55">
        <v>2898.2</v>
      </c>
      <c r="F53" s="55">
        <v>39.700000000000003</v>
      </c>
      <c r="G53" s="55"/>
      <c r="H53" s="55">
        <v>0</v>
      </c>
      <c r="I53" s="55"/>
      <c r="J53" s="55"/>
      <c r="K53" s="55"/>
      <c r="L53" s="55">
        <v>56.66</v>
      </c>
      <c r="M53" s="55">
        <v>11.2</v>
      </c>
      <c r="N53" s="55">
        <v>0</v>
      </c>
      <c r="O53" s="55">
        <v>694.9</v>
      </c>
      <c r="P53" s="55">
        <v>6782.21</v>
      </c>
      <c r="Q53" s="1"/>
      <c r="R53" s="1"/>
      <c r="S53" s="1"/>
      <c r="T53" s="1"/>
      <c r="U53" s="221"/>
      <c r="V53" s="52" t="s">
        <v>1066</v>
      </c>
      <c r="W53" s="53" t="s">
        <v>1021</v>
      </c>
      <c r="X53" s="53">
        <v>1878.55</v>
      </c>
    </row>
    <row r="54" spans="1:24" x14ac:dyDescent="0.25">
      <c r="A54" s="1"/>
      <c r="B54" s="56" t="s">
        <v>77</v>
      </c>
      <c r="C54" s="57">
        <v>956.65</v>
      </c>
      <c r="D54" s="57">
        <v>2035.8</v>
      </c>
      <c r="E54" s="57">
        <v>2826.9</v>
      </c>
      <c r="F54" s="57">
        <v>40</v>
      </c>
      <c r="G54" s="57"/>
      <c r="H54" s="57">
        <v>0</v>
      </c>
      <c r="I54" s="57"/>
      <c r="J54" s="57"/>
      <c r="K54" s="57"/>
      <c r="L54" s="57">
        <v>57.31</v>
      </c>
      <c r="M54" s="57">
        <v>11.2</v>
      </c>
      <c r="N54" s="57">
        <v>0</v>
      </c>
      <c r="O54" s="57">
        <v>684.8</v>
      </c>
      <c r="P54" s="57">
        <v>6612.66</v>
      </c>
      <c r="Q54" s="1"/>
      <c r="R54" s="1"/>
      <c r="S54" s="1"/>
      <c r="T54" s="1"/>
      <c r="U54" s="221"/>
      <c r="V54" s="52" t="s">
        <v>130</v>
      </c>
      <c r="W54" s="53" t="s">
        <v>1021</v>
      </c>
      <c r="X54" s="53">
        <v>315.55</v>
      </c>
    </row>
    <row r="55" spans="1:24" x14ac:dyDescent="0.25">
      <c r="A55" s="1"/>
      <c r="B55" s="58" t="s">
        <v>1067</v>
      </c>
      <c r="C55" s="59">
        <v>22818.195</v>
      </c>
      <c r="D55" s="59">
        <v>47420.65</v>
      </c>
      <c r="E55" s="59">
        <v>69523.399999999994</v>
      </c>
      <c r="F55" s="59">
        <v>1041.3</v>
      </c>
      <c r="G55" s="59">
        <v>0</v>
      </c>
      <c r="H55" s="59">
        <v>408.75</v>
      </c>
      <c r="I55" s="59">
        <v>0</v>
      </c>
      <c r="J55" s="59">
        <v>0</v>
      </c>
      <c r="K55" s="59">
        <v>0</v>
      </c>
      <c r="L55" s="59">
        <v>1490.95</v>
      </c>
      <c r="M55" s="59">
        <v>265.05</v>
      </c>
      <c r="N55" s="59">
        <v>8902.2739999999994</v>
      </c>
      <c r="O55" s="59">
        <v>19837.55</v>
      </c>
      <c r="P55" s="59">
        <v>171708.11900000001</v>
      </c>
      <c r="Q55" s="1"/>
      <c r="R55" s="1"/>
      <c r="S55" s="1"/>
      <c r="T55" s="1"/>
      <c r="U55" s="221"/>
      <c r="V55" s="52" t="s">
        <v>1068</v>
      </c>
      <c r="W55" s="53">
        <v>146.19999999999999</v>
      </c>
      <c r="X55" s="53" t="s">
        <v>1021</v>
      </c>
    </row>
    <row r="56" spans="1:24" x14ac:dyDescent="0.25">
      <c r="A56" s="1"/>
      <c r="B56" s="58" t="s">
        <v>1069</v>
      </c>
      <c r="C56" s="59">
        <v>13.288943547276293</v>
      </c>
      <c r="D56" s="59">
        <v>27.617010934701348</v>
      </c>
      <c r="E56" s="59">
        <v>40.489291015994418</v>
      </c>
      <c r="F56" s="59">
        <v>0.60643608820850226</v>
      </c>
      <c r="G56" s="59">
        <v>0</v>
      </c>
      <c r="H56" s="59">
        <v>0.23804931437167512</v>
      </c>
      <c r="I56" s="59">
        <v>0</v>
      </c>
      <c r="J56" s="59">
        <v>0</v>
      </c>
      <c r="K56" s="59">
        <v>0</v>
      </c>
      <c r="L56" s="59">
        <v>0.86830489360843788</v>
      </c>
      <c r="M56" s="59">
        <v>0.15436078476871556</v>
      </c>
      <c r="N56" s="59">
        <v>5.1845387695383236</v>
      </c>
      <c r="O56" s="59">
        <v>11.55306465153229</v>
      </c>
      <c r="P56" s="60" t="s">
        <v>1070</v>
      </c>
      <c r="Q56" s="1"/>
      <c r="R56" s="1"/>
      <c r="S56" s="1"/>
      <c r="T56" s="1"/>
      <c r="U56" s="221" t="s">
        <v>52</v>
      </c>
      <c r="V56" s="52" t="s">
        <v>1071</v>
      </c>
      <c r="W56" s="53" t="s">
        <v>1021</v>
      </c>
      <c r="X56" s="53">
        <v>1622</v>
      </c>
    </row>
    <row r="57" spans="1:24" x14ac:dyDescent="0.25">
      <c r="A57" s="1"/>
      <c r="B57" s="1"/>
      <c r="C57" s="1"/>
      <c r="D57" s="1"/>
      <c r="E57" s="1"/>
      <c r="F57" s="1"/>
      <c r="G57" s="1"/>
      <c r="H57" s="1"/>
      <c r="I57" s="1"/>
      <c r="J57" s="1"/>
      <c r="K57" s="1"/>
      <c r="L57" s="1"/>
      <c r="M57" s="1"/>
      <c r="N57" s="1"/>
      <c r="O57" s="1"/>
      <c r="P57" s="1"/>
      <c r="Q57" s="1"/>
      <c r="R57" s="1"/>
      <c r="S57" s="1"/>
      <c r="T57" s="1"/>
      <c r="U57" s="221"/>
      <c r="V57" s="52" t="s">
        <v>1072</v>
      </c>
      <c r="W57" s="53">
        <v>14.4</v>
      </c>
      <c r="X57" s="53" t="s">
        <v>1021</v>
      </c>
    </row>
    <row r="58" spans="1:24" x14ac:dyDescent="0.25">
      <c r="A58" s="1"/>
      <c r="B58" s="1"/>
      <c r="C58" s="1"/>
      <c r="D58" s="1"/>
      <c r="E58" s="1"/>
      <c r="F58" s="1"/>
      <c r="G58" s="1"/>
      <c r="H58" s="1"/>
      <c r="I58" s="1"/>
      <c r="J58" s="1"/>
      <c r="K58" s="1"/>
      <c r="L58" s="1"/>
      <c r="M58" s="1"/>
      <c r="N58" s="1"/>
      <c r="O58" s="1"/>
      <c r="P58" s="1"/>
      <c r="Q58" s="1"/>
      <c r="R58" s="1"/>
      <c r="S58" s="1"/>
      <c r="T58" s="1"/>
      <c r="U58" s="221"/>
      <c r="V58" s="52" t="s">
        <v>1073</v>
      </c>
      <c r="W58" s="53">
        <v>705.85</v>
      </c>
      <c r="X58" s="53" t="s">
        <v>1021</v>
      </c>
    </row>
    <row r="59" spans="1:24" x14ac:dyDescent="0.25">
      <c r="A59" s="1"/>
      <c r="B59" s="1"/>
      <c r="C59" s="1"/>
      <c r="D59" s="1"/>
      <c r="E59" s="1"/>
      <c r="F59" s="1"/>
      <c r="G59" s="1"/>
      <c r="H59" s="1"/>
      <c r="I59" s="1"/>
      <c r="J59" s="1"/>
      <c r="K59" s="1"/>
      <c r="L59" s="1"/>
      <c r="M59" s="1"/>
      <c r="N59" s="1"/>
      <c r="O59" s="1"/>
      <c r="P59" s="1"/>
      <c r="Q59" s="1"/>
      <c r="R59" s="1"/>
      <c r="S59" s="1"/>
      <c r="T59" s="1"/>
      <c r="U59" s="221"/>
      <c r="V59" s="52" t="s">
        <v>132</v>
      </c>
      <c r="W59" s="53" t="s">
        <v>1021</v>
      </c>
      <c r="X59" s="53">
        <v>3208.6</v>
      </c>
    </row>
    <row r="60" spans="1:24" x14ac:dyDescent="0.25">
      <c r="A60" s="1"/>
      <c r="B60" s="1"/>
      <c r="C60" s="1"/>
      <c r="D60" s="1"/>
      <c r="E60" s="1"/>
      <c r="F60" s="1"/>
      <c r="G60" s="1"/>
      <c r="H60" s="1"/>
      <c r="I60" s="1"/>
      <c r="J60" s="1"/>
      <c r="K60" s="1"/>
      <c r="L60" s="1"/>
      <c r="M60" s="1"/>
      <c r="N60" s="1"/>
      <c r="O60" s="1"/>
      <c r="P60" s="1"/>
      <c r="Q60" s="1"/>
      <c r="R60" s="1"/>
      <c r="S60" s="1"/>
      <c r="T60" s="1"/>
      <c r="U60" s="221"/>
      <c r="V60" s="52" t="s">
        <v>134</v>
      </c>
      <c r="W60" s="53" t="s">
        <v>1021</v>
      </c>
      <c r="X60" s="53">
        <v>1929.65</v>
      </c>
    </row>
    <row r="61" spans="1:24" x14ac:dyDescent="0.25">
      <c r="A61" s="1"/>
      <c r="B61" s="1"/>
      <c r="C61" s="1"/>
      <c r="D61" s="1"/>
      <c r="E61" s="1"/>
      <c r="F61" s="1"/>
      <c r="G61" s="1"/>
      <c r="H61" s="1"/>
      <c r="I61" s="1"/>
      <c r="J61" s="1"/>
      <c r="K61" s="1"/>
      <c r="L61" s="1"/>
      <c r="M61" s="1"/>
      <c r="N61" s="1"/>
      <c r="O61" s="1"/>
      <c r="P61" s="1"/>
      <c r="Q61" s="1"/>
      <c r="R61" s="1"/>
      <c r="S61" s="1"/>
      <c r="T61" s="1"/>
      <c r="U61" s="221"/>
      <c r="V61" s="52" t="s">
        <v>1074</v>
      </c>
      <c r="W61" s="53">
        <v>1521.85</v>
      </c>
      <c r="X61" s="53" t="s">
        <v>1021</v>
      </c>
    </row>
    <row r="62" spans="1:24" x14ac:dyDescent="0.25">
      <c r="A62" s="1"/>
      <c r="B62" s="1"/>
      <c r="C62" s="1"/>
      <c r="D62" s="1"/>
      <c r="E62" s="1"/>
      <c r="F62" s="1"/>
      <c r="G62" s="1"/>
      <c r="H62" s="1"/>
      <c r="I62" s="1"/>
      <c r="J62" s="1"/>
      <c r="K62" s="1"/>
      <c r="L62" s="1"/>
      <c r="M62" s="1"/>
      <c r="N62" s="1"/>
      <c r="O62" s="1"/>
      <c r="P62" s="1"/>
      <c r="Q62" s="1"/>
      <c r="R62" s="1"/>
      <c r="S62" s="1"/>
      <c r="T62" s="1"/>
      <c r="U62" s="221" t="s">
        <v>657</v>
      </c>
      <c r="V62" s="52" t="s">
        <v>1075</v>
      </c>
      <c r="W62" s="53" t="s">
        <v>1021</v>
      </c>
      <c r="X62" s="53">
        <v>2234.4</v>
      </c>
    </row>
    <row r="63" spans="1:24" x14ac:dyDescent="0.25">
      <c r="A63" s="1"/>
      <c r="B63" s="1"/>
      <c r="C63" s="1"/>
      <c r="D63" s="1"/>
      <c r="E63" s="1"/>
      <c r="F63" s="1"/>
      <c r="G63" s="1"/>
      <c r="H63" s="1"/>
      <c r="I63" s="1"/>
      <c r="J63" s="1"/>
      <c r="K63" s="1"/>
      <c r="L63" s="1"/>
      <c r="M63" s="1"/>
      <c r="N63" s="1"/>
      <c r="O63" s="1"/>
      <c r="P63" s="1"/>
      <c r="Q63" s="1"/>
      <c r="R63" s="1"/>
      <c r="S63" s="1"/>
      <c r="T63" s="1"/>
      <c r="U63" s="221"/>
      <c r="V63" s="52" t="s">
        <v>1076</v>
      </c>
      <c r="W63" s="53">
        <v>29.35</v>
      </c>
      <c r="X63" s="53" t="s">
        <v>1021</v>
      </c>
    </row>
    <row r="64" spans="1:24" x14ac:dyDescent="0.25">
      <c r="A64" s="1"/>
      <c r="B64" s="1"/>
      <c r="C64" s="1"/>
      <c r="D64" s="1"/>
      <c r="E64" s="1"/>
      <c r="F64" s="1"/>
      <c r="G64" s="1"/>
      <c r="H64" s="1"/>
      <c r="I64" s="1"/>
      <c r="J64" s="1"/>
      <c r="K64" s="1"/>
      <c r="L64" s="1"/>
      <c r="M64" s="1"/>
      <c r="N64" s="1"/>
      <c r="O64" s="1"/>
      <c r="P64" s="1"/>
      <c r="Q64" s="1"/>
      <c r="R64" s="1"/>
      <c r="S64" s="1"/>
      <c r="T64" s="1"/>
      <c r="U64" s="221" t="s">
        <v>1077</v>
      </c>
      <c r="V64" s="52" t="s">
        <v>1078</v>
      </c>
      <c r="W64" s="53">
        <v>467.15</v>
      </c>
      <c r="X64" s="53" t="s">
        <v>1021</v>
      </c>
    </row>
    <row r="65" spans="1:24" x14ac:dyDescent="0.25">
      <c r="A65" s="1"/>
      <c r="B65" s="1"/>
      <c r="C65" s="1"/>
      <c r="D65" s="1"/>
      <c r="E65" s="1"/>
      <c r="F65" s="1"/>
      <c r="G65" s="1"/>
      <c r="H65" s="1"/>
      <c r="I65" s="1"/>
      <c r="J65" s="1"/>
      <c r="K65" s="1"/>
      <c r="L65" s="1"/>
      <c r="M65" s="1"/>
      <c r="N65" s="1"/>
      <c r="O65" s="1"/>
      <c r="P65" s="1"/>
      <c r="Q65" s="1"/>
      <c r="R65" s="1"/>
      <c r="S65" s="1"/>
      <c r="T65" s="1"/>
      <c r="U65" s="221"/>
      <c r="V65" s="52" t="s">
        <v>1079</v>
      </c>
      <c r="W65" s="53">
        <v>182</v>
      </c>
      <c r="X65" s="53" t="s">
        <v>1021</v>
      </c>
    </row>
    <row r="66" spans="1:24" x14ac:dyDescent="0.25">
      <c r="A66" s="1"/>
      <c r="B66" s="1"/>
      <c r="C66" s="1"/>
      <c r="D66" s="1"/>
      <c r="E66" s="1"/>
      <c r="F66" s="1"/>
      <c r="G66" s="1"/>
      <c r="H66" s="1"/>
      <c r="I66" s="1"/>
      <c r="J66" s="1"/>
      <c r="K66" s="1"/>
      <c r="L66" s="1"/>
      <c r="M66" s="1"/>
      <c r="N66" s="1"/>
      <c r="O66" s="1"/>
      <c r="P66" s="1"/>
      <c r="Q66" s="1"/>
      <c r="R66" s="1"/>
      <c r="S66" s="1"/>
      <c r="T66" s="1"/>
      <c r="U66" s="221"/>
      <c r="V66" s="52" t="s">
        <v>1080</v>
      </c>
      <c r="W66" s="53">
        <v>239.9</v>
      </c>
      <c r="X66" s="53" t="s">
        <v>1021</v>
      </c>
    </row>
    <row r="67" spans="1:24" x14ac:dyDescent="0.25">
      <c r="A67" s="1"/>
      <c r="B67" s="1"/>
      <c r="C67" s="1"/>
      <c r="D67" s="1"/>
      <c r="E67" s="1"/>
      <c r="F67" s="1"/>
      <c r="G67" s="1"/>
      <c r="H67" s="1"/>
      <c r="I67" s="1"/>
      <c r="J67" s="1"/>
      <c r="K67" s="1"/>
      <c r="L67" s="1"/>
      <c r="M67" s="1"/>
      <c r="N67" s="1"/>
      <c r="O67" s="1"/>
      <c r="P67" s="1"/>
      <c r="Q67" s="1"/>
      <c r="R67" s="1"/>
      <c r="S67" s="1"/>
      <c r="T67" s="1"/>
      <c r="U67" s="221" t="s">
        <v>157</v>
      </c>
      <c r="V67" s="52" t="s">
        <v>158</v>
      </c>
      <c r="W67" s="53">
        <v>494.65</v>
      </c>
      <c r="X67" s="53" t="s">
        <v>1021</v>
      </c>
    </row>
    <row r="68" spans="1:24" x14ac:dyDescent="0.25">
      <c r="A68" s="1"/>
      <c r="B68" s="1"/>
      <c r="C68" s="1"/>
      <c r="D68" s="1"/>
      <c r="E68" s="1"/>
      <c r="F68" s="1"/>
      <c r="G68" s="1"/>
      <c r="H68" s="1"/>
      <c r="I68" s="1"/>
      <c r="J68" s="1"/>
      <c r="K68" s="1"/>
      <c r="L68" s="1"/>
      <c r="M68" s="1"/>
      <c r="N68" s="1"/>
      <c r="O68" s="1"/>
      <c r="P68" s="1"/>
      <c r="Q68" s="1"/>
      <c r="R68" s="1"/>
      <c r="S68" s="1"/>
      <c r="T68" s="1"/>
      <c r="U68" s="221"/>
      <c r="V68" s="52" t="s">
        <v>163</v>
      </c>
      <c r="W68" s="53" t="s">
        <v>1021</v>
      </c>
      <c r="X68" s="53">
        <v>1068.45</v>
      </c>
    </row>
    <row r="69" spans="1:24" x14ac:dyDescent="0.25">
      <c r="A69" s="1"/>
      <c r="B69" s="1"/>
      <c r="C69" s="1"/>
      <c r="D69" s="1"/>
      <c r="E69" s="1"/>
      <c r="F69" s="1"/>
      <c r="G69" s="1"/>
      <c r="H69" s="1"/>
      <c r="I69" s="1"/>
      <c r="J69" s="1"/>
      <c r="K69" s="1"/>
      <c r="L69" s="1"/>
      <c r="M69" s="1"/>
      <c r="N69" s="1"/>
      <c r="O69" s="1"/>
      <c r="P69" s="1"/>
      <c r="Q69" s="1"/>
      <c r="R69" s="1"/>
      <c r="S69" s="1"/>
      <c r="T69" s="1"/>
      <c r="U69" s="221"/>
      <c r="V69" s="52" t="s">
        <v>165</v>
      </c>
      <c r="W69" s="53" t="s">
        <v>1021</v>
      </c>
      <c r="X69" s="53">
        <v>259.14999999999998</v>
      </c>
    </row>
    <row r="70" spans="1:24" x14ac:dyDescent="0.25">
      <c r="A70" s="1"/>
      <c r="B70" s="1"/>
      <c r="C70" s="1"/>
      <c r="D70" s="1"/>
      <c r="E70" s="1"/>
      <c r="F70" s="1"/>
      <c r="G70" s="1"/>
      <c r="H70" s="1"/>
      <c r="I70" s="1"/>
      <c r="J70" s="1"/>
      <c r="K70" s="1"/>
      <c r="L70" s="1"/>
      <c r="M70" s="1"/>
      <c r="N70" s="1"/>
      <c r="O70" s="1"/>
      <c r="P70" s="1"/>
      <c r="Q70" s="1"/>
      <c r="R70" s="1"/>
      <c r="S70" s="1"/>
      <c r="T70" s="1"/>
      <c r="U70" s="221"/>
      <c r="V70" s="52" t="s">
        <v>1081</v>
      </c>
      <c r="W70" s="53" t="s">
        <v>1021</v>
      </c>
      <c r="X70" s="53">
        <v>506</v>
      </c>
    </row>
    <row r="71" spans="1:24" x14ac:dyDescent="0.25">
      <c r="A71" s="1"/>
      <c r="B71" s="1"/>
      <c r="C71" s="1"/>
      <c r="D71" s="1"/>
      <c r="E71" s="1"/>
      <c r="F71" s="1"/>
      <c r="G71" s="1"/>
      <c r="H71" s="1"/>
      <c r="I71" s="1"/>
      <c r="J71" s="1"/>
      <c r="K71" s="1"/>
      <c r="L71" s="1"/>
      <c r="M71" s="1"/>
      <c r="N71" s="1"/>
      <c r="O71" s="1"/>
      <c r="P71" s="1"/>
      <c r="Q71" s="1"/>
      <c r="R71" s="1"/>
      <c r="S71" s="1"/>
      <c r="T71" s="1"/>
      <c r="U71" s="221"/>
      <c r="V71" s="52" t="s">
        <v>1082</v>
      </c>
      <c r="W71" s="53">
        <v>2423.1</v>
      </c>
      <c r="X71" s="53" t="s">
        <v>1021</v>
      </c>
    </row>
    <row r="72" spans="1:24" x14ac:dyDescent="0.25">
      <c r="A72" s="1"/>
      <c r="B72" s="1"/>
      <c r="C72" s="1"/>
      <c r="D72" s="1"/>
      <c r="E72" s="1"/>
      <c r="F72" s="1"/>
      <c r="G72" s="1"/>
      <c r="H72" s="1"/>
      <c r="I72" s="1"/>
      <c r="J72" s="1"/>
      <c r="K72" s="1"/>
      <c r="L72" s="1"/>
      <c r="M72" s="1"/>
      <c r="N72" s="1"/>
      <c r="O72" s="1"/>
      <c r="P72" s="1"/>
      <c r="Q72" s="1"/>
      <c r="R72" s="1"/>
      <c r="S72" s="1"/>
      <c r="T72" s="1"/>
      <c r="U72" s="221" t="s">
        <v>635</v>
      </c>
      <c r="V72" s="52" t="s">
        <v>1083</v>
      </c>
      <c r="W72" s="53">
        <v>166.4</v>
      </c>
      <c r="X72" s="53" t="s">
        <v>1021</v>
      </c>
    </row>
    <row r="73" spans="1:24" x14ac:dyDescent="0.25">
      <c r="A73" s="1"/>
      <c r="B73" s="1"/>
      <c r="C73" s="1"/>
      <c r="D73" s="1"/>
      <c r="E73" s="1"/>
      <c r="F73" s="1"/>
      <c r="G73" s="1"/>
      <c r="H73" s="1"/>
      <c r="I73" s="1"/>
      <c r="J73" s="1"/>
      <c r="K73" s="1"/>
      <c r="L73" s="1"/>
      <c r="M73" s="1"/>
      <c r="N73" s="1"/>
      <c r="O73" s="1"/>
      <c r="P73" s="1"/>
      <c r="Q73" s="1"/>
      <c r="R73" s="1"/>
      <c r="S73" s="1"/>
      <c r="T73" s="1"/>
      <c r="U73" s="221"/>
      <c r="V73" s="52" t="s">
        <v>1084</v>
      </c>
      <c r="W73" s="53">
        <v>77.05</v>
      </c>
      <c r="X73" s="53" t="s">
        <v>1021</v>
      </c>
    </row>
    <row r="74" spans="1:24" x14ac:dyDescent="0.25">
      <c r="A74" s="1"/>
      <c r="B74" s="1"/>
      <c r="C74" s="1"/>
      <c r="D74" s="1"/>
      <c r="E74" s="1"/>
      <c r="F74" s="1"/>
      <c r="G74" s="1"/>
      <c r="H74" s="1"/>
      <c r="I74" s="1"/>
      <c r="J74" s="1"/>
      <c r="K74" s="1"/>
      <c r="L74" s="1"/>
      <c r="M74" s="1"/>
      <c r="N74" s="1"/>
      <c r="O74" s="1"/>
      <c r="P74" s="1"/>
      <c r="Q74" s="1"/>
      <c r="R74" s="1"/>
      <c r="S74" s="1"/>
      <c r="T74" s="1"/>
      <c r="U74" s="221" t="s">
        <v>670</v>
      </c>
      <c r="V74" s="52" t="s">
        <v>1085</v>
      </c>
      <c r="W74" s="53">
        <v>173.35</v>
      </c>
      <c r="X74" s="53" t="s">
        <v>1021</v>
      </c>
    </row>
    <row r="75" spans="1:24" x14ac:dyDescent="0.25">
      <c r="A75" s="1"/>
      <c r="B75" s="1"/>
      <c r="C75" s="1"/>
      <c r="D75" s="1"/>
      <c r="E75" s="1"/>
      <c r="F75" s="1"/>
      <c r="H75" s="1"/>
      <c r="I75" s="1"/>
      <c r="J75" s="1"/>
      <c r="K75" s="1"/>
      <c r="L75" s="1"/>
      <c r="M75" s="1"/>
      <c r="N75" s="1"/>
      <c r="O75" s="1"/>
      <c r="P75" s="1"/>
      <c r="Q75" s="1"/>
      <c r="R75" s="1"/>
      <c r="S75" s="1"/>
      <c r="T75" s="1"/>
      <c r="U75" s="61" t="s">
        <v>1067</v>
      </c>
      <c r="V75" s="62"/>
      <c r="W75" s="63">
        <v>22818.195</v>
      </c>
      <c r="X75" s="63">
        <v>47420.65</v>
      </c>
    </row>
  </sheetData>
  <mergeCells count="38">
    <mergeCell ref="U67:U71"/>
    <mergeCell ref="U72:U73"/>
    <mergeCell ref="U74"/>
    <mergeCell ref="U51"/>
    <mergeCell ref="U52:U55"/>
    <mergeCell ref="U56:U61"/>
    <mergeCell ref="U62:U63"/>
    <mergeCell ref="U64:U66"/>
    <mergeCell ref="U44"/>
    <mergeCell ref="U45"/>
    <mergeCell ref="U46:U47"/>
    <mergeCell ref="U48:U49"/>
    <mergeCell ref="U50"/>
    <mergeCell ref="U35:U36"/>
    <mergeCell ref="U37:U40"/>
    <mergeCell ref="U41"/>
    <mergeCell ref="U42"/>
    <mergeCell ref="U43"/>
    <mergeCell ref="U28:U29"/>
    <mergeCell ref="U30"/>
    <mergeCell ref="U31"/>
    <mergeCell ref="U32"/>
    <mergeCell ref="U33:U34"/>
    <mergeCell ref="U21:U22"/>
    <mergeCell ref="U23"/>
    <mergeCell ref="U24:U25"/>
    <mergeCell ref="U26"/>
    <mergeCell ref="U27"/>
    <mergeCell ref="U11"/>
    <mergeCell ref="U12:U13"/>
    <mergeCell ref="U14:U15"/>
    <mergeCell ref="U16:U19"/>
    <mergeCell ref="U20"/>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9" width="20" customWidth="1"/>
  </cols>
  <sheetData>
    <row r="1" spans="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0.25" x14ac:dyDescent="0.3">
      <c r="A5" s="1"/>
      <c r="B5" s="223" t="s">
        <v>1086</v>
      </c>
      <c r="C5" s="223"/>
      <c r="D5" s="223"/>
      <c r="E5" s="223"/>
      <c r="F5" s="223"/>
      <c r="G5" s="223"/>
      <c r="H5" s="223"/>
      <c r="I5" s="223"/>
      <c r="J5" s="223"/>
      <c r="K5" s="223"/>
      <c r="L5" s="223"/>
      <c r="M5" s="223"/>
      <c r="N5" s="223"/>
      <c r="O5" s="223"/>
      <c r="P5" s="223"/>
      <c r="Q5" s="223"/>
      <c r="R5" s="223"/>
      <c r="S5" s="223"/>
      <c r="T5" s="223"/>
      <c r="U5" s="223"/>
      <c r="V5" s="223"/>
      <c r="W5" s="223"/>
      <c r="X5" s="223"/>
      <c r="Y5" s="223"/>
      <c r="Z5" s="223"/>
      <c r="AA5" s="223"/>
      <c r="AB5" s="223"/>
      <c r="AC5" s="223"/>
      <c r="AD5" s="223"/>
      <c r="AE5" s="223"/>
      <c r="AF5" s="223"/>
      <c r="AG5" s="223"/>
      <c r="AH5" s="223"/>
      <c r="AI5" s="223"/>
      <c r="AJ5" s="223"/>
      <c r="AK5" s="223"/>
      <c r="AL5" s="223"/>
      <c r="AM5" s="223"/>
      <c r="AN5" s="223"/>
      <c r="AO5" s="223"/>
      <c r="AP5" s="223"/>
      <c r="AQ5" s="223"/>
      <c r="AR5" s="223"/>
      <c r="AS5" s="223"/>
      <c r="AT5" s="223"/>
      <c r="AU5" s="223"/>
      <c r="AV5" s="223"/>
      <c r="AW5" s="223"/>
      <c r="AX5" s="223"/>
      <c r="AY5" s="223"/>
      <c r="AZ5" s="223"/>
      <c r="BA5" s="223"/>
      <c r="BB5" s="223"/>
      <c r="BC5" s="223"/>
      <c r="BD5" s="223"/>
      <c r="BE5" s="223"/>
      <c r="BF5" s="223"/>
      <c r="BG5" s="223"/>
      <c r="BH5" s="223"/>
      <c r="BI5" s="223"/>
      <c r="BJ5" s="223"/>
      <c r="BK5" s="223"/>
      <c r="BL5" s="223"/>
      <c r="BM5" s="223"/>
      <c r="BN5" s="223"/>
      <c r="BO5" s="223"/>
      <c r="BP5" s="223"/>
      <c r="BQ5" s="223"/>
      <c r="BR5" s="223"/>
      <c r="BS5" s="223"/>
      <c r="BT5" s="223"/>
      <c r="BU5" s="223"/>
      <c r="BV5" s="223"/>
      <c r="BW5" s="223"/>
      <c r="BX5" s="223"/>
      <c r="BY5" s="223"/>
      <c r="BZ5" s="223"/>
      <c r="CA5" s="223"/>
    </row>
    <row r="6" spans="1:79" ht="44.1" customHeight="1" x14ac:dyDescent="0.25">
      <c r="A6" s="1"/>
      <c r="B6" s="222" t="s">
        <v>644</v>
      </c>
      <c r="C6" s="222" t="s">
        <v>696</v>
      </c>
      <c r="D6" s="222" t="s">
        <v>697</v>
      </c>
      <c r="E6" s="222" t="s">
        <v>698</v>
      </c>
      <c r="F6" s="222" t="s">
        <v>189</v>
      </c>
      <c r="G6" s="222" t="s">
        <v>684</v>
      </c>
      <c r="H6" s="222" t="s">
        <v>685</v>
      </c>
      <c r="I6" s="222" t="s">
        <v>216</v>
      </c>
      <c r="J6" s="222" t="s">
        <v>694</v>
      </c>
      <c r="K6" s="222" t="s">
        <v>699</v>
      </c>
      <c r="L6" s="222" t="s">
        <v>686</v>
      </c>
      <c r="M6" s="222" t="s">
        <v>687</v>
      </c>
      <c r="N6" s="222" t="s">
        <v>688</v>
      </c>
      <c r="O6" s="222" t="s">
        <v>242</v>
      </c>
      <c r="P6" s="222"/>
      <c r="Q6" s="222"/>
      <c r="R6" s="222"/>
      <c r="S6" s="222"/>
      <c r="T6" s="222" t="s">
        <v>683</v>
      </c>
      <c r="U6" s="222" t="s">
        <v>672</v>
      </c>
      <c r="V6" s="222" t="s">
        <v>673</v>
      </c>
      <c r="W6" s="222" t="s">
        <v>674</v>
      </c>
      <c r="X6" s="222" t="s">
        <v>675</v>
      </c>
      <c r="Y6" s="222" t="s">
        <v>689</v>
      </c>
      <c r="Z6" s="222"/>
      <c r="AA6" s="222" t="s">
        <v>667</v>
      </c>
      <c r="AB6" s="222" t="s">
        <v>274</v>
      </c>
      <c r="AC6" s="222"/>
      <c r="AD6" s="222" t="s">
        <v>95</v>
      </c>
      <c r="AE6" s="222"/>
      <c r="AF6" s="222"/>
      <c r="AG6" s="222"/>
      <c r="AH6" s="222" t="s">
        <v>1087</v>
      </c>
      <c r="AI6" s="222" t="s">
        <v>690</v>
      </c>
      <c r="AJ6" s="222"/>
      <c r="AK6" s="222" t="s">
        <v>30</v>
      </c>
      <c r="AL6" s="222"/>
      <c r="AM6" s="222"/>
      <c r="AN6" s="222"/>
      <c r="AO6" s="222" t="s">
        <v>668</v>
      </c>
      <c r="AP6" s="222" t="s">
        <v>294</v>
      </c>
      <c r="AQ6" s="222" t="s">
        <v>298</v>
      </c>
      <c r="AR6" s="222" t="s">
        <v>1088</v>
      </c>
      <c r="AS6" s="222" t="s">
        <v>676</v>
      </c>
      <c r="AT6" s="222" t="s">
        <v>677</v>
      </c>
      <c r="AU6" s="222" t="s">
        <v>1089</v>
      </c>
      <c r="AV6" s="222" t="s">
        <v>309</v>
      </c>
      <c r="AW6" s="222" t="s">
        <v>339</v>
      </c>
      <c r="AX6" s="222" t="s">
        <v>110</v>
      </c>
      <c r="AY6" s="222"/>
      <c r="AZ6" s="222" t="s">
        <v>669</v>
      </c>
      <c r="BA6" s="222" t="s">
        <v>671</v>
      </c>
      <c r="BB6" s="222" t="s">
        <v>691</v>
      </c>
      <c r="BC6" s="222"/>
      <c r="BD6" s="222" t="s">
        <v>678</v>
      </c>
      <c r="BE6" s="222" t="s">
        <v>125</v>
      </c>
      <c r="BF6" s="222"/>
      <c r="BG6" s="222" t="s">
        <v>52</v>
      </c>
      <c r="BH6" s="222"/>
      <c r="BI6" s="222"/>
      <c r="BJ6" s="222"/>
      <c r="BK6" s="222"/>
      <c r="BL6" s="222"/>
      <c r="BM6" s="222" t="s">
        <v>679</v>
      </c>
      <c r="BN6" s="222" t="s">
        <v>680</v>
      </c>
      <c r="BO6" s="222" t="s">
        <v>681</v>
      </c>
      <c r="BP6" s="222" t="s">
        <v>406</v>
      </c>
      <c r="BQ6" s="222"/>
      <c r="BR6" s="222"/>
      <c r="BS6" s="222"/>
      <c r="BT6" s="222" t="s">
        <v>692</v>
      </c>
      <c r="BU6" s="222" t="s">
        <v>657</v>
      </c>
      <c r="BV6" s="222" t="s">
        <v>693</v>
      </c>
      <c r="BW6" s="222"/>
      <c r="BX6" s="222"/>
      <c r="BY6" s="222" t="s">
        <v>682</v>
      </c>
      <c r="BZ6" s="222" t="s">
        <v>670</v>
      </c>
      <c r="CA6" s="64" t="s">
        <v>1090</v>
      </c>
    </row>
    <row r="7" spans="1:79" ht="22.5" x14ac:dyDescent="0.25">
      <c r="A7" s="1"/>
      <c r="B7" s="222"/>
      <c r="C7" s="64" t="s">
        <v>1091</v>
      </c>
      <c r="D7" s="64" t="s">
        <v>1092</v>
      </c>
      <c r="E7" s="64" t="s">
        <v>1093</v>
      </c>
      <c r="F7" s="64" t="s">
        <v>1094</v>
      </c>
      <c r="G7" s="64" t="s">
        <v>1095</v>
      </c>
      <c r="H7" s="64" t="s">
        <v>1022</v>
      </c>
      <c r="I7" s="64" t="s">
        <v>1096</v>
      </c>
      <c r="J7" s="64" t="s">
        <v>1097</v>
      </c>
      <c r="K7" s="64" t="s">
        <v>1098</v>
      </c>
      <c r="L7" s="64" t="s">
        <v>1099</v>
      </c>
      <c r="M7" s="64" t="s">
        <v>1100</v>
      </c>
      <c r="N7" s="64" t="s">
        <v>816</v>
      </c>
      <c r="O7" s="64" t="s">
        <v>1030</v>
      </c>
      <c r="P7" s="64" t="s">
        <v>1101</v>
      </c>
      <c r="Q7" s="64" t="s">
        <v>1031</v>
      </c>
      <c r="R7" s="64" t="s">
        <v>1032</v>
      </c>
      <c r="S7" s="64" t="s">
        <v>1102</v>
      </c>
      <c r="T7" s="64" t="s">
        <v>1037</v>
      </c>
      <c r="U7" s="64" t="s">
        <v>1040</v>
      </c>
      <c r="V7" s="64" t="s">
        <v>1041</v>
      </c>
      <c r="W7" s="64" t="s">
        <v>1045</v>
      </c>
      <c r="X7" s="64" t="s">
        <v>1046</v>
      </c>
      <c r="Y7" s="64" t="s">
        <v>1103</v>
      </c>
      <c r="Z7" s="64" t="s">
        <v>1104</v>
      </c>
      <c r="AA7" s="64" t="s">
        <v>1105</v>
      </c>
      <c r="AB7" s="64" t="s">
        <v>1106</v>
      </c>
      <c r="AC7" s="64" t="s">
        <v>1107</v>
      </c>
      <c r="AD7" s="64" t="s">
        <v>1108</v>
      </c>
      <c r="AE7" s="64" t="s">
        <v>1109</v>
      </c>
      <c r="AF7" s="64" t="s">
        <v>1110</v>
      </c>
      <c r="AG7" s="64" t="s">
        <v>1111</v>
      </c>
      <c r="AH7" s="64" t="s">
        <v>1112</v>
      </c>
      <c r="AI7" s="64" t="s">
        <v>1049</v>
      </c>
      <c r="AJ7" s="64" t="s">
        <v>1050</v>
      </c>
      <c r="AK7" s="64" t="s">
        <v>1113</v>
      </c>
      <c r="AL7" s="64" t="s">
        <v>1114</v>
      </c>
      <c r="AM7" s="64" t="s">
        <v>1115</v>
      </c>
      <c r="AN7" s="64" t="s">
        <v>1054</v>
      </c>
      <c r="AO7" s="64" t="s">
        <v>1116</v>
      </c>
      <c r="AP7" s="64" t="s">
        <v>1117</v>
      </c>
      <c r="AQ7" s="64" t="s">
        <v>1118</v>
      </c>
      <c r="AR7" s="64" t="s">
        <v>1119</v>
      </c>
      <c r="AS7" s="64" t="s">
        <v>1120</v>
      </c>
      <c r="AT7" s="64" t="s">
        <v>1057</v>
      </c>
      <c r="AU7" s="64" t="s">
        <v>1121</v>
      </c>
      <c r="AV7" s="64" t="s">
        <v>1122</v>
      </c>
      <c r="AW7" s="64" t="s">
        <v>1123</v>
      </c>
      <c r="AX7" s="64" t="s">
        <v>1124</v>
      </c>
      <c r="AY7" s="64" t="s">
        <v>1125</v>
      </c>
      <c r="AZ7" s="64" t="s">
        <v>792</v>
      </c>
      <c r="BA7" s="64" t="s">
        <v>1064</v>
      </c>
      <c r="BB7" s="64" t="s">
        <v>1126</v>
      </c>
      <c r="BC7" s="64" t="s">
        <v>1127</v>
      </c>
      <c r="BD7" s="64" t="s">
        <v>1128</v>
      </c>
      <c r="BE7" s="64" t="s">
        <v>1129</v>
      </c>
      <c r="BF7" s="64" t="s">
        <v>1130</v>
      </c>
      <c r="BG7" s="64" t="s">
        <v>1131</v>
      </c>
      <c r="BH7" s="64" t="s">
        <v>1132</v>
      </c>
      <c r="BI7" s="64" t="s">
        <v>1072</v>
      </c>
      <c r="BJ7" s="64" t="s">
        <v>1133</v>
      </c>
      <c r="BK7" s="64" t="s">
        <v>1134</v>
      </c>
      <c r="BL7" s="64" t="s">
        <v>1135</v>
      </c>
      <c r="BM7" s="64" t="s">
        <v>1136</v>
      </c>
      <c r="BN7" s="64" t="s">
        <v>1137</v>
      </c>
      <c r="BO7" s="64" t="s">
        <v>1138</v>
      </c>
      <c r="BP7" s="64" t="s">
        <v>1139</v>
      </c>
      <c r="BQ7" s="64" t="s">
        <v>1140</v>
      </c>
      <c r="BR7" s="64" t="s">
        <v>1141</v>
      </c>
      <c r="BS7" s="64" t="s">
        <v>1142</v>
      </c>
      <c r="BT7" s="64" t="s">
        <v>1143</v>
      </c>
      <c r="BU7" s="64" t="s">
        <v>1144</v>
      </c>
      <c r="BV7" s="64" t="s">
        <v>1078</v>
      </c>
      <c r="BW7" s="64" t="s">
        <v>1145</v>
      </c>
      <c r="BX7" s="64" t="s">
        <v>1080</v>
      </c>
      <c r="BY7" s="64" t="s">
        <v>1146</v>
      </c>
      <c r="BZ7" s="64" t="s">
        <v>1085</v>
      </c>
      <c r="CA7" s="64" t="s">
        <v>857</v>
      </c>
    </row>
    <row r="8" spans="1:79" x14ac:dyDescent="0.25">
      <c r="A8" s="1"/>
      <c r="B8" s="50" t="s">
        <v>1147</v>
      </c>
      <c r="C8" s="65">
        <v>15.9</v>
      </c>
      <c r="D8" s="65">
        <v>15.5</v>
      </c>
      <c r="E8" s="65">
        <v>8.1999999999999993</v>
      </c>
      <c r="F8" s="65">
        <v>6.49</v>
      </c>
      <c r="G8" s="65">
        <v>10.199999999999999</v>
      </c>
      <c r="H8" s="65">
        <v>1.3</v>
      </c>
      <c r="I8" s="65"/>
      <c r="J8" s="65">
        <v>8.6999999999999993</v>
      </c>
      <c r="K8" s="65">
        <v>7.79</v>
      </c>
      <c r="L8" s="65">
        <v>3.8</v>
      </c>
      <c r="M8" s="65"/>
      <c r="N8" s="65"/>
      <c r="O8" s="65">
        <v>6</v>
      </c>
      <c r="P8" s="65"/>
      <c r="Q8" s="65">
        <v>3.2</v>
      </c>
      <c r="R8" s="65">
        <v>4.5999999999999996</v>
      </c>
      <c r="S8" s="65">
        <v>3.4</v>
      </c>
      <c r="T8" s="65">
        <v>1.7</v>
      </c>
      <c r="U8" s="65">
        <v>4.0999999999999996</v>
      </c>
      <c r="V8" s="65">
        <v>20.399999999999999</v>
      </c>
      <c r="W8" s="65"/>
      <c r="X8" s="65"/>
      <c r="Y8" s="65">
        <v>37.5</v>
      </c>
      <c r="Z8" s="65">
        <v>28.8</v>
      </c>
      <c r="AA8" s="65">
        <v>109.9</v>
      </c>
      <c r="AB8" s="65"/>
      <c r="AC8" s="65"/>
      <c r="AD8" s="65">
        <v>30.4</v>
      </c>
      <c r="AE8" s="65">
        <v>227.1</v>
      </c>
      <c r="AF8" s="65"/>
      <c r="AG8" s="65"/>
      <c r="AH8" s="65"/>
      <c r="AI8" s="65">
        <v>9.1999999999999993</v>
      </c>
      <c r="AJ8" s="65">
        <v>2.1</v>
      </c>
      <c r="AK8" s="65">
        <v>15</v>
      </c>
      <c r="AL8" s="65">
        <v>16</v>
      </c>
      <c r="AM8" s="65">
        <v>16</v>
      </c>
      <c r="AN8" s="65">
        <v>7</v>
      </c>
      <c r="AO8" s="65"/>
      <c r="AP8" s="65">
        <v>10.4</v>
      </c>
      <c r="AQ8" s="65">
        <v>13.7</v>
      </c>
      <c r="AR8" s="65"/>
      <c r="AS8" s="65">
        <v>2.8</v>
      </c>
      <c r="AT8" s="65">
        <v>16.2</v>
      </c>
      <c r="AU8" s="65"/>
      <c r="AV8" s="65"/>
      <c r="AW8" s="65"/>
      <c r="AX8" s="65"/>
      <c r="AY8" s="65"/>
      <c r="AZ8" s="65"/>
      <c r="BA8" s="65">
        <v>2.37</v>
      </c>
      <c r="BB8" s="65"/>
      <c r="BC8" s="65"/>
      <c r="BD8" s="65"/>
      <c r="BE8" s="65"/>
      <c r="BF8" s="65"/>
      <c r="BG8" s="65">
        <v>161.80000000000001</v>
      </c>
      <c r="BH8" s="65">
        <v>127.3</v>
      </c>
      <c r="BI8" s="65">
        <v>0.6</v>
      </c>
      <c r="BJ8" s="65"/>
      <c r="BK8" s="65"/>
      <c r="BL8" s="65"/>
      <c r="BM8" s="65"/>
      <c r="BN8" s="65">
        <v>30.8</v>
      </c>
      <c r="BO8" s="65">
        <v>82.3</v>
      </c>
      <c r="BP8" s="65">
        <v>4.8</v>
      </c>
      <c r="BQ8" s="65">
        <v>3</v>
      </c>
      <c r="BR8" s="65">
        <v>2.2000000000000002</v>
      </c>
      <c r="BS8" s="65">
        <v>1.2</v>
      </c>
      <c r="BT8" s="65"/>
      <c r="BU8" s="65">
        <v>1.8</v>
      </c>
      <c r="BV8" s="65">
        <v>19</v>
      </c>
      <c r="BW8" s="65">
        <v>7.6</v>
      </c>
      <c r="BX8" s="65">
        <v>10</v>
      </c>
      <c r="BY8" s="65"/>
      <c r="BZ8" s="65">
        <v>14.4</v>
      </c>
      <c r="CA8" s="66">
        <v>1132.55</v>
      </c>
    </row>
    <row r="9" spans="1:79" x14ac:dyDescent="0.25">
      <c r="A9" s="1"/>
      <c r="B9" s="54" t="s">
        <v>1148</v>
      </c>
      <c r="C9" s="67">
        <v>16.2</v>
      </c>
      <c r="D9" s="67">
        <v>15.5</v>
      </c>
      <c r="E9" s="67">
        <v>9.3699999999999992</v>
      </c>
      <c r="F9" s="67">
        <v>6.49</v>
      </c>
      <c r="G9" s="67">
        <v>6.6</v>
      </c>
      <c r="H9" s="67">
        <v>1.3</v>
      </c>
      <c r="I9" s="67"/>
      <c r="J9" s="67">
        <v>9.1</v>
      </c>
      <c r="K9" s="67">
        <v>10.55</v>
      </c>
      <c r="L9" s="67">
        <v>3.9</v>
      </c>
      <c r="M9" s="67"/>
      <c r="N9" s="67"/>
      <c r="O9" s="67">
        <v>6.1</v>
      </c>
      <c r="P9" s="67"/>
      <c r="Q9" s="67">
        <v>3.4</v>
      </c>
      <c r="R9" s="67">
        <v>4.5999999999999996</v>
      </c>
      <c r="S9" s="67">
        <v>3.6</v>
      </c>
      <c r="T9" s="67">
        <v>1.7</v>
      </c>
      <c r="U9" s="67">
        <v>4.0999999999999996</v>
      </c>
      <c r="V9" s="67">
        <v>20.9</v>
      </c>
      <c r="W9" s="67"/>
      <c r="X9" s="67"/>
      <c r="Y9" s="67">
        <v>36.9</v>
      </c>
      <c r="Z9" s="67">
        <v>29.9</v>
      </c>
      <c r="AA9" s="67">
        <v>109.4</v>
      </c>
      <c r="AB9" s="67"/>
      <c r="AC9" s="67"/>
      <c r="AD9" s="67">
        <v>28.2</v>
      </c>
      <c r="AE9" s="67">
        <v>224.9</v>
      </c>
      <c r="AF9" s="67"/>
      <c r="AG9" s="67"/>
      <c r="AH9" s="67"/>
      <c r="AI9" s="67">
        <v>9.1999999999999993</v>
      </c>
      <c r="AJ9" s="67">
        <v>2.1</v>
      </c>
      <c r="AK9" s="67">
        <v>14</v>
      </c>
      <c r="AL9" s="67">
        <v>16</v>
      </c>
      <c r="AM9" s="67">
        <v>16</v>
      </c>
      <c r="AN9" s="67">
        <v>7.1</v>
      </c>
      <c r="AO9" s="67"/>
      <c r="AP9" s="67">
        <v>12.9</v>
      </c>
      <c r="AQ9" s="67">
        <v>10.4</v>
      </c>
      <c r="AR9" s="67"/>
      <c r="AS9" s="67">
        <v>2.8</v>
      </c>
      <c r="AT9" s="67">
        <v>16.2</v>
      </c>
      <c r="AU9" s="67"/>
      <c r="AV9" s="67"/>
      <c r="AW9" s="67"/>
      <c r="AX9" s="67"/>
      <c r="AY9" s="67"/>
      <c r="AZ9" s="67"/>
      <c r="BA9" s="67">
        <v>2.2999999999999998</v>
      </c>
      <c r="BB9" s="67"/>
      <c r="BC9" s="67"/>
      <c r="BD9" s="67"/>
      <c r="BE9" s="67"/>
      <c r="BF9" s="67"/>
      <c r="BG9" s="67">
        <v>164</v>
      </c>
      <c r="BH9" s="67">
        <v>127.1</v>
      </c>
      <c r="BI9" s="67">
        <v>0.6</v>
      </c>
      <c r="BJ9" s="67"/>
      <c r="BK9" s="67"/>
      <c r="BL9" s="67"/>
      <c r="BM9" s="67"/>
      <c r="BN9" s="67">
        <v>30.8</v>
      </c>
      <c r="BO9" s="67">
        <v>82.5</v>
      </c>
      <c r="BP9" s="67">
        <v>4.8</v>
      </c>
      <c r="BQ9" s="67">
        <v>3</v>
      </c>
      <c r="BR9" s="67">
        <v>2.2000000000000002</v>
      </c>
      <c r="BS9" s="67">
        <v>1.2</v>
      </c>
      <c r="BT9" s="67"/>
      <c r="BU9" s="67">
        <v>1.8</v>
      </c>
      <c r="BV9" s="67">
        <v>19.2</v>
      </c>
      <c r="BW9" s="67">
        <v>7.6</v>
      </c>
      <c r="BX9" s="67">
        <v>10</v>
      </c>
      <c r="BY9" s="67"/>
      <c r="BZ9" s="67">
        <v>14.1</v>
      </c>
      <c r="CA9" s="68">
        <v>1130.6099999999999</v>
      </c>
    </row>
    <row r="10" spans="1:79" x14ac:dyDescent="0.25">
      <c r="A10" s="1"/>
      <c r="B10" s="54" t="s">
        <v>1149</v>
      </c>
      <c r="C10" s="67">
        <v>16.3</v>
      </c>
      <c r="D10" s="67">
        <v>15.5</v>
      </c>
      <c r="E10" s="67">
        <v>9.4600000000000009</v>
      </c>
      <c r="F10" s="67">
        <v>6.49</v>
      </c>
      <c r="G10" s="67">
        <v>5.5</v>
      </c>
      <c r="H10" s="67">
        <v>1.3</v>
      </c>
      <c r="I10" s="67"/>
      <c r="J10" s="67">
        <v>8.9</v>
      </c>
      <c r="K10" s="67">
        <v>9.6300000000000008</v>
      </c>
      <c r="L10" s="67">
        <v>3.9</v>
      </c>
      <c r="M10" s="67"/>
      <c r="N10" s="67"/>
      <c r="O10" s="67">
        <v>6.1</v>
      </c>
      <c r="P10" s="67"/>
      <c r="Q10" s="67">
        <v>3.3</v>
      </c>
      <c r="R10" s="67">
        <v>4.7</v>
      </c>
      <c r="S10" s="67">
        <v>3.6</v>
      </c>
      <c r="T10" s="67">
        <v>1.7</v>
      </c>
      <c r="U10" s="67">
        <v>4.0999999999999996</v>
      </c>
      <c r="V10" s="67">
        <v>20.6</v>
      </c>
      <c r="W10" s="67"/>
      <c r="X10" s="67"/>
      <c r="Y10" s="67">
        <v>34.6</v>
      </c>
      <c r="Z10" s="67">
        <v>30.2</v>
      </c>
      <c r="AA10" s="67">
        <v>110</v>
      </c>
      <c r="AB10" s="67"/>
      <c r="AC10" s="67"/>
      <c r="AD10" s="67">
        <v>31.3</v>
      </c>
      <c r="AE10" s="67">
        <v>228.5</v>
      </c>
      <c r="AF10" s="67"/>
      <c r="AG10" s="67"/>
      <c r="AH10" s="67"/>
      <c r="AI10" s="67">
        <v>9.1</v>
      </c>
      <c r="AJ10" s="67">
        <v>2.1</v>
      </c>
      <c r="AK10" s="67">
        <v>13</v>
      </c>
      <c r="AL10" s="67">
        <v>15</v>
      </c>
      <c r="AM10" s="67">
        <v>16</v>
      </c>
      <c r="AN10" s="67">
        <v>7.2</v>
      </c>
      <c r="AO10" s="67"/>
      <c r="AP10" s="67">
        <v>14</v>
      </c>
      <c r="AQ10" s="67">
        <v>12.2</v>
      </c>
      <c r="AR10" s="67"/>
      <c r="AS10" s="67">
        <v>2.8</v>
      </c>
      <c r="AT10" s="67">
        <v>16.2</v>
      </c>
      <c r="AU10" s="67"/>
      <c r="AV10" s="67"/>
      <c r="AW10" s="67"/>
      <c r="AX10" s="67"/>
      <c r="AY10" s="67"/>
      <c r="AZ10" s="67"/>
      <c r="BA10" s="67">
        <v>2.1</v>
      </c>
      <c r="BB10" s="67"/>
      <c r="BC10" s="67"/>
      <c r="BD10" s="67"/>
      <c r="BE10" s="67"/>
      <c r="BF10" s="67"/>
      <c r="BG10" s="67">
        <v>160.80000000000001</v>
      </c>
      <c r="BH10" s="67">
        <v>127.4</v>
      </c>
      <c r="BI10" s="67">
        <v>0.6</v>
      </c>
      <c r="BJ10" s="67"/>
      <c r="BK10" s="67"/>
      <c r="BL10" s="67"/>
      <c r="BM10" s="67"/>
      <c r="BN10" s="67">
        <v>30.8</v>
      </c>
      <c r="BO10" s="67">
        <v>82.5</v>
      </c>
      <c r="BP10" s="67">
        <v>4.8</v>
      </c>
      <c r="BQ10" s="67">
        <v>3</v>
      </c>
      <c r="BR10" s="67">
        <v>2.2000000000000002</v>
      </c>
      <c r="BS10" s="67">
        <v>1.2</v>
      </c>
      <c r="BT10" s="67"/>
      <c r="BU10" s="67">
        <v>1.7</v>
      </c>
      <c r="BV10" s="67">
        <v>19.3</v>
      </c>
      <c r="BW10" s="67">
        <v>7.6</v>
      </c>
      <c r="BX10" s="67">
        <v>10</v>
      </c>
      <c r="BY10" s="67"/>
      <c r="BZ10" s="67">
        <v>13.5</v>
      </c>
      <c r="CA10" s="68">
        <v>1130.78</v>
      </c>
    </row>
    <row r="11" spans="1:79" x14ac:dyDescent="0.25">
      <c r="A11" s="1"/>
      <c r="B11" s="54" t="s">
        <v>1150</v>
      </c>
      <c r="C11" s="67">
        <v>15.5</v>
      </c>
      <c r="D11" s="67">
        <v>15.5</v>
      </c>
      <c r="E11" s="67">
        <v>9.57</v>
      </c>
      <c r="F11" s="67">
        <v>6.48</v>
      </c>
      <c r="G11" s="67">
        <v>5.5</v>
      </c>
      <c r="H11" s="67">
        <v>1.3</v>
      </c>
      <c r="I11" s="67"/>
      <c r="J11" s="67">
        <v>8.8000000000000007</v>
      </c>
      <c r="K11" s="67">
        <v>10.59</v>
      </c>
      <c r="L11" s="67">
        <v>3.8</v>
      </c>
      <c r="M11" s="67"/>
      <c r="N11" s="67"/>
      <c r="O11" s="67">
        <v>6.1</v>
      </c>
      <c r="P11" s="67"/>
      <c r="Q11" s="67">
        <v>3</v>
      </c>
      <c r="R11" s="67">
        <v>4.4000000000000004</v>
      </c>
      <c r="S11" s="67">
        <v>3.6</v>
      </c>
      <c r="T11" s="67">
        <v>1.7</v>
      </c>
      <c r="U11" s="67">
        <v>4</v>
      </c>
      <c r="V11" s="67">
        <v>20.5</v>
      </c>
      <c r="W11" s="67"/>
      <c r="X11" s="67"/>
      <c r="Y11" s="67">
        <v>37.6</v>
      </c>
      <c r="Z11" s="67">
        <v>30.2</v>
      </c>
      <c r="AA11" s="67">
        <v>110</v>
      </c>
      <c r="AB11" s="67"/>
      <c r="AC11" s="67"/>
      <c r="AD11" s="67">
        <v>34.700000000000003</v>
      </c>
      <c r="AE11" s="67">
        <v>228.7</v>
      </c>
      <c r="AF11" s="67"/>
      <c r="AG11" s="67"/>
      <c r="AH11" s="67"/>
      <c r="AI11" s="67">
        <v>8.6999999999999993</v>
      </c>
      <c r="AJ11" s="67">
        <v>2.1</v>
      </c>
      <c r="AK11" s="67">
        <v>12.5</v>
      </c>
      <c r="AL11" s="67">
        <v>13</v>
      </c>
      <c r="AM11" s="67">
        <v>15</v>
      </c>
      <c r="AN11" s="67">
        <v>7.1</v>
      </c>
      <c r="AO11" s="67"/>
      <c r="AP11" s="67">
        <v>13.6</v>
      </c>
      <c r="AQ11" s="67">
        <v>14.2</v>
      </c>
      <c r="AR11" s="67"/>
      <c r="AS11" s="67">
        <v>2.7</v>
      </c>
      <c r="AT11" s="67">
        <v>16.2</v>
      </c>
      <c r="AU11" s="67"/>
      <c r="AV11" s="67"/>
      <c r="AW11" s="67"/>
      <c r="AX11" s="67"/>
      <c r="AY11" s="67"/>
      <c r="AZ11" s="67"/>
      <c r="BA11" s="67">
        <v>2.09</v>
      </c>
      <c r="BB11" s="67"/>
      <c r="BC11" s="67"/>
      <c r="BD11" s="67"/>
      <c r="BE11" s="67"/>
      <c r="BF11" s="67"/>
      <c r="BG11" s="67">
        <v>161.4</v>
      </c>
      <c r="BH11" s="67">
        <v>128.69999999999999</v>
      </c>
      <c r="BI11" s="67">
        <v>0.6</v>
      </c>
      <c r="BJ11" s="67"/>
      <c r="BK11" s="67"/>
      <c r="BL11" s="67"/>
      <c r="BM11" s="67"/>
      <c r="BN11" s="67">
        <v>30.8</v>
      </c>
      <c r="BO11" s="67">
        <v>82.5</v>
      </c>
      <c r="BP11" s="67">
        <v>4.7</v>
      </c>
      <c r="BQ11" s="67">
        <v>2.8</v>
      </c>
      <c r="BR11" s="67">
        <v>2.2000000000000002</v>
      </c>
      <c r="BS11" s="67">
        <v>1.2</v>
      </c>
      <c r="BT11" s="67"/>
      <c r="BU11" s="67">
        <v>1.7</v>
      </c>
      <c r="BV11" s="67">
        <v>19.2</v>
      </c>
      <c r="BW11" s="67">
        <v>7.6</v>
      </c>
      <c r="BX11" s="67">
        <v>10</v>
      </c>
      <c r="BY11" s="67"/>
      <c r="BZ11" s="67">
        <v>12.8</v>
      </c>
      <c r="CA11" s="68">
        <v>1134.93</v>
      </c>
    </row>
    <row r="12" spans="1:79" x14ac:dyDescent="0.25">
      <c r="A12" s="1"/>
      <c r="B12" s="54" t="s">
        <v>1151</v>
      </c>
      <c r="C12" s="67">
        <v>16.2</v>
      </c>
      <c r="D12" s="67">
        <v>15.5</v>
      </c>
      <c r="E12" s="67">
        <v>9.07</v>
      </c>
      <c r="F12" s="67">
        <v>6.45</v>
      </c>
      <c r="G12" s="67">
        <v>5.5</v>
      </c>
      <c r="H12" s="67">
        <v>1.3</v>
      </c>
      <c r="I12" s="67"/>
      <c r="J12" s="67">
        <v>8.9</v>
      </c>
      <c r="K12" s="67">
        <v>9.9600000000000009</v>
      </c>
      <c r="L12" s="67">
        <v>4</v>
      </c>
      <c r="M12" s="67"/>
      <c r="N12" s="67"/>
      <c r="O12" s="67">
        <v>6.1</v>
      </c>
      <c r="P12" s="67"/>
      <c r="Q12" s="67">
        <v>3.1</v>
      </c>
      <c r="R12" s="67">
        <v>4.5</v>
      </c>
      <c r="S12" s="67">
        <v>3.6</v>
      </c>
      <c r="T12" s="67">
        <v>1.7</v>
      </c>
      <c r="U12" s="67">
        <v>4</v>
      </c>
      <c r="V12" s="67">
        <v>20.9</v>
      </c>
      <c r="W12" s="67"/>
      <c r="X12" s="67"/>
      <c r="Y12" s="67">
        <v>37.5</v>
      </c>
      <c r="Z12" s="67">
        <v>30.3</v>
      </c>
      <c r="AA12" s="67">
        <v>110</v>
      </c>
      <c r="AB12" s="67"/>
      <c r="AC12" s="67"/>
      <c r="AD12" s="67">
        <v>34</v>
      </c>
      <c r="AE12" s="67">
        <v>228.2</v>
      </c>
      <c r="AF12" s="67"/>
      <c r="AG12" s="67"/>
      <c r="AH12" s="67"/>
      <c r="AI12" s="67">
        <v>8.6999999999999993</v>
      </c>
      <c r="AJ12" s="67">
        <v>2.1</v>
      </c>
      <c r="AK12" s="67">
        <v>13.5</v>
      </c>
      <c r="AL12" s="67">
        <v>13</v>
      </c>
      <c r="AM12" s="67">
        <v>14</v>
      </c>
      <c r="AN12" s="67">
        <v>7.1</v>
      </c>
      <c r="AO12" s="67"/>
      <c r="AP12" s="67">
        <v>14.3</v>
      </c>
      <c r="AQ12" s="67">
        <v>14.6</v>
      </c>
      <c r="AR12" s="67"/>
      <c r="AS12" s="67">
        <v>2.7</v>
      </c>
      <c r="AT12" s="67">
        <v>16</v>
      </c>
      <c r="AU12" s="67"/>
      <c r="AV12" s="67"/>
      <c r="AW12" s="67"/>
      <c r="AX12" s="67"/>
      <c r="AY12" s="67"/>
      <c r="AZ12" s="67"/>
      <c r="BA12" s="67">
        <v>2.31</v>
      </c>
      <c r="BB12" s="67"/>
      <c r="BC12" s="67"/>
      <c r="BD12" s="67"/>
      <c r="BE12" s="67"/>
      <c r="BF12" s="67"/>
      <c r="BG12" s="67">
        <v>161.69999999999999</v>
      </c>
      <c r="BH12" s="67">
        <v>128.5</v>
      </c>
      <c r="BI12" s="67">
        <v>0.6</v>
      </c>
      <c r="BJ12" s="67"/>
      <c r="BK12" s="67"/>
      <c r="BL12" s="67"/>
      <c r="BM12" s="67"/>
      <c r="BN12" s="67">
        <v>30.8</v>
      </c>
      <c r="BO12" s="67">
        <v>82.5</v>
      </c>
      <c r="BP12" s="67">
        <v>4.8</v>
      </c>
      <c r="BQ12" s="67">
        <v>2.8</v>
      </c>
      <c r="BR12" s="67">
        <v>2.2000000000000002</v>
      </c>
      <c r="BS12" s="67">
        <v>1.2</v>
      </c>
      <c r="BT12" s="67"/>
      <c r="BU12" s="67">
        <v>1.6</v>
      </c>
      <c r="BV12" s="67">
        <v>19.3</v>
      </c>
      <c r="BW12" s="67">
        <v>7.6</v>
      </c>
      <c r="BX12" s="67">
        <v>10</v>
      </c>
      <c r="BY12" s="67"/>
      <c r="BZ12" s="67">
        <v>12</v>
      </c>
      <c r="CA12" s="68">
        <v>1134.69</v>
      </c>
    </row>
    <row r="13" spans="1:79" x14ac:dyDescent="0.25">
      <c r="A13" s="1"/>
      <c r="B13" s="54" t="s">
        <v>1152</v>
      </c>
      <c r="C13" s="67">
        <v>15.6</v>
      </c>
      <c r="D13" s="67">
        <v>12.1</v>
      </c>
      <c r="E13" s="67">
        <v>8.82</v>
      </c>
      <c r="F13" s="67">
        <v>6.49</v>
      </c>
      <c r="G13" s="67">
        <v>3.5</v>
      </c>
      <c r="H13" s="67">
        <v>1.2</v>
      </c>
      <c r="I13" s="67"/>
      <c r="J13" s="67">
        <v>8.9</v>
      </c>
      <c r="K13" s="67">
        <v>9.48</v>
      </c>
      <c r="L13" s="67">
        <v>3.7</v>
      </c>
      <c r="M13" s="67"/>
      <c r="N13" s="67"/>
      <c r="O13" s="67">
        <v>6.1</v>
      </c>
      <c r="P13" s="67"/>
      <c r="Q13" s="67">
        <v>3.1</v>
      </c>
      <c r="R13" s="67">
        <v>4.5</v>
      </c>
      <c r="S13" s="67">
        <v>3.6</v>
      </c>
      <c r="T13" s="67">
        <v>2.1</v>
      </c>
      <c r="U13" s="67">
        <v>4.0999999999999996</v>
      </c>
      <c r="V13" s="67">
        <v>20.2</v>
      </c>
      <c r="W13" s="67"/>
      <c r="X13" s="67"/>
      <c r="Y13" s="67">
        <v>32.4</v>
      </c>
      <c r="Z13" s="67">
        <v>30.3</v>
      </c>
      <c r="AA13" s="67">
        <v>110</v>
      </c>
      <c r="AB13" s="67"/>
      <c r="AC13" s="67"/>
      <c r="AD13" s="67">
        <v>35.299999999999997</v>
      </c>
      <c r="AE13" s="67">
        <v>229</v>
      </c>
      <c r="AF13" s="67"/>
      <c r="AG13" s="67"/>
      <c r="AH13" s="67"/>
      <c r="AI13" s="67">
        <v>8.6999999999999993</v>
      </c>
      <c r="AJ13" s="67">
        <v>2.1</v>
      </c>
      <c r="AK13" s="67">
        <v>13.5</v>
      </c>
      <c r="AL13" s="67">
        <v>13.5</v>
      </c>
      <c r="AM13" s="67">
        <v>14</v>
      </c>
      <c r="AN13" s="67">
        <v>7</v>
      </c>
      <c r="AO13" s="67"/>
      <c r="AP13" s="67">
        <v>13.4</v>
      </c>
      <c r="AQ13" s="67">
        <v>13.1</v>
      </c>
      <c r="AR13" s="67"/>
      <c r="AS13" s="67">
        <v>2.7</v>
      </c>
      <c r="AT13" s="67">
        <v>16</v>
      </c>
      <c r="AU13" s="67"/>
      <c r="AV13" s="67"/>
      <c r="AW13" s="67"/>
      <c r="AX13" s="67"/>
      <c r="AY13" s="67"/>
      <c r="AZ13" s="67"/>
      <c r="BA13" s="67">
        <v>2.44</v>
      </c>
      <c r="BB13" s="67"/>
      <c r="BC13" s="67"/>
      <c r="BD13" s="67"/>
      <c r="BE13" s="67"/>
      <c r="BF13" s="67"/>
      <c r="BG13" s="67">
        <v>162.1</v>
      </c>
      <c r="BH13" s="67">
        <v>126.1</v>
      </c>
      <c r="BI13" s="67">
        <v>0.6</v>
      </c>
      <c r="BJ13" s="67"/>
      <c r="BK13" s="67"/>
      <c r="BL13" s="67"/>
      <c r="BM13" s="67"/>
      <c r="BN13" s="67">
        <v>30.8</v>
      </c>
      <c r="BO13" s="67">
        <v>79.900000000000006</v>
      </c>
      <c r="BP13" s="67">
        <v>4.8</v>
      </c>
      <c r="BQ13" s="67">
        <v>2.8</v>
      </c>
      <c r="BR13" s="67">
        <v>2.2000000000000002</v>
      </c>
      <c r="BS13" s="67">
        <v>1.2</v>
      </c>
      <c r="BT13" s="67"/>
      <c r="BU13" s="67">
        <v>1.6</v>
      </c>
      <c r="BV13" s="67">
        <v>19.3</v>
      </c>
      <c r="BW13" s="67">
        <v>7.5</v>
      </c>
      <c r="BX13" s="67">
        <v>10</v>
      </c>
      <c r="BY13" s="67"/>
      <c r="BZ13" s="67">
        <v>11.7</v>
      </c>
      <c r="CA13" s="68">
        <v>1117.53</v>
      </c>
    </row>
    <row r="14" spans="1:79" x14ac:dyDescent="0.25">
      <c r="A14" s="1"/>
      <c r="B14" s="54" t="s">
        <v>1153</v>
      </c>
      <c r="C14" s="67">
        <v>16.5</v>
      </c>
      <c r="D14" s="67">
        <v>15.9</v>
      </c>
      <c r="E14" s="67">
        <v>9.16</v>
      </c>
      <c r="F14" s="67">
        <v>6.49</v>
      </c>
      <c r="G14" s="67">
        <v>0.4</v>
      </c>
      <c r="H14" s="67">
        <v>1.2</v>
      </c>
      <c r="I14" s="67"/>
      <c r="J14" s="67">
        <v>8.8000000000000007</v>
      </c>
      <c r="K14" s="67">
        <v>11.14</v>
      </c>
      <c r="L14" s="67">
        <v>3.9</v>
      </c>
      <c r="M14" s="67"/>
      <c r="N14" s="67"/>
      <c r="O14" s="67">
        <v>6.1</v>
      </c>
      <c r="P14" s="67"/>
      <c r="Q14" s="67">
        <v>3.6</v>
      </c>
      <c r="R14" s="67">
        <v>4.9000000000000004</v>
      </c>
      <c r="S14" s="67">
        <v>3.6</v>
      </c>
      <c r="T14" s="67">
        <v>2.1</v>
      </c>
      <c r="U14" s="67">
        <v>4</v>
      </c>
      <c r="V14" s="67">
        <v>20.8</v>
      </c>
      <c r="W14" s="67">
        <v>3.3</v>
      </c>
      <c r="X14" s="67">
        <v>3.2</v>
      </c>
      <c r="Y14" s="67">
        <v>40</v>
      </c>
      <c r="Z14" s="67">
        <v>30.3</v>
      </c>
      <c r="AA14" s="67">
        <v>110</v>
      </c>
      <c r="AB14" s="67"/>
      <c r="AC14" s="67"/>
      <c r="AD14" s="67">
        <v>35.1</v>
      </c>
      <c r="AE14" s="67">
        <v>228.8</v>
      </c>
      <c r="AF14" s="67"/>
      <c r="AG14" s="67"/>
      <c r="AH14" s="67"/>
      <c r="AI14" s="67">
        <v>8.6999999999999993</v>
      </c>
      <c r="AJ14" s="67">
        <v>2.1</v>
      </c>
      <c r="AK14" s="67">
        <v>13.5</v>
      </c>
      <c r="AL14" s="67">
        <v>13.5</v>
      </c>
      <c r="AM14" s="67">
        <v>14</v>
      </c>
      <c r="AN14" s="67">
        <v>7</v>
      </c>
      <c r="AO14" s="67"/>
      <c r="AP14" s="67">
        <v>12.8</v>
      </c>
      <c r="AQ14" s="67">
        <v>13.6</v>
      </c>
      <c r="AR14" s="67"/>
      <c r="AS14" s="67">
        <v>2.7</v>
      </c>
      <c r="AT14" s="67">
        <v>16</v>
      </c>
      <c r="AU14" s="67"/>
      <c r="AV14" s="67"/>
      <c r="AW14" s="67"/>
      <c r="AX14" s="67"/>
      <c r="AY14" s="67"/>
      <c r="AZ14" s="67"/>
      <c r="BA14" s="67">
        <v>2.0299999999999998</v>
      </c>
      <c r="BB14" s="67"/>
      <c r="BC14" s="67"/>
      <c r="BD14" s="67"/>
      <c r="BE14" s="67"/>
      <c r="BF14" s="67"/>
      <c r="BG14" s="67">
        <v>162.30000000000001</v>
      </c>
      <c r="BH14" s="67">
        <v>128.5</v>
      </c>
      <c r="BI14" s="67">
        <v>0.6</v>
      </c>
      <c r="BJ14" s="67"/>
      <c r="BK14" s="67"/>
      <c r="BL14" s="67"/>
      <c r="BM14" s="67"/>
      <c r="BN14" s="67">
        <v>30.8</v>
      </c>
      <c r="BO14" s="67">
        <v>79.400000000000006</v>
      </c>
      <c r="BP14" s="67">
        <v>4.8</v>
      </c>
      <c r="BQ14" s="67">
        <v>2.8</v>
      </c>
      <c r="BR14" s="67">
        <v>2.2000000000000002</v>
      </c>
      <c r="BS14" s="67">
        <v>1.2</v>
      </c>
      <c r="BT14" s="67"/>
      <c r="BU14" s="67">
        <v>1.6</v>
      </c>
      <c r="BV14" s="67">
        <v>19.5</v>
      </c>
      <c r="BW14" s="67">
        <v>7.6</v>
      </c>
      <c r="BX14" s="67">
        <v>10</v>
      </c>
      <c r="BY14" s="67"/>
      <c r="BZ14" s="67">
        <v>11.6</v>
      </c>
      <c r="CA14" s="68">
        <v>1138.1199999999999</v>
      </c>
    </row>
    <row r="15" spans="1:79" x14ac:dyDescent="0.25">
      <c r="A15" s="1"/>
      <c r="B15" s="56" t="s">
        <v>1154</v>
      </c>
      <c r="C15" s="69">
        <v>17.100000000000001</v>
      </c>
      <c r="D15" s="69">
        <v>15.9</v>
      </c>
      <c r="E15" s="69">
        <v>7.62</v>
      </c>
      <c r="F15" s="69">
        <v>6.48</v>
      </c>
      <c r="G15" s="69"/>
      <c r="H15" s="69">
        <v>1.2</v>
      </c>
      <c r="I15" s="69"/>
      <c r="J15" s="69">
        <v>8.9</v>
      </c>
      <c r="K15" s="69">
        <v>10.84</v>
      </c>
      <c r="L15" s="69">
        <v>3.8</v>
      </c>
      <c r="M15" s="69"/>
      <c r="N15" s="69"/>
      <c r="O15" s="69">
        <v>6.1</v>
      </c>
      <c r="P15" s="69"/>
      <c r="Q15" s="69">
        <v>3.2</v>
      </c>
      <c r="R15" s="69">
        <v>4.4000000000000004</v>
      </c>
      <c r="S15" s="69">
        <v>3.6</v>
      </c>
      <c r="T15" s="69">
        <v>2.1</v>
      </c>
      <c r="U15" s="69">
        <v>4</v>
      </c>
      <c r="V15" s="69">
        <v>20.6</v>
      </c>
      <c r="W15" s="69">
        <v>3.3</v>
      </c>
      <c r="X15" s="69">
        <v>3.2</v>
      </c>
      <c r="Y15" s="69">
        <v>54.4</v>
      </c>
      <c r="Z15" s="69">
        <v>30.3</v>
      </c>
      <c r="AA15" s="69">
        <v>110</v>
      </c>
      <c r="AB15" s="69"/>
      <c r="AC15" s="69"/>
      <c r="AD15" s="69">
        <v>35.1</v>
      </c>
      <c r="AE15" s="69">
        <v>227.7</v>
      </c>
      <c r="AF15" s="69"/>
      <c r="AG15" s="69"/>
      <c r="AH15" s="69"/>
      <c r="AI15" s="69">
        <v>8.3000000000000007</v>
      </c>
      <c r="AJ15" s="69">
        <v>2.1</v>
      </c>
      <c r="AK15" s="69">
        <v>13</v>
      </c>
      <c r="AL15" s="69">
        <v>13.5</v>
      </c>
      <c r="AM15" s="69">
        <v>14</v>
      </c>
      <c r="AN15" s="69">
        <v>7</v>
      </c>
      <c r="AO15" s="69"/>
      <c r="AP15" s="69">
        <v>9</v>
      </c>
      <c r="AQ15" s="69">
        <v>12.1</v>
      </c>
      <c r="AR15" s="69"/>
      <c r="AS15" s="69">
        <v>2.8</v>
      </c>
      <c r="AT15" s="69">
        <v>16</v>
      </c>
      <c r="AU15" s="69"/>
      <c r="AV15" s="69"/>
      <c r="AW15" s="69"/>
      <c r="AX15" s="69"/>
      <c r="AY15" s="69"/>
      <c r="AZ15" s="69"/>
      <c r="BA15" s="69">
        <v>1.75</v>
      </c>
      <c r="BB15" s="69"/>
      <c r="BC15" s="69"/>
      <c r="BD15" s="69"/>
      <c r="BE15" s="69"/>
      <c r="BF15" s="69"/>
      <c r="BG15" s="69">
        <v>162.30000000000001</v>
      </c>
      <c r="BH15" s="69">
        <v>126</v>
      </c>
      <c r="BI15" s="69">
        <v>0.6</v>
      </c>
      <c r="BJ15" s="69"/>
      <c r="BK15" s="69"/>
      <c r="BL15" s="69"/>
      <c r="BM15" s="69"/>
      <c r="BN15" s="69">
        <v>30.8</v>
      </c>
      <c r="BO15" s="69">
        <v>79.400000000000006</v>
      </c>
      <c r="BP15" s="69">
        <v>4.8</v>
      </c>
      <c r="BQ15" s="69">
        <v>2.8</v>
      </c>
      <c r="BR15" s="69">
        <v>2.2000000000000002</v>
      </c>
      <c r="BS15" s="69">
        <v>1.2</v>
      </c>
      <c r="BT15" s="69"/>
      <c r="BU15" s="69">
        <v>1.5</v>
      </c>
      <c r="BV15" s="69">
        <v>19.399999999999999</v>
      </c>
      <c r="BW15" s="69">
        <v>7.6</v>
      </c>
      <c r="BX15" s="69">
        <v>10</v>
      </c>
      <c r="BY15" s="69"/>
      <c r="BZ15" s="69">
        <v>11.1</v>
      </c>
      <c r="CA15" s="70">
        <v>1139.0899999999999</v>
      </c>
    </row>
    <row r="16" spans="1:79" x14ac:dyDescent="0.25">
      <c r="A16" s="1"/>
      <c r="B16" s="50" t="s">
        <v>1155</v>
      </c>
      <c r="C16" s="65">
        <v>16.8</v>
      </c>
      <c r="D16" s="65">
        <v>15.9</v>
      </c>
      <c r="E16" s="65">
        <v>9.65</v>
      </c>
      <c r="F16" s="65">
        <v>6.5</v>
      </c>
      <c r="G16" s="65"/>
      <c r="H16" s="65">
        <v>1.2</v>
      </c>
      <c r="I16" s="65"/>
      <c r="J16" s="65">
        <v>8.6999999999999993</v>
      </c>
      <c r="K16" s="65">
        <v>10.98</v>
      </c>
      <c r="L16" s="65">
        <v>4</v>
      </c>
      <c r="M16" s="65"/>
      <c r="N16" s="65"/>
      <c r="O16" s="65">
        <v>6.1</v>
      </c>
      <c r="P16" s="65"/>
      <c r="Q16" s="65">
        <v>3.4</v>
      </c>
      <c r="R16" s="65">
        <v>4.8</v>
      </c>
      <c r="S16" s="65">
        <v>3.6</v>
      </c>
      <c r="T16" s="65">
        <v>2.1</v>
      </c>
      <c r="U16" s="65">
        <v>3.9</v>
      </c>
      <c r="V16" s="65">
        <v>20.6</v>
      </c>
      <c r="W16" s="65">
        <v>3.4</v>
      </c>
      <c r="X16" s="65">
        <v>3.2</v>
      </c>
      <c r="Y16" s="65">
        <v>52.2</v>
      </c>
      <c r="Z16" s="65">
        <v>30.3</v>
      </c>
      <c r="AA16" s="65">
        <v>109.9</v>
      </c>
      <c r="AB16" s="65"/>
      <c r="AC16" s="65"/>
      <c r="AD16" s="65">
        <v>35.1</v>
      </c>
      <c r="AE16" s="65">
        <v>228.8</v>
      </c>
      <c r="AF16" s="65"/>
      <c r="AG16" s="65"/>
      <c r="AH16" s="65"/>
      <c r="AI16" s="65">
        <v>8.4</v>
      </c>
      <c r="AJ16" s="65">
        <v>2.1</v>
      </c>
      <c r="AK16" s="65">
        <v>13</v>
      </c>
      <c r="AL16" s="65">
        <v>13.5</v>
      </c>
      <c r="AM16" s="65">
        <v>14</v>
      </c>
      <c r="AN16" s="65">
        <v>7</v>
      </c>
      <c r="AO16" s="65"/>
      <c r="AP16" s="65">
        <v>13.6</v>
      </c>
      <c r="AQ16" s="65">
        <v>14.6</v>
      </c>
      <c r="AR16" s="65"/>
      <c r="AS16" s="65">
        <v>2.7</v>
      </c>
      <c r="AT16" s="65">
        <v>16</v>
      </c>
      <c r="AU16" s="65"/>
      <c r="AV16" s="65"/>
      <c r="AW16" s="65"/>
      <c r="AX16" s="65"/>
      <c r="AY16" s="65"/>
      <c r="AZ16" s="65"/>
      <c r="BA16" s="65">
        <v>1.73</v>
      </c>
      <c r="BB16" s="65"/>
      <c r="BC16" s="65"/>
      <c r="BD16" s="65"/>
      <c r="BE16" s="65"/>
      <c r="BF16" s="65"/>
      <c r="BG16" s="65">
        <v>162.9</v>
      </c>
      <c r="BH16" s="65">
        <v>125.6</v>
      </c>
      <c r="BI16" s="65">
        <v>0.6</v>
      </c>
      <c r="BJ16" s="65"/>
      <c r="BK16" s="65"/>
      <c r="BL16" s="65"/>
      <c r="BM16" s="65"/>
      <c r="BN16" s="65">
        <v>30.8</v>
      </c>
      <c r="BO16" s="65">
        <v>79.400000000000006</v>
      </c>
      <c r="BP16" s="65">
        <v>4.8</v>
      </c>
      <c r="BQ16" s="65">
        <v>2.8</v>
      </c>
      <c r="BR16" s="65">
        <v>2.2000000000000002</v>
      </c>
      <c r="BS16" s="65">
        <v>1.2</v>
      </c>
      <c r="BT16" s="65"/>
      <c r="BU16" s="65">
        <v>1.5</v>
      </c>
      <c r="BV16" s="65">
        <v>19.600000000000001</v>
      </c>
      <c r="BW16" s="65">
        <v>7.6</v>
      </c>
      <c r="BX16" s="65">
        <v>10</v>
      </c>
      <c r="BY16" s="65"/>
      <c r="BZ16" s="65">
        <v>10</v>
      </c>
      <c r="CA16" s="66">
        <v>1146.76</v>
      </c>
    </row>
    <row r="17" spans="1:79" x14ac:dyDescent="0.25">
      <c r="A17" s="1"/>
      <c r="B17" s="54" t="s">
        <v>1156</v>
      </c>
      <c r="C17" s="67">
        <v>16.2</v>
      </c>
      <c r="D17" s="67">
        <v>15.9</v>
      </c>
      <c r="E17" s="67">
        <v>9.17</v>
      </c>
      <c r="F17" s="67">
        <v>6.49</v>
      </c>
      <c r="G17" s="67"/>
      <c r="H17" s="67">
        <v>1.2</v>
      </c>
      <c r="I17" s="67"/>
      <c r="J17" s="67">
        <v>8.4</v>
      </c>
      <c r="K17" s="67">
        <v>11.23</v>
      </c>
      <c r="L17" s="67">
        <v>4.0999999999999996</v>
      </c>
      <c r="M17" s="67"/>
      <c r="N17" s="67"/>
      <c r="O17" s="67">
        <v>6.1</v>
      </c>
      <c r="P17" s="67"/>
      <c r="Q17" s="67">
        <v>3.5</v>
      </c>
      <c r="R17" s="67">
        <v>5</v>
      </c>
      <c r="S17" s="67">
        <v>3.6</v>
      </c>
      <c r="T17" s="67">
        <v>1.8</v>
      </c>
      <c r="U17" s="67">
        <v>4.0999999999999996</v>
      </c>
      <c r="V17" s="67">
        <v>21</v>
      </c>
      <c r="W17" s="67">
        <v>3.5</v>
      </c>
      <c r="X17" s="67">
        <v>3.2</v>
      </c>
      <c r="Y17" s="67">
        <v>43.4</v>
      </c>
      <c r="Z17" s="67">
        <v>30.3</v>
      </c>
      <c r="AA17" s="67">
        <v>110</v>
      </c>
      <c r="AB17" s="67"/>
      <c r="AC17" s="67"/>
      <c r="AD17" s="67">
        <v>35</v>
      </c>
      <c r="AE17" s="67">
        <v>229.1</v>
      </c>
      <c r="AF17" s="67"/>
      <c r="AG17" s="67"/>
      <c r="AH17" s="67"/>
      <c r="AI17" s="67">
        <v>8.3000000000000007</v>
      </c>
      <c r="AJ17" s="67">
        <v>2.1</v>
      </c>
      <c r="AK17" s="67">
        <v>13</v>
      </c>
      <c r="AL17" s="67">
        <v>13.5</v>
      </c>
      <c r="AM17" s="67">
        <v>14</v>
      </c>
      <c r="AN17" s="67">
        <v>7.2</v>
      </c>
      <c r="AO17" s="67"/>
      <c r="AP17" s="67">
        <v>15.2</v>
      </c>
      <c r="AQ17" s="67">
        <v>14.4</v>
      </c>
      <c r="AR17" s="67"/>
      <c r="AS17" s="67">
        <v>2.7</v>
      </c>
      <c r="AT17" s="67">
        <v>16</v>
      </c>
      <c r="AU17" s="67"/>
      <c r="AV17" s="67"/>
      <c r="AW17" s="67"/>
      <c r="AX17" s="67"/>
      <c r="AY17" s="67"/>
      <c r="AZ17" s="67"/>
      <c r="BA17" s="67">
        <v>1.78</v>
      </c>
      <c r="BB17" s="67"/>
      <c r="BC17" s="67"/>
      <c r="BD17" s="67"/>
      <c r="BE17" s="67"/>
      <c r="BF17" s="67"/>
      <c r="BG17" s="67">
        <v>162.80000000000001</v>
      </c>
      <c r="BH17" s="67">
        <v>125.8</v>
      </c>
      <c r="BI17" s="67">
        <v>0.6</v>
      </c>
      <c r="BJ17" s="67"/>
      <c r="BK17" s="67"/>
      <c r="BL17" s="67"/>
      <c r="BM17" s="67"/>
      <c r="BN17" s="67">
        <v>30.8</v>
      </c>
      <c r="BO17" s="67">
        <v>79.400000000000006</v>
      </c>
      <c r="BP17" s="67">
        <v>4.8</v>
      </c>
      <c r="BQ17" s="67">
        <v>2.8</v>
      </c>
      <c r="BR17" s="67">
        <v>2.2000000000000002</v>
      </c>
      <c r="BS17" s="67">
        <v>1.2</v>
      </c>
      <c r="BT17" s="67"/>
      <c r="BU17" s="67">
        <v>1.5</v>
      </c>
      <c r="BV17" s="67">
        <v>19.600000000000001</v>
      </c>
      <c r="BW17" s="67">
        <v>7.6</v>
      </c>
      <c r="BX17" s="67">
        <v>10</v>
      </c>
      <c r="BY17" s="67"/>
      <c r="BZ17" s="67">
        <v>9.8000000000000007</v>
      </c>
      <c r="CA17" s="68">
        <v>1139.3699999999999</v>
      </c>
    </row>
    <row r="18" spans="1:79" x14ac:dyDescent="0.25">
      <c r="A18" s="1"/>
      <c r="B18" s="54" t="s">
        <v>1157</v>
      </c>
      <c r="C18" s="67">
        <v>16.100000000000001</v>
      </c>
      <c r="D18" s="67">
        <v>15.9</v>
      </c>
      <c r="E18" s="67">
        <v>6.99</v>
      </c>
      <c r="F18" s="67">
        <v>6.49</v>
      </c>
      <c r="G18" s="67"/>
      <c r="H18" s="67">
        <v>1.2</v>
      </c>
      <c r="I18" s="67"/>
      <c r="J18" s="67">
        <v>8.8000000000000007</v>
      </c>
      <c r="K18" s="67">
        <v>9.89</v>
      </c>
      <c r="L18" s="67">
        <v>3.9</v>
      </c>
      <c r="M18" s="67"/>
      <c r="N18" s="67"/>
      <c r="O18" s="67">
        <v>6.1</v>
      </c>
      <c r="P18" s="67"/>
      <c r="Q18" s="67">
        <v>3.4</v>
      </c>
      <c r="R18" s="67">
        <v>5.0999999999999996</v>
      </c>
      <c r="S18" s="67">
        <v>3.6</v>
      </c>
      <c r="T18" s="67">
        <v>1.8</v>
      </c>
      <c r="U18" s="67">
        <v>4.2</v>
      </c>
      <c r="V18" s="67">
        <v>20.399999999999999</v>
      </c>
      <c r="W18" s="67">
        <v>3.5</v>
      </c>
      <c r="X18" s="67">
        <v>3.1</v>
      </c>
      <c r="Y18" s="67">
        <v>34.799999999999997</v>
      </c>
      <c r="Z18" s="67">
        <v>30.3</v>
      </c>
      <c r="AA18" s="67">
        <v>110</v>
      </c>
      <c r="AB18" s="67"/>
      <c r="AC18" s="67"/>
      <c r="AD18" s="67">
        <v>34.4</v>
      </c>
      <c r="AE18" s="67">
        <v>227.3</v>
      </c>
      <c r="AF18" s="67"/>
      <c r="AG18" s="67"/>
      <c r="AH18" s="67"/>
      <c r="AI18" s="67">
        <v>8</v>
      </c>
      <c r="AJ18" s="67">
        <v>2.1</v>
      </c>
      <c r="AK18" s="67">
        <v>13</v>
      </c>
      <c r="AL18" s="67">
        <v>13.5</v>
      </c>
      <c r="AM18" s="67">
        <v>13.8</v>
      </c>
      <c r="AN18" s="67">
        <v>7.2</v>
      </c>
      <c r="AO18" s="67"/>
      <c r="AP18" s="67">
        <v>13.7</v>
      </c>
      <c r="AQ18" s="67">
        <v>15</v>
      </c>
      <c r="AR18" s="67"/>
      <c r="AS18" s="67">
        <v>2.7</v>
      </c>
      <c r="AT18" s="67">
        <v>16</v>
      </c>
      <c r="AU18" s="67"/>
      <c r="AV18" s="67"/>
      <c r="AW18" s="67"/>
      <c r="AX18" s="67"/>
      <c r="AY18" s="67"/>
      <c r="AZ18" s="67"/>
      <c r="BA18" s="67">
        <v>1.66</v>
      </c>
      <c r="BB18" s="67"/>
      <c r="BC18" s="67"/>
      <c r="BD18" s="67"/>
      <c r="BE18" s="67"/>
      <c r="BF18" s="67"/>
      <c r="BG18" s="67">
        <v>163.30000000000001</v>
      </c>
      <c r="BH18" s="67">
        <v>125.1</v>
      </c>
      <c r="BI18" s="67">
        <v>0.6</v>
      </c>
      <c r="BJ18" s="67"/>
      <c r="BK18" s="67"/>
      <c r="BL18" s="67"/>
      <c r="BM18" s="67"/>
      <c r="BN18" s="67">
        <v>30.8</v>
      </c>
      <c r="BO18" s="67">
        <v>79.400000000000006</v>
      </c>
      <c r="BP18" s="67">
        <v>4.8</v>
      </c>
      <c r="BQ18" s="67">
        <v>3</v>
      </c>
      <c r="BR18" s="67">
        <v>2.2000000000000002</v>
      </c>
      <c r="BS18" s="67">
        <v>1.2</v>
      </c>
      <c r="BT18" s="67"/>
      <c r="BU18" s="67">
        <v>1.4</v>
      </c>
      <c r="BV18" s="67">
        <v>19.600000000000001</v>
      </c>
      <c r="BW18" s="67">
        <v>7.6</v>
      </c>
      <c r="BX18" s="67">
        <v>10</v>
      </c>
      <c r="BY18" s="67"/>
      <c r="BZ18" s="67">
        <v>9.3000000000000007</v>
      </c>
      <c r="CA18" s="68">
        <v>1122.23</v>
      </c>
    </row>
    <row r="19" spans="1:79" x14ac:dyDescent="0.25">
      <c r="A19" s="1"/>
      <c r="B19" s="54" t="s">
        <v>1158</v>
      </c>
      <c r="C19" s="67">
        <v>16.100000000000001</v>
      </c>
      <c r="D19" s="67">
        <v>15.1</v>
      </c>
      <c r="E19" s="67">
        <v>7.37</v>
      </c>
      <c r="F19" s="67">
        <v>6.51</v>
      </c>
      <c r="G19" s="67"/>
      <c r="H19" s="67">
        <v>1.2</v>
      </c>
      <c r="I19" s="67"/>
      <c r="J19" s="67">
        <v>8.4</v>
      </c>
      <c r="K19" s="67">
        <v>9.82</v>
      </c>
      <c r="L19" s="67">
        <v>4</v>
      </c>
      <c r="M19" s="67"/>
      <c r="N19" s="67"/>
      <c r="O19" s="67">
        <v>6.1</v>
      </c>
      <c r="P19" s="67"/>
      <c r="Q19" s="67">
        <v>3.2</v>
      </c>
      <c r="R19" s="67">
        <v>5</v>
      </c>
      <c r="S19" s="67">
        <v>3.6</v>
      </c>
      <c r="T19" s="67">
        <v>1.8</v>
      </c>
      <c r="U19" s="67">
        <v>4.0999999999999996</v>
      </c>
      <c r="V19" s="67">
        <v>20.9</v>
      </c>
      <c r="W19" s="67">
        <v>3.5</v>
      </c>
      <c r="X19" s="67">
        <v>3.1</v>
      </c>
      <c r="Y19" s="67">
        <v>33.5</v>
      </c>
      <c r="Z19" s="67">
        <v>30.3</v>
      </c>
      <c r="AA19" s="67">
        <v>110</v>
      </c>
      <c r="AB19" s="67"/>
      <c r="AC19" s="67"/>
      <c r="AD19" s="67">
        <v>34.799999999999997</v>
      </c>
      <c r="AE19" s="67">
        <v>225.8</v>
      </c>
      <c r="AF19" s="67"/>
      <c r="AG19" s="67"/>
      <c r="AH19" s="67"/>
      <c r="AI19" s="67">
        <v>8</v>
      </c>
      <c r="AJ19" s="67">
        <v>2.1</v>
      </c>
      <c r="AK19" s="67">
        <v>12</v>
      </c>
      <c r="AL19" s="67">
        <v>13.5</v>
      </c>
      <c r="AM19" s="67">
        <v>13.8</v>
      </c>
      <c r="AN19" s="67">
        <v>7.9</v>
      </c>
      <c r="AO19" s="67"/>
      <c r="AP19" s="67">
        <v>13.8</v>
      </c>
      <c r="AQ19" s="67">
        <v>14.8</v>
      </c>
      <c r="AR19" s="67"/>
      <c r="AS19" s="67">
        <v>2.7</v>
      </c>
      <c r="AT19" s="67">
        <v>15.9</v>
      </c>
      <c r="AU19" s="67"/>
      <c r="AV19" s="67"/>
      <c r="AW19" s="67">
        <v>0.2</v>
      </c>
      <c r="AX19" s="67"/>
      <c r="AY19" s="67"/>
      <c r="AZ19" s="67"/>
      <c r="BA19" s="67">
        <v>1.26</v>
      </c>
      <c r="BB19" s="67"/>
      <c r="BC19" s="67"/>
      <c r="BD19" s="67"/>
      <c r="BE19" s="67"/>
      <c r="BF19" s="67"/>
      <c r="BG19" s="67">
        <v>140.4</v>
      </c>
      <c r="BH19" s="67">
        <v>124.2</v>
      </c>
      <c r="BI19" s="67">
        <v>0.6</v>
      </c>
      <c r="BJ19" s="67">
        <v>0.1</v>
      </c>
      <c r="BK19" s="67"/>
      <c r="BL19" s="67"/>
      <c r="BM19" s="67"/>
      <c r="BN19" s="67">
        <v>30.8</v>
      </c>
      <c r="BO19" s="67">
        <v>79.400000000000006</v>
      </c>
      <c r="BP19" s="67">
        <v>4.8</v>
      </c>
      <c r="BQ19" s="67">
        <v>3</v>
      </c>
      <c r="BR19" s="67">
        <v>2.2000000000000002</v>
      </c>
      <c r="BS19" s="67">
        <v>1.2</v>
      </c>
      <c r="BT19" s="67"/>
      <c r="BU19" s="67">
        <v>1.4</v>
      </c>
      <c r="BV19" s="67">
        <v>19.7</v>
      </c>
      <c r="BW19" s="67">
        <v>7.6</v>
      </c>
      <c r="BX19" s="67">
        <v>10</v>
      </c>
      <c r="BY19" s="67"/>
      <c r="BZ19" s="67">
        <v>9.1999999999999993</v>
      </c>
      <c r="CA19" s="68">
        <v>1094.76</v>
      </c>
    </row>
    <row r="20" spans="1:79" x14ac:dyDescent="0.25">
      <c r="A20" s="1"/>
      <c r="B20" s="54" t="s">
        <v>1159</v>
      </c>
      <c r="C20" s="67">
        <v>16.2</v>
      </c>
      <c r="D20" s="67">
        <v>15.1</v>
      </c>
      <c r="E20" s="67">
        <v>9.4</v>
      </c>
      <c r="F20" s="67">
        <v>6.48</v>
      </c>
      <c r="G20" s="67">
        <v>8</v>
      </c>
      <c r="H20" s="67">
        <v>1.2</v>
      </c>
      <c r="I20" s="67"/>
      <c r="J20" s="67">
        <v>8.1</v>
      </c>
      <c r="K20" s="67">
        <v>10.72</v>
      </c>
      <c r="L20" s="67">
        <v>4</v>
      </c>
      <c r="M20" s="67"/>
      <c r="N20" s="67"/>
      <c r="O20" s="67">
        <v>6</v>
      </c>
      <c r="P20" s="67"/>
      <c r="Q20" s="67">
        <v>3.3</v>
      </c>
      <c r="R20" s="67">
        <v>4.9000000000000004</v>
      </c>
      <c r="S20" s="67">
        <v>3.5</v>
      </c>
      <c r="T20" s="67">
        <v>1.3</v>
      </c>
      <c r="U20" s="67">
        <v>4</v>
      </c>
      <c r="V20" s="67">
        <v>20.5</v>
      </c>
      <c r="W20" s="67">
        <v>3.5</v>
      </c>
      <c r="X20" s="67">
        <v>3.1</v>
      </c>
      <c r="Y20" s="67">
        <v>54.5</v>
      </c>
      <c r="Z20" s="67">
        <v>30.3</v>
      </c>
      <c r="AA20" s="67">
        <v>110</v>
      </c>
      <c r="AB20" s="67"/>
      <c r="AC20" s="67"/>
      <c r="AD20" s="67">
        <v>35.1</v>
      </c>
      <c r="AE20" s="67">
        <v>229</v>
      </c>
      <c r="AF20" s="67">
        <v>1.9</v>
      </c>
      <c r="AG20" s="67">
        <v>0.1</v>
      </c>
      <c r="AH20" s="67"/>
      <c r="AI20" s="67">
        <v>8.1</v>
      </c>
      <c r="AJ20" s="67">
        <v>2.1</v>
      </c>
      <c r="AK20" s="67">
        <v>9</v>
      </c>
      <c r="AL20" s="67">
        <v>10</v>
      </c>
      <c r="AM20" s="67">
        <v>12</v>
      </c>
      <c r="AN20" s="67">
        <v>7.5</v>
      </c>
      <c r="AO20" s="67">
        <v>1.3</v>
      </c>
      <c r="AP20" s="67">
        <v>14.9</v>
      </c>
      <c r="AQ20" s="67">
        <v>14.4</v>
      </c>
      <c r="AR20" s="67"/>
      <c r="AS20" s="67">
        <v>2.7</v>
      </c>
      <c r="AT20" s="67">
        <v>15.7</v>
      </c>
      <c r="AU20" s="67"/>
      <c r="AV20" s="67"/>
      <c r="AW20" s="67">
        <v>10.9</v>
      </c>
      <c r="AX20" s="67">
        <v>6.1</v>
      </c>
      <c r="AY20" s="67">
        <v>2.6</v>
      </c>
      <c r="AZ20" s="67"/>
      <c r="BA20" s="67">
        <v>1.1399999999999999</v>
      </c>
      <c r="BB20" s="67"/>
      <c r="BC20" s="67"/>
      <c r="BD20" s="67">
        <v>0.1</v>
      </c>
      <c r="BE20" s="67"/>
      <c r="BF20" s="67"/>
      <c r="BG20" s="67">
        <v>135.1</v>
      </c>
      <c r="BH20" s="67">
        <v>123.5</v>
      </c>
      <c r="BI20" s="67">
        <v>0.6</v>
      </c>
      <c r="BJ20" s="67">
        <v>7.7</v>
      </c>
      <c r="BK20" s="67">
        <v>10</v>
      </c>
      <c r="BL20" s="67"/>
      <c r="BM20" s="67">
        <v>0.1</v>
      </c>
      <c r="BN20" s="67">
        <v>30.8</v>
      </c>
      <c r="BO20" s="67">
        <v>79.400000000000006</v>
      </c>
      <c r="BP20" s="67">
        <v>4.8</v>
      </c>
      <c r="BQ20" s="67">
        <v>3</v>
      </c>
      <c r="BR20" s="67">
        <v>2.2000000000000002</v>
      </c>
      <c r="BS20" s="67">
        <v>1.2</v>
      </c>
      <c r="BT20" s="67">
        <v>1.2</v>
      </c>
      <c r="BU20" s="67">
        <v>1.4</v>
      </c>
      <c r="BV20" s="67">
        <v>19.899999999999999</v>
      </c>
      <c r="BW20" s="67">
        <v>7.6</v>
      </c>
      <c r="BX20" s="67">
        <v>10</v>
      </c>
      <c r="BY20" s="67">
        <v>3.9</v>
      </c>
      <c r="BZ20" s="67">
        <v>9.1999999999999993</v>
      </c>
      <c r="CA20" s="68">
        <v>1160.3399999999999</v>
      </c>
    </row>
    <row r="21" spans="1:79" x14ac:dyDescent="0.25">
      <c r="A21" s="1"/>
      <c r="B21" s="54" t="s">
        <v>1160</v>
      </c>
      <c r="C21" s="67">
        <v>15.9</v>
      </c>
      <c r="D21" s="67">
        <v>12</v>
      </c>
      <c r="E21" s="67">
        <v>6.73</v>
      </c>
      <c r="F21" s="67">
        <v>6.49</v>
      </c>
      <c r="G21" s="67">
        <v>10.4</v>
      </c>
      <c r="H21" s="67">
        <v>1.2</v>
      </c>
      <c r="I21" s="67"/>
      <c r="J21" s="67">
        <v>8.8000000000000007</v>
      </c>
      <c r="K21" s="67">
        <v>10.9</v>
      </c>
      <c r="L21" s="67">
        <v>4</v>
      </c>
      <c r="M21" s="67">
        <v>0.1</v>
      </c>
      <c r="N21" s="67"/>
      <c r="O21" s="67">
        <v>6</v>
      </c>
      <c r="P21" s="67"/>
      <c r="Q21" s="67">
        <v>3.5</v>
      </c>
      <c r="R21" s="67">
        <v>5.0999999999999996</v>
      </c>
      <c r="S21" s="67">
        <v>3.4</v>
      </c>
      <c r="T21" s="67">
        <v>1.3</v>
      </c>
      <c r="U21" s="67">
        <v>4.2</v>
      </c>
      <c r="V21" s="67">
        <v>20.5</v>
      </c>
      <c r="W21" s="67">
        <v>3.5</v>
      </c>
      <c r="X21" s="67">
        <v>3.1</v>
      </c>
      <c r="Y21" s="67">
        <v>58.6</v>
      </c>
      <c r="Z21" s="67">
        <v>30.3</v>
      </c>
      <c r="AA21" s="67">
        <v>110.8</v>
      </c>
      <c r="AB21" s="67"/>
      <c r="AC21" s="67"/>
      <c r="AD21" s="67">
        <v>33.6</v>
      </c>
      <c r="AE21" s="67">
        <v>221.1</v>
      </c>
      <c r="AF21" s="67">
        <v>12.3</v>
      </c>
      <c r="AG21" s="67">
        <v>0.4</v>
      </c>
      <c r="AH21" s="67"/>
      <c r="AI21" s="67">
        <v>8</v>
      </c>
      <c r="AJ21" s="67">
        <v>2.2999999999999998</v>
      </c>
      <c r="AK21" s="67">
        <v>8</v>
      </c>
      <c r="AL21" s="67">
        <v>8.5</v>
      </c>
      <c r="AM21" s="67">
        <v>11</v>
      </c>
      <c r="AN21" s="67">
        <v>7.5</v>
      </c>
      <c r="AO21" s="67">
        <v>4.5</v>
      </c>
      <c r="AP21" s="67">
        <v>15.4</v>
      </c>
      <c r="AQ21" s="67">
        <v>14.2</v>
      </c>
      <c r="AR21" s="67"/>
      <c r="AS21" s="67">
        <v>2.6</v>
      </c>
      <c r="AT21" s="67">
        <v>15.7</v>
      </c>
      <c r="AU21" s="67"/>
      <c r="AV21" s="67"/>
      <c r="AW21" s="67">
        <v>98.4</v>
      </c>
      <c r="AX21" s="67">
        <v>46.4</v>
      </c>
      <c r="AY21" s="67">
        <v>32.1</v>
      </c>
      <c r="AZ21" s="67"/>
      <c r="BA21" s="67">
        <v>0.81</v>
      </c>
      <c r="BB21" s="67">
        <v>1.1000000000000001</v>
      </c>
      <c r="BC21" s="67"/>
      <c r="BD21" s="67">
        <v>0.6</v>
      </c>
      <c r="BE21" s="67"/>
      <c r="BF21" s="67"/>
      <c r="BG21" s="67">
        <v>126.6</v>
      </c>
      <c r="BH21" s="67">
        <v>118.1</v>
      </c>
      <c r="BI21" s="67">
        <v>0.6</v>
      </c>
      <c r="BJ21" s="67">
        <v>43.8</v>
      </c>
      <c r="BK21" s="67">
        <v>58.3</v>
      </c>
      <c r="BL21" s="67"/>
      <c r="BM21" s="67">
        <v>0.7</v>
      </c>
      <c r="BN21" s="67">
        <v>30.8</v>
      </c>
      <c r="BO21" s="67">
        <v>79.400000000000006</v>
      </c>
      <c r="BP21" s="67">
        <v>4.8</v>
      </c>
      <c r="BQ21" s="67">
        <v>3</v>
      </c>
      <c r="BR21" s="67">
        <v>2.2000000000000002</v>
      </c>
      <c r="BS21" s="67">
        <v>1.2</v>
      </c>
      <c r="BT21" s="67">
        <v>3.9</v>
      </c>
      <c r="BU21" s="67">
        <v>1.4</v>
      </c>
      <c r="BV21" s="67">
        <v>20</v>
      </c>
      <c r="BW21" s="67">
        <v>7.6</v>
      </c>
      <c r="BX21" s="67">
        <v>10</v>
      </c>
      <c r="BY21" s="67">
        <v>13.2</v>
      </c>
      <c r="BZ21" s="67">
        <v>8.5</v>
      </c>
      <c r="CA21" s="68">
        <v>1405.43</v>
      </c>
    </row>
    <row r="22" spans="1:79" x14ac:dyDescent="0.25">
      <c r="A22" s="1"/>
      <c r="B22" s="54" t="s">
        <v>1161</v>
      </c>
      <c r="C22" s="67">
        <v>15.9</v>
      </c>
      <c r="D22" s="67">
        <v>12</v>
      </c>
      <c r="E22" s="67">
        <v>8.17</v>
      </c>
      <c r="F22" s="67">
        <v>5.64</v>
      </c>
      <c r="G22" s="67">
        <v>10.5</v>
      </c>
      <c r="H22" s="67">
        <v>1.2</v>
      </c>
      <c r="I22" s="67"/>
      <c r="J22" s="67">
        <v>8.6</v>
      </c>
      <c r="K22" s="67">
        <v>11.29</v>
      </c>
      <c r="L22" s="67">
        <v>4</v>
      </c>
      <c r="M22" s="67">
        <v>0.1</v>
      </c>
      <c r="N22" s="67"/>
      <c r="O22" s="67">
        <v>5.7</v>
      </c>
      <c r="P22" s="67"/>
      <c r="Q22" s="67">
        <v>3.5</v>
      </c>
      <c r="R22" s="67">
        <v>5</v>
      </c>
      <c r="S22" s="67">
        <v>3.4</v>
      </c>
      <c r="T22" s="67">
        <v>1.8</v>
      </c>
      <c r="U22" s="67">
        <v>4.7</v>
      </c>
      <c r="V22" s="67">
        <v>21</v>
      </c>
      <c r="W22" s="67">
        <v>3.5</v>
      </c>
      <c r="X22" s="67">
        <v>3.1</v>
      </c>
      <c r="Y22" s="67">
        <v>57.8</v>
      </c>
      <c r="Z22" s="67">
        <v>30.3</v>
      </c>
      <c r="AA22" s="67">
        <v>108.5</v>
      </c>
      <c r="AB22" s="67"/>
      <c r="AC22" s="67"/>
      <c r="AD22" s="67">
        <v>32.4</v>
      </c>
      <c r="AE22" s="67">
        <v>213.6</v>
      </c>
      <c r="AF22" s="67">
        <v>23.2</v>
      </c>
      <c r="AG22" s="67">
        <v>1.5</v>
      </c>
      <c r="AH22" s="67"/>
      <c r="AI22" s="67">
        <v>7.6</v>
      </c>
      <c r="AJ22" s="67">
        <v>2.1</v>
      </c>
      <c r="AK22" s="67">
        <v>11.5</v>
      </c>
      <c r="AL22" s="67">
        <v>8.5</v>
      </c>
      <c r="AM22" s="67">
        <v>10</v>
      </c>
      <c r="AN22" s="67">
        <v>7.3</v>
      </c>
      <c r="AO22" s="67">
        <v>12.4</v>
      </c>
      <c r="AP22" s="67">
        <v>14.5</v>
      </c>
      <c r="AQ22" s="67">
        <v>14.3</v>
      </c>
      <c r="AR22" s="67"/>
      <c r="AS22" s="67">
        <v>2.7</v>
      </c>
      <c r="AT22" s="67">
        <v>15.7</v>
      </c>
      <c r="AU22" s="67"/>
      <c r="AV22" s="67"/>
      <c r="AW22" s="67">
        <v>195.5</v>
      </c>
      <c r="AX22" s="67">
        <v>119.3</v>
      </c>
      <c r="AY22" s="67">
        <v>56.8</v>
      </c>
      <c r="AZ22" s="67"/>
      <c r="BA22" s="67">
        <v>0.75</v>
      </c>
      <c r="BB22" s="67">
        <v>3.6</v>
      </c>
      <c r="BC22" s="67"/>
      <c r="BD22" s="67">
        <v>1.2</v>
      </c>
      <c r="BE22" s="67"/>
      <c r="BF22" s="67"/>
      <c r="BG22" s="67">
        <v>117.5</v>
      </c>
      <c r="BH22" s="67">
        <v>110.5</v>
      </c>
      <c r="BI22" s="67">
        <v>0.6</v>
      </c>
      <c r="BJ22" s="67">
        <v>80.2</v>
      </c>
      <c r="BK22" s="67">
        <v>104.9</v>
      </c>
      <c r="BL22" s="67"/>
      <c r="BM22" s="67">
        <v>1.2</v>
      </c>
      <c r="BN22" s="67">
        <v>30.8</v>
      </c>
      <c r="BO22" s="67">
        <v>79.400000000000006</v>
      </c>
      <c r="BP22" s="67">
        <v>4.8</v>
      </c>
      <c r="BQ22" s="67">
        <v>3</v>
      </c>
      <c r="BR22" s="67">
        <v>2.2000000000000002</v>
      </c>
      <c r="BS22" s="67">
        <v>1.2</v>
      </c>
      <c r="BT22" s="67">
        <v>6.8</v>
      </c>
      <c r="BU22" s="67">
        <v>1.3</v>
      </c>
      <c r="BV22" s="67">
        <v>19.8</v>
      </c>
      <c r="BW22" s="67">
        <v>7.6</v>
      </c>
      <c r="BX22" s="67">
        <v>10</v>
      </c>
      <c r="BY22" s="67">
        <v>14.2</v>
      </c>
      <c r="BZ22" s="67">
        <v>7.9</v>
      </c>
      <c r="CA22" s="68">
        <v>1684.05</v>
      </c>
    </row>
    <row r="23" spans="1:79" x14ac:dyDescent="0.25">
      <c r="A23" s="1"/>
      <c r="B23" s="56" t="s">
        <v>1162</v>
      </c>
      <c r="C23" s="69">
        <v>15.9</v>
      </c>
      <c r="D23" s="69">
        <v>12</v>
      </c>
      <c r="E23" s="69">
        <v>8.01</v>
      </c>
      <c r="F23" s="69">
        <v>5.99</v>
      </c>
      <c r="G23" s="69">
        <v>10.5</v>
      </c>
      <c r="H23" s="69">
        <v>1.1000000000000001</v>
      </c>
      <c r="I23" s="69"/>
      <c r="J23" s="69">
        <v>8.6999999999999993</v>
      </c>
      <c r="K23" s="69">
        <v>9.39</v>
      </c>
      <c r="L23" s="69">
        <v>3.8</v>
      </c>
      <c r="M23" s="69">
        <v>0.2</v>
      </c>
      <c r="N23" s="69">
        <v>0.1</v>
      </c>
      <c r="O23" s="69">
        <v>5.8</v>
      </c>
      <c r="P23" s="69"/>
      <c r="Q23" s="69">
        <v>3.5</v>
      </c>
      <c r="R23" s="69">
        <v>4.9000000000000004</v>
      </c>
      <c r="S23" s="69">
        <v>3.2</v>
      </c>
      <c r="T23" s="69">
        <v>2.2000000000000002</v>
      </c>
      <c r="U23" s="69">
        <v>4.7</v>
      </c>
      <c r="V23" s="69">
        <v>20.3</v>
      </c>
      <c r="W23" s="69">
        <v>3.5</v>
      </c>
      <c r="X23" s="69">
        <v>3.1</v>
      </c>
      <c r="Y23" s="69">
        <v>62.8</v>
      </c>
      <c r="Z23" s="69">
        <v>30.3</v>
      </c>
      <c r="AA23" s="69">
        <v>109.9</v>
      </c>
      <c r="AB23" s="69"/>
      <c r="AC23" s="69"/>
      <c r="AD23" s="69">
        <v>35.1</v>
      </c>
      <c r="AE23" s="69">
        <v>223.9</v>
      </c>
      <c r="AF23" s="69">
        <v>32.200000000000003</v>
      </c>
      <c r="AG23" s="69">
        <v>1.7</v>
      </c>
      <c r="AH23" s="69"/>
      <c r="AI23" s="69">
        <v>8</v>
      </c>
      <c r="AJ23" s="69">
        <v>2.1</v>
      </c>
      <c r="AK23" s="69">
        <v>11.5</v>
      </c>
      <c r="AL23" s="69">
        <v>11</v>
      </c>
      <c r="AM23" s="69">
        <v>10</v>
      </c>
      <c r="AN23" s="69">
        <v>7.4</v>
      </c>
      <c r="AO23" s="69">
        <v>31</v>
      </c>
      <c r="AP23" s="69">
        <v>18</v>
      </c>
      <c r="AQ23" s="69">
        <v>14.7</v>
      </c>
      <c r="AR23" s="69"/>
      <c r="AS23" s="69">
        <v>2.7</v>
      </c>
      <c r="AT23" s="69">
        <v>15.7</v>
      </c>
      <c r="AU23" s="69"/>
      <c r="AV23" s="69"/>
      <c r="AW23" s="69">
        <v>231.7</v>
      </c>
      <c r="AX23" s="69">
        <v>183.7</v>
      </c>
      <c r="AY23" s="69">
        <v>92.5</v>
      </c>
      <c r="AZ23" s="69">
        <v>0.1</v>
      </c>
      <c r="BA23" s="69">
        <v>1.05</v>
      </c>
      <c r="BB23" s="69">
        <v>8.8000000000000007</v>
      </c>
      <c r="BC23" s="69"/>
      <c r="BD23" s="69">
        <v>2.5</v>
      </c>
      <c r="BE23" s="69"/>
      <c r="BF23" s="69"/>
      <c r="BG23" s="69">
        <v>103.5</v>
      </c>
      <c r="BH23" s="69">
        <v>101.3</v>
      </c>
      <c r="BI23" s="69">
        <v>0.6</v>
      </c>
      <c r="BJ23" s="69">
        <v>94.7</v>
      </c>
      <c r="BK23" s="69">
        <v>132.4</v>
      </c>
      <c r="BL23" s="69"/>
      <c r="BM23" s="69">
        <v>2.5</v>
      </c>
      <c r="BN23" s="69">
        <v>30.8</v>
      </c>
      <c r="BO23" s="69">
        <v>82.5</v>
      </c>
      <c r="BP23" s="69">
        <v>4.8</v>
      </c>
      <c r="BQ23" s="69">
        <v>3</v>
      </c>
      <c r="BR23" s="69">
        <v>2.2000000000000002</v>
      </c>
      <c r="BS23" s="69">
        <v>1.2</v>
      </c>
      <c r="BT23" s="69">
        <v>9.5</v>
      </c>
      <c r="BU23" s="69">
        <v>1.3</v>
      </c>
      <c r="BV23" s="69">
        <v>19.7</v>
      </c>
      <c r="BW23" s="69">
        <v>7.6</v>
      </c>
      <c r="BX23" s="69">
        <v>10</v>
      </c>
      <c r="BY23" s="69">
        <v>14.5</v>
      </c>
      <c r="BZ23" s="69">
        <v>7.4</v>
      </c>
      <c r="CA23" s="70">
        <v>1904.74</v>
      </c>
    </row>
    <row r="24" spans="1:79" x14ac:dyDescent="0.25">
      <c r="A24" s="1"/>
      <c r="B24" s="50" t="s">
        <v>1163</v>
      </c>
      <c r="C24" s="65">
        <v>16</v>
      </c>
      <c r="D24" s="65">
        <v>12</v>
      </c>
      <c r="E24" s="65">
        <v>6.81</v>
      </c>
      <c r="F24" s="65">
        <v>6.48</v>
      </c>
      <c r="G24" s="65">
        <v>10.6</v>
      </c>
      <c r="H24" s="65">
        <v>1.1000000000000001</v>
      </c>
      <c r="I24" s="65"/>
      <c r="J24" s="65">
        <v>9.1</v>
      </c>
      <c r="K24" s="65">
        <v>9.5500000000000007</v>
      </c>
      <c r="L24" s="65">
        <v>4</v>
      </c>
      <c r="M24" s="65">
        <v>0.2</v>
      </c>
      <c r="N24" s="65">
        <v>0.7</v>
      </c>
      <c r="O24" s="65">
        <v>6</v>
      </c>
      <c r="P24" s="65"/>
      <c r="Q24" s="65">
        <v>3.8</v>
      </c>
      <c r="R24" s="65">
        <v>5.2</v>
      </c>
      <c r="S24" s="65">
        <v>3</v>
      </c>
      <c r="T24" s="65">
        <v>2.2000000000000002</v>
      </c>
      <c r="U24" s="65">
        <v>4.7</v>
      </c>
      <c r="V24" s="65">
        <v>20.9</v>
      </c>
      <c r="W24" s="65">
        <v>3.5</v>
      </c>
      <c r="X24" s="65">
        <v>3.1</v>
      </c>
      <c r="Y24" s="65">
        <v>77.5</v>
      </c>
      <c r="Z24" s="65">
        <v>30.2</v>
      </c>
      <c r="AA24" s="65">
        <v>109.4</v>
      </c>
      <c r="AB24" s="65"/>
      <c r="AC24" s="65"/>
      <c r="AD24" s="65">
        <v>31.5</v>
      </c>
      <c r="AE24" s="65">
        <v>209.7</v>
      </c>
      <c r="AF24" s="65">
        <v>33.700000000000003</v>
      </c>
      <c r="AG24" s="65">
        <v>1.8</v>
      </c>
      <c r="AH24" s="65"/>
      <c r="AI24" s="65">
        <v>7.8</v>
      </c>
      <c r="AJ24" s="65">
        <v>2</v>
      </c>
      <c r="AK24" s="65">
        <v>10.5</v>
      </c>
      <c r="AL24" s="65">
        <v>11</v>
      </c>
      <c r="AM24" s="65">
        <v>10</v>
      </c>
      <c r="AN24" s="65">
        <v>7.5</v>
      </c>
      <c r="AO24" s="65">
        <v>71.099999999999994</v>
      </c>
      <c r="AP24" s="65">
        <v>17.8</v>
      </c>
      <c r="AQ24" s="65">
        <v>15.3</v>
      </c>
      <c r="AR24" s="65"/>
      <c r="AS24" s="65">
        <v>2.6</v>
      </c>
      <c r="AT24" s="65">
        <v>15.4</v>
      </c>
      <c r="AU24" s="65"/>
      <c r="AV24" s="65"/>
      <c r="AW24" s="65">
        <v>235.2</v>
      </c>
      <c r="AX24" s="65">
        <v>187</v>
      </c>
      <c r="AY24" s="65">
        <v>94.4</v>
      </c>
      <c r="AZ24" s="65">
        <v>0.2</v>
      </c>
      <c r="BA24" s="65">
        <v>1.36</v>
      </c>
      <c r="BB24" s="65">
        <v>11.4</v>
      </c>
      <c r="BC24" s="65"/>
      <c r="BD24" s="65">
        <v>4.4000000000000004</v>
      </c>
      <c r="BE24" s="65"/>
      <c r="BF24" s="65"/>
      <c r="BG24" s="65">
        <v>87.8</v>
      </c>
      <c r="BH24" s="65">
        <v>85.7</v>
      </c>
      <c r="BI24" s="65">
        <v>0.6</v>
      </c>
      <c r="BJ24" s="65">
        <v>97.4</v>
      </c>
      <c r="BK24" s="65">
        <v>134.19999999999999</v>
      </c>
      <c r="BL24" s="65"/>
      <c r="BM24" s="65">
        <v>5.0999999999999996</v>
      </c>
      <c r="BN24" s="65">
        <v>30.8</v>
      </c>
      <c r="BO24" s="65">
        <v>82.5</v>
      </c>
      <c r="BP24" s="65">
        <v>4.8</v>
      </c>
      <c r="BQ24" s="65">
        <v>3</v>
      </c>
      <c r="BR24" s="65">
        <v>2.2000000000000002</v>
      </c>
      <c r="BS24" s="65">
        <v>1.2</v>
      </c>
      <c r="BT24" s="65">
        <v>11.4</v>
      </c>
      <c r="BU24" s="65">
        <v>1.3</v>
      </c>
      <c r="BV24" s="65">
        <v>19.899999999999999</v>
      </c>
      <c r="BW24" s="65">
        <v>7.6</v>
      </c>
      <c r="BX24" s="65">
        <v>10.1</v>
      </c>
      <c r="BY24" s="65">
        <v>16.5</v>
      </c>
      <c r="BZ24" s="65">
        <v>7.1</v>
      </c>
      <c r="CA24" s="66">
        <v>1936.9</v>
      </c>
    </row>
    <row r="25" spans="1:79" x14ac:dyDescent="0.25">
      <c r="A25" s="1"/>
      <c r="B25" s="54" t="s">
        <v>1164</v>
      </c>
      <c r="C25" s="67">
        <v>15.2</v>
      </c>
      <c r="D25" s="67">
        <v>12</v>
      </c>
      <c r="E25" s="67">
        <v>7.89</v>
      </c>
      <c r="F25" s="67">
        <v>6.48</v>
      </c>
      <c r="G25" s="67">
        <v>10.5</v>
      </c>
      <c r="H25" s="67">
        <v>1.1000000000000001</v>
      </c>
      <c r="I25" s="67"/>
      <c r="J25" s="67">
        <v>8.9</v>
      </c>
      <c r="K25" s="67">
        <v>9.91</v>
      </c>
      <c r="L25" s="67">
        <v>3.9</v>
      </c>
      <c r="M25" s="67">
        <v>0.3</v>
      </c>
      <c r="N25" s="67">
        <v>0.9</v>
      </c>
      <c r="O25" s="67">
        <v>5.9</v>
      </c>
      <c r="P25" s="67"/>
      <c r="Q25" s="67">
        <v>3.4</v>
      </c>
      <c r="R25" s="67">
        <v>4.9000000000000004</v>
      </c>
      <c r="S25" s="67">
        <v>3</v>
      </c>
      <c r="T25" s="67">
        <v>1.9</v>
      </c>
      <c r="U25" s="67">
        <v>4.5999999999999996</v>
      </c>
      <c r="V25" s="67">
        <v>20.7</v>
      </c>
      <c r="W25" s="67">
        <v>3.5</v>
      </c>
      <c r="X25" s="67">
        <v>3.1</v>
      </c>
      <c r="Y25" s="67">
        <v>76.8</v>
      </c>
      <c r="Z25" s="67">
        <v>30.3</v>
      </c>
      <c r="AA25" s="67">
        <v>107.9</v>
      </c>
      <c r="AB25" s="67"/>
      <c r="AC25" s="67"/>
      <c r="AD25" s="67">
        <v>29.5</v>
      </c>
      <c r="AE25" s="67">
        <v>228.6</v>
      </c>
      <c r="AF25" s="67">
        <v>33.700000000000003</v>
      </c>
      <c r="AG25" s="67">
        <v>1.8</v>
      </c>
      <c r="AH25" s="67"/>
      <c r="AI25" s="67">
        <v>7.9</v>
      </c>
      <c r="AJ25" s="67">
        <v>2.1</v>
      </c>
      <c r="AK25" s="67">
        <v>10</v>
      </c>
      <c r="AL25" s="67">
        <v>11</v>
      </c>
      <c r="AM25" s="67">
        <v>11</v>
      </c>
      <c r="AN25" s="67">
        <v>7.6</v>
      </c>
      <c r="AO25" s="67">
        <v>77.3</v>
      </c>
      <c r="AP25" s="67">
        <v>18.2</v>
      </c>
      <c r="AQ25" s="67">
        <v>15.2</v>
      </c>
      <c r="AR25" s="67"/>
      <c r="AS25" s="67">
        <v>2.6</v>
      </c>
      <c r="AT25" s="67">
        <v>15.4</v>
      </c>
      <c r="AU25" s="67"/>
      <c r="AV25" s="67"/>
      <c r="AW25" s="67">
        <v>184.2</v>
      </c>
      <c r="AX25" s="67">
        <v>189.1</v>
      </c>
      <c r="AY25" s="67">
        <v>95.7</v>
      </c>
      <c r="AZ25" s="67">
        <v>0.3</v>
      </c>
      <c r="BA25" s="67">
        <v>1.34</v>
      </c>
      <c r="BB25" s="67">
        <v>13.2</v>
      </c>
      <c r="BC25" s="67"/>
      <c r="BD25" s="67">
        <v>6.2</v>
      </c>
      <c r="BE25" s="67"/>
      <c r="BF25" s="67">
        <v>5.0999999999999996</v>
      </c>
      <c r="BG25" s="67">
        <v>66.599999999999994</v>
      </c>
      <c r="BH25" s="67">
        <v>69.3</v>
      </c>
      <c r="BI25" s="67">
        <v>0.6</v>
      </c>
      <c r="BJ25" s="67">
        <v>96.1</v>
      </c>
      <c r="BK25" s="67">
        <v>132.6</v>
      </c>
      <c r="BL25" s="67"/>
      <c r="BM25" s="67">
        <v>8.6999999999999993</v>
      </c>
      <c r="BN25" s="67">
        <v>30.8</v>
      </c>
      <c r="BO25" s="67">
        <v>79.3</v>
      </c>
      <c r="BP25" s="67">
        <v>4.8</v>
      </c>
      <c r="BQ25" s="67">
        <v>3</v>
      </c>
      <c r="BR25" s="67">
        <v>2.2000000000000002</v>
      </c>
      <c r="BS25" s="67">
        <v>1.2</v>
      </c>
      <c r="BT25" s="67">
        <v>13.3</v>
      </c>
      <c r="BU25" s="67">
        <v>1.3</v>
      </c>
      <c r="BV25" s="67">
        <v>19.8</v>
      </c>
      <c r="BW25" s="67">
        <v>7.6</v>
      </c>
      <c r="BX25" s="67">
        <v>10</v>
      </c>
      <c r="BY25" s="67">
        <v>17.3</v>
      </c>
      <c r="BZ25" s="67">
        <v>7.1</v>
      </c>
      <c r="CA25" s="68">
        <v>1881.72</v>
      </c>
    </row>
    <row r="26" spans="1:79" x14ac:dyDescent="0.25">
      <c r="A26" s="1"/>
      <c r="B26" s="54" t="s">
        <v>1165</v>
      </c>
      <c r="C26" s="67">
        <v>16.100000000000001</v>
      </c>
      <c r="D26" s="67">
        <v>14.5</v>
      </c>
      <c r="E26" s="67">
        <v>7.2</v>
      </c>
      <c r="F26" s="67">
        <v>6.48</v>
      </c>
      <c r="G26" s="67">
        <v>10.6</v>
      </c>
      <c r="H26" s="67">
        <v>1.1000000000000001</v>
      </c>
      <c r="I26" s="67"/>
      <c r="J26" s="67">
        <v>8</v>
      </c>
      <c r="K26" s="67">
        <v>9.68</v>
      </c>
      <c r="L26" s="67">
        <v>4</v>
      </c>
      <c r="M26" s="67">
        <v>0.3</v>
      </c>
      <c r="N26" s="67">
        <v>1</v>
      </c>
      <c r="O26" s="67">
        <v>4.5</v>
      </c>
      <c r="P26" s="67"/>
      <c r="Q26" s="67">
        <v>3.6</v>
      </c>
      <c r="R26" s="67">
        <v>5</v>
      </c>
      <c r="S26" s="67">
        <v>3</v>
      </c>
      <c r="T26" s="67">
        <v>1.8</v>
      </c>
      <c r="U26" s="67">
        <v>4.5999999999999996</v>
      </c>
      <c r="V26" s="67">
        <v>20.7</v>
      </c>
      <c r="W26" s="67">
        <v>3.2</v>
      </c>
      <c r="X26" s="67">
        <v>3.1</v>
      </c>
      <c r="Y26" s="67">
        <v>73.900000000000006</v>
      </c>
      <c r="Z26" s="67">
        <v>30.3</v>
      </c>
      <c r="AA26" s="67">
        <v>110</v>
      </c>
      <c r="AB26" s="67"/>
      <c r="AC26" s="67"/>
      <c r="AD26" s="67">
        <v>28.2</v>
      </c>
      <c r="AE26" s="67">
        <v>216.1</v>
      </c>
      <c r="AF26" s="67">
        <v>33.9</v>
      </c>
      <c r="AG26" s="67">
        <v>1.7</v>
      </c>
      <c r="AH26" s="67"/>
      <c r="AI26" s="67">
        <v>8.1999999999999993</v>
      </c>
      <c r="AJ26" s="67">
        <v>2.1</v>
      </c>
      <c r="AK26" s="67">
        <v>10</v>
      </c>
      <c r="AL26" s="67">
        <v>11</v>
      </c>
      <c r="AM26" s="67">
        <v>11</v>
      </c>
      <c r="AN26" s="67">
        <v>7.6</v>
      </c>
      <c r="AO26" s="67">
        <v>77.099999999999994</v>
      </c>
      <c r="AP26" s="67">
        <v>17.5</v>
      </c>
      <c r="AQ26" s="67">
        <v>14.2</v>
      </c>
      <c r="AR26" s="67"/>
      <c r="AS26" s="67">
        <v>2.5</v>
      </c>
      <c r="AT26" s="67">
        <v>15.3</v>
      </c>
      <c r="AU26" s="67"/>
      <c r="AV26" s="67"/>
      <c r="AW26" s="67">
        <v>239.1</v>
      </c>
      <c r="AX26" s="67">
        <v>189.9</v>
      </c>
      <c r="AY26" s="67">
        <v>96</v>
      </c>
      <c r="AZ26" s="67">
        <v>0.3</v>
      </c>
      <c r="BA26" s="67">
        <v>1.31</v>
      </c>
      <c r="BB26" s="67">
        <v>14.5</v>
      </c>
      <c r="BC26" s="67"/>
      <c r="BD26" s="67">
        <v>8.1999999999999993</v>
      </c>
      <c r="BE26" s="67"/>
      <c r="BF26" s="67">
        <v>9.8000000000000007</v>
      </c>
      <c r="BG26" s="67">
        <v>71</v>
      </c>
      <c r="BH26" s="67">
        <v>62</v>
      </c>
      <c r="BI26" s="67">
        <v>0.6</v>
      </c>
      <c r="BJ26" s="67">
        <v>96.2</v>
      </c>
      <c r="BK26" s="67">
        <v>130.80000000000001</v>
      </c>
      <c r="BL26" s="67"/>
      <c r="BM26" s="67">
        <v>13.8</v>
      </c>
      <c r="BN26" s="67">
        <v>30.8</v>
      </c>
      <c r="BO26" s="67">
        <v>79.3</v>
      </c>
      <c r="BP26" s="67">
        <v>4.8</v>
      </c>
      <c r="BQ26" s="67">
        <v>3</v>
      </c>
      <c r="BR26" s="67">
        <v>2.2000000000000002</v>
      </c>
      <c r="BS26" s="67">
        <v>1.2</v>
      </c>
      <c r="BT26" s="67">
        <v>15.4</v>
      </c>
      <c r="BU26" s="67">
        <v>1.3</v>
      </c>
      <c r="BV26" s="67">
        <v>20.2</v>
      </c>
      <c r="BW26" s="67">
        <v>7.6</v>
      </c>
      <c r="BX26" s="67">
        <v>10</v>
      </c>
      <c r="BY26" s="67">
        <v>17.2</v>
      </c>
      <c r="BZ26" s="67">
        <v>6.7</v>
      </c>
      <c r="CA26" s="68">
        <v>1932.27</v>
      </c>
    </row>
    <row r="27" spans="1:79" x14ac:dyDescent="0.25">
      <c r="A27" s="1"/>
      <c r="B27" s="54" t="s">
        <v>885</v>
      </c>
      <c r="C27" s="67">
        <v>15</v>
      </c>
      <c r="D27" s="67">
        <v>12.9</v>
      </c>
      <c r="E27" s="67">
        <v>8.17</v>
      </c>
      <c r="F27" s="67">
        <v>5.99</v>
      </c>
      <c r="G27" s="67">
        <v>10.6</v>
      </c>
      <c r="H27" s="67">
        <v>1.1000000000000001</v>
      </c>
      <c r="I27" s="67"/>
      <c r="J27" s="67">
        <v>8.8000000000000007</v>
      </c>
      <c r="K27" s="67">
        <v>12.04</v>
      </c>
      <c r="L27" s="67">
        <v>4.0999999999999996</v>
      </c>
      <c r="M27" s="67">
        <v>0.4</v>
      </c>
      <c r="N27" s="67">
        <v>1.1000000000000001</v>
      </c>
      <c r="O27" s="67">
        <v>5.0999999999999996</v>
      </c>
      <c r="P27" s="67"/>
      <c r="Q27" s="67">
        <v>3.5</v>
      </c>
      <c r="R27" s="67">
        <v>4.9000000000000004</v>
      </c>
      <c r="S27" s="67">
        <v>2.9</v>
      </c>
      <c r="T27" s="67">
        <v>1.7</v>
      </c>
      <c r="U27" s="67">
        <v>4.5</v>
      </c>
      <c r="V27" s="67">
        <v>20.6</v>
      </c>
      <c r="W27" s="67">
        <v>3.1</v>
      </c>
      <c r="X27" s="67"/>
      <c r="Y27" s="67">
        <v>73</v>
      </c>
      <c r="Z27" s="67">
        <v>30.3</v>
      </c>
      <c r="AA27" s="67">
        <v>110</v>
      </c>
      <c r="AB27" s="67"/>
      <c r="AC27" s="67"/>
      <c r="AD27" s="67">
        <v>29.9</v>
      </c>
      <c r="AE27" s="67">
        <v>221.2</v>
      </c>
      <c r="AF27" s="67">
        <v>34</v>
      </c>
      <c r="AG27" s="67">
        <v>1.8</v>
      </c>
      <c r="AH27" s="67"/>
      <c r="AI27" s="67">
        <v>8.1999999999999993</v>
      </c>
      <c r="AJ27" s="67">
        <v>2.1</v>
      </c>
      <c r="AK27" s="67">
        <v>10</v>
      </c>
      <c r="AL27" s="67">
        <v>11</v>
      </c>
      <c r="AM27" s="67">
        <v>11</v>
      </c>
      <c r="AN27" s="67">
        <v>7.4</v>
      </c>
      <c r="AO27" s="67">
        <v>76.3</v>
      </c>
      <c r="AP27" s="67">
        <v>17.399999999999999</v>
      </c>
      <c r="AQ27" s="67">
        <v>14.8</v>
      </c>
      <c r="AR27" s="67"/>
      <c r="AS27" s="67">
        <v>2.5</v>
      </c>
      <c r="AT27" s="67">
        <v>15.1</v>
      </c>
      <c r="AU27" s="67"/>
      <c r="AV27" s="67"/>
      <c r="AW27" s="67">
        <v>241.8</v>
      </c>
      <c r="AX27" s="67">
        <v>191.6</v>
      </c>
      <c r="AY27" s="67">
        <v>96.8</v>
      </c>
      <c r="AZ27" s="67">
        <v>0.4</v>
      </c>
      <c r="BA27" s="67">
        <v>1.33</v>
      </c>
      <c r="BB27" s="67">
        <v>16</v>
      </c>
      <c r="BC27" s="67"/>
      <c r="BD27" s="67">
        <v>11.8</v>
      </c>
      <c r="BE27" s="67"/>
      <c r="BF27" s="67">
        <v>9.9</v>
      </c>
      <c r="BG27" s="67">
        <v>70.8</v>
      </c>
      <c r="BH27" s="67">
        <v>63.3</v>
      </c>
      <c r="BI27" s="67">
        <v>0.6</v>
      </c>
      <c r="BJ27" s="67">
        <v>97.6</v>
      </c>
      <c r="BK27" s="67">
        <v>131.69999999999999</v>
      </c>
      <c r="BL27" s="67">
        <v>3.0009999999999999</v>
      </c>
      <c r="BM27" s="67">
        <v>17.2</v>
      </c>
      <c r="BN27" s="67">
        <v>30.8</v>
      </c>
      <c r="BO27" s="67">
        <v>79.400000000000006</v>
      </c>
      <c r="BP27" s="67">
        <v>4.8</v>
      </c>
      <c r="BQ27" s="67">
        <v>3</v>
      </c>
      <c r="BR27" s="67">
        <v>2.2000000000000002</v>
      </c>
      <c r="BS27" s="67">
        <v>1.2</v>
      </c>
      <c r="BT27" s="67">
        <v>16.7</v>
      </c>
      <c r="BU27" s="67">
        <v>1.2</v>
      </c>
      <c r="BV27" s="67">
        <v>20</v>
      </c>
      <c r="BW27" s="67">
        <v>7.6</v>
      </c>
      <c r="BX27" s="67">
        <v>10</v>
      </c>
      <c r="BY27" s="67">
        <v>16.2</v>
      </c>
      <c r="BZ27" s="67">
        <v>6.7</v>
      </c>
      <c r="CA27" s="68">
        <v>1956.1310000000001</v>
      </c>
    </row>
    <row r="28" spans="1:79" x14ac:dyDescent="0.25">
      <c r="A28" s="1"/>
      <c r="B28" s="54" t="s">
        <v>886</v>
      </c>
      <c r="C28" s="67">
        <v>17.2</v>
      </c>
      <c r="D28" s="67">
        <v>12</v>
      </c>
      <c r="E28" s="67">
        <v>7.67</v>
      </c>
      <c r="F28" s="67">
        <v>6.48</v>
      </c>
      <c r="G28" s="67">
        <v>13.3</v>
      </c>
      <c r="H28" s="67">
        <v>1.1000000000000001</v>
      </c>
      <c r="I28" s="67"/>
      <c r="J28" s="67">
        <v>9.3000000000000007</v>
      </c>
      <c r="K28" s="67">
        <v>11.18</v>
      </c>
      <c r="L28" s="67">
        <v>4.2</v>
      </c>
      <c r="M28" s="67">
        <v>0.4</v>
      </c>
      <c r="N28" s="67">
        <v>1.2</v>
      </c>
      <c r="O28" s="67">
        <v>5.7</v>
      </c>
      <c r="P28" s="67"/>
      <c r="Q28" s="67">
        <v>3.7</v>
      </c>
      <c r="R28" s="67">
        <v>5</v>
      </c>
      <c r="S28" s="67">
        <v>2.8</v>
      </c>
      <c r="T28" s="67">
        <v>1.9</v>
      </c>
      <c r="U28" s="67">
        <v>4.5</v>
      </c>
      <c r="V28" s="67">
        <v>20.8</v>
      </c>
      <c r="W28" s="67">
        <v>3.1</v>
      </c>
      <c r="X28" s="67"/>
      <c r="Y28" s="67">
        <v>71.099999999999994</v>
      </c>
      <c r="Z28" s="67">
        <v>30.1</v>
      </c>
      <c r="AA28" s="67">
        <v>110</v>
      </c>
      <c r="AB28" s="67"/>
      <c r="AC28" s="67"/>
      <c r="AD28" s="67">
        <v>29.8</v>
      </c>
      <c r="AE28" s="67">
        <v>217.1</v>
      </c>
      <c r="AF28" s="67">
        <v>33.9</v>
      </c>
      <c r="AG28" s="67">
        <v>1.8</v>
      </c>
      <c r="AH28" s="67"/>
      <c r="AI28" s="67">
        <v>8.1999999999999993</v>
      </c>
      <c r="AJ28" s="67">
        <v>2.1</v>
      </c>
      <c r="AK28" s="67">
        <v>10</v>
      </c>
      <c r="AL28" s="67">
        <v>11</v>
      </c>
      <c r="AM28" s="67">
        <v>11</v>
      </c>
      <c r="AN28" s="67">
        <v>7.2</v>
      </c>
      <c r="AO28" s="67">
        <v>76</v>
      </c>
      <c r="AP28" s="67">
        <v>14.2</v>
      </c>
      <c r="AQ28" s="67">
        <v>14.1</v>
      </c>
      <c r="AR28" s="67"/>
      <c r="AS28" s="67">
        <v>2.5</v>
      </c>
      <c r="AT28" s="67">
        <v>15.1</v>
      </c>
      <c r="AU28" s="67"/>
      <c r="AV28" s="67"/>
      <c r="AW28" s="67">
        <v>235.8</v>
      </c>
      <c r="AX28" s="67">
        <v>192.6</v>
      </c>
      <c r="AY28" s="67">
        <v>97.3</v>
      </c>
      <c r="AZ28" s="67">
        <v>0.4</v>
      </c>
      <c r="BA28" s="67">
        <v>1.03</v>
      </c>
      <c r="BB28" s="67">
        <v>17</v>
      </c>
      <c r="BC28" s="67"/>
      <c r="BD28" s="67">
        <v>14.1</v>
      </c>
      <c r="BE28" s="67">
        <v>1.6</v>
      </c>
      <c r="BF28" s="67">
        <v>9.9</v>
      </c>
      <c r="BG28" s="67">
        <v>95.3</v>
      </c>
      <c r="BH28" s="67">
        <v>94.1</v>
      </c>
      <c r="BI28" s="67">
        <v>0.6</v>
      </c>
      <c r="BJ28" s="67">
        <v>97.1</v>
      </c>
      <c r="BK28" s="67">
        <v>132.6</v>
      </c>
      <c r="BL28" s="67">
        <v>8.702</v>
      </c>
      <c r="BM28" s="67">
        <v>17.899999999999999</v>
      </c>
      <c r="BN28" s="67">
        <v>30.8</v>
      </c>
      <c r="BO28" s="67">
        <v>77.900000000000006</v>
      </c>
      <c r="BP28" s="67">
        <v>4.8</v>
      </c>
      <c r="BQ28" s="67">
        <v>3</v>
      </c>
      <c r="BR28" s="67">
        <v>2.2000000000000002</v>
      </c>
      <c r="BS28" s="67">
        <v>1.2</v>
      </c>
      <c r="BT28" s="67">
        <v>17.7</v>
      </c>
      <c r="BU28" s="67">
        <v>1.2</v>
      </c>
      <c r="BV28" s="67">
        <v>19.600000000000001</v>
      </c>
      <c r="BW28" s="67">
        <v>7.6</v>
      </c>
      <c r="BX28" s="67">
        <v>9.8000000000000007</v>
      </c>
      <c r="BY28" s="67">
        <v>16.399999999999999</v>
      </c>
      <c r="BZ28" s="67">
        <v>6.8</v>
      </c>
      <c r="CA28" s="68">
        <v>2011.7619999999999</v>
      </c>
    </row>
    <row r="29" spans="1:79" x14ac:dyDescent="0.25">
      <c r="A29" s="1"/>
      <c r="B29" s="54" t="s">
        <v>887</v>
      </c>
      <c r="C29" s="67">
        <v>16.3</v>
      </c>
      <c r="D29" s="67">
        <v>12</v>
      </c>
      <c r="E29" s="67">
        <v>7.49</v>
      </c>
      <c r="F29" s="67">
        <v>6.48</v>
      </c>
      <c r="G29" s="67">
        <v>16.899999999999999</v>
      </c>
      <c r="H29" s="67">
        <v>1.1000000000000001</v>
      </c>
      <c r="I29" s="67"/>
      <c r="J29" s="67">
        <v>9.9</v>
      </c>
      <c r="K29" s="67">
        <v>9.6</v>
      </c>
      <c r="L29" s="67">
        <v>4.0999999999999996</v>
      </c>
      <c r="M29" s="67">
        <v>0.4</v>
      </c>
      <c r="N29" s="67">
        <v>1.3</v>
      </c>
      <c r="O29" s="67">
        <v>6</v>
      </c>
      <c r="P29" s="67"/>
      <c r="Q29" s="67">
        <v>3.7</v>
      </c>
      <c r="R29" s="67">
        <v>5</v>
      </c>
      <c r="S29" s="67">
        <v>2.8</v>
      </c>
      <c r="T29" s="67">
        <v>1.9</v>
      </c>
      <c r="U29" s="67">
        <v>4.5</v>
      </c>
      <c r="V29" s="67">
        <v>20.399999999999999</v>
      </c>
      <c r="W29" s="67">
        <v>3.1</v>
      </c>
      <c r="X29" s="67"/>
      <c r="Y29" s="67">
        <v>74.8</v>
      </c>
      <c r="Z29" s="67">
        <v>30.1</v>
      </c>
      <c r="AA29" s="67">
        <v>110</v>
      </c>
      <c r="AB29" s="67"/>
      <c r="AC29" s="67"/>
      <c r="AD29" s="67">
        <v>29.6</v>
      </c>
      <c r="AE29" s="67">
        <v>218.6</v>
      </c>
      <c r="AF29" s="67">
        <v>33.5</v>
      </c>
      <c r="AG29" s="67">
        <v>1.8</v>
      </c>
      <c r="AH29" s="67"/>
      <c r="AI29" s="67">
        <v>8.4</v>
      </c>
      <c r="AJ29" s="67">
        <v>2</v>
      </c>
      <c r="AK29" s="67">
        <v>10</v>
      </c>
      <c r="AL29" s="67">
        <v>11</v>
      </c>
      <c r="AM29" s="67">
        <v>11</v>
      </c>
      <c r="AN29" s="67">
        <v>7</v>
      </c>
      <c r="AO29" s="67">
        <v>75.599999999999994</v>
      </c>
      <c r="AP29" s="67">
        <v>14.8</v>
      </c>
      <c r="AQ29" s="67">
        <v>15.6</v>
      </c>
      <c r="AR29" s="67"/>
      <c r="AS29" s="67">
        <v>2.5</v>
      </c>
      <c r="AT29" s="67">
        <v>15.1</v>
      </c>
      <c r="AU29" s="67"/>
      <c r="AV29" s="67"/>
      <c r="AW29" s="67">
        <v>242.2</v>
      </c>
      <c r="AX29" s="67">
        <v>192.6</v>
      </c>
      <c r="AY29" s="67">
        <v>97.1</v>
      </c>
      <c r="AZ29" s="67">
        <v>0.4</v>
      </c>
      <c r="BA29" s="67">
        <v>1.02</v>
      </c>
      <c r="BB29" s="67">
        <v>17.5</v>
      </c>
      <c r="BC29" s="67"/>
      <c r="BD29" s="67">
        <v>14</v>
      </c>
      <c r="BE29" s="67">
        <v>0.9</v>
      </c>
      <c r="BF29" s="67">
        <v>9.9</v>
      </c>
      <c r="BG29" s="67">
        <v>130.6</v>
      </c>
      <c r="BH29" s="67">
        <v>117.3</v>
      </c>
      <c r="BI29" s="67">
        <v>0.6</v>
      </c>
      <c r="BJ29" s="67">
        <v>97.2</v>
      </c>
      <c r="BK29" s="67">
        <v>132.19999999999999</v>
      </c>
      <c r="BL29" s="67">
        <v>9.6240000000000006</v>
      </c>
      <c r="BM29" s="67">
        <v>17.8</v>
      </c>
      <c r="BN29" s="67">
        <v>30.8</v>
      </c>
      <c r="BO29" s="67">
        <v>79.5</v>
      </c>
      <c r="BP29" s="67">
        <v>4.8</v>
      </c>
      <c r="BQ29" s="67">
        <v>3</v>
      </c>
      <c r="BR29" s="67">
        <v>2.2000000000000002</v>
      </c>
      <c r="BS29" s="67">
        <v>1.2</v>
      </c>
      <c r="BT29" s="67">
        <v>18.399999999999999</v>
      </c>
      <c r="BU29" s="67">
        <v>1.2</v>
      </c>
      <c r="BV29" s="67">
        <v>20</v>
      </c>
      <c r="BW29" s="67">
        <v>7.6</v>
      </c>
      <c r="BX29" s="67">
        <v>10</v>
      </c>
      <c r="BY29" s="67">
        <v>17.2</v>
      </c>
      <c r="BZ29" s="67">
        <v>5.9</v>
      </c>
      <c r="CA29" s="68">
        <v>2087.114</v>
      </c>
    </row>
    <row r="30" spans="1:79" x14ac:dyDescent="0.25">
      <c r="A30" s="1"/>
      <c r="B30" s="54" t="s">
        <v>888</v>
      </c>
      <c r="C30" s="67">
        <v>15.8</v>
      </c>
      <c r="D30" s="67">
        <v>12</v>
      </c>
      <c r="E30" s="67">
        <v>7.18</v>
      </c>
      <c r="F30" s="67">
        <v>6.48</v>
      </c>
      <c r="G30" s="67">
        <v>11.9</v>
      </c>
      <c r="H30" s="67">
        <v>1.1000000000000001</v>
      </c>
      <c r="I30" s="67"/>
      <c r="J30" s="67">
        <v>9.8000000000000007</v>
      </c>
      <c r="K30" s="67">
        <v>14.21</v>
      </c>
      <c r="L30" s="67">
        <v>4.2</v>
      </c>
      <c r="M30" s="67">
        <v>0.4</v>
      </c>
      <c r="N30" s="67">
        <v>1.3</v>
      </c>
      <c r="O30" s="67">
        <v>6.2</v>
      </c>
      <c r="P30" s="67"/>
      <c r="Q30" s="67">
        <v>3.7</v>
      </c>
      <c r="R30" s="67">
        <v>5</v>
      </c>
      <c r="S30" s="67">
        <v>2.8</v>
      </c>
      <c r="T30" s="67">
        <v>1.9</v>
      </c>
      <c r="U30" s="67">
        <v>4.5</v>
      </c>
      <c r="V30" s="67">
        <v>20.9</v>
      </c>
      <c r="W30" s="67">
        <v>3.1</v>
      </c>
      <c r="X30" s="67"/>
      <c r="Y30" s="67">
        <v>76.400000000000006</v>
      </c>
      <c r="Z30" s="67">
        <v>30</v>
      </c>
      <c r="AA30" s="67">
        <v>110.1</v>
      </c>
      <c r="AB30" s="67"/>
      <c r="AC30" s="67"/>
      <c r="AD30" s="67">
        <v>29.7</v>
      </c>
      <c r="AE30" s="67">
        <v>218.2</v>
      </c>
      <c r="AF30" s="67">
        <v>33.799999999999997</v>
      </c>
      <c r="AG30" s="67">
        <v>1.9</v>
      </c>
      <c r="AH30" s="67"/>
      <c r="AI30" s="67">
        <v>8.5</v>
      </c>
      <c r="AJ30" s="67">
        <v>2</v>
      </c>
      <c r="AK30" s="67">
        <v>9</v>
      </c>
      <c r="AL30" s="67">
        <v>10</v>
      </c>
      <c r="AM30" s="67">
        <v>11</v>
      </c>
      <c r="AN30" s="67">
        <v>7.4</v>
      </c>
      <c r="AO30" s="67">
        <v>76.2</v>
      </c>
      <c r="AP30" s="67">
        <v>16.3</v>
      </c>
      <c r="AQ30" s="67">
        <v>14.5</v>
      </c>
      <c r="AR30" s="67"/>
      <c r="AS30" s="67">
        <v>2.5</v>
      </c>
      <c r="AT30" s="67">
        <v>15</v>
      </c>
      <c r="AU30" s="67"/>
      <c r="AV30" s="67"/>
      <c r="AW30" s="67">
        <v>242.5</v>
      </c>
      <c r="AX30" s="67">
        <v>192.8</v>
      </c>
      <c r="AY30" s="67">
        <v>97.3</v>
      </c>
      <c r="AZ30" s="67">
        <v>0.4</v>
      </c>
      <c r="BA30" s="67">
        <v>0.82</v>
      </c>
      <c r="BB30" s="67">
        <v>18</v>
      </c>
      <c r="BC30" s="67"/>
      <c r="BD30" s="67">
        <v>14.1</v>
      </c>
      <c r="BE30" s="67">
        <v>3.1</v>
      </c>
      <c r="BF30" s="67">
        <v>10</v>
      </c>
      <c r="BG30" s="67">
        <v>127.5</v>
      </c>
      <c r="BH30" s="67">
        <v>121.6</v>
      </c>
      <c r="BI30" s="67">
        <v>0.6</v>
      </c>
      <c r="BJ30" s="67">
        <v>98.1</v>
      </c>
      <c r="BK30" s="67">
        <v>132.69999999999999</v>
      </c>
      <c r="BL30" s="67">
        <v>10.451000000000001</v>
      </c>
      <c r="BM30" s="67">
        <v>17.8</v>
      </c>
      <c r="BN30" s="67">
        <v>30.8</v>
      </c>
      <c r="BO30" s="67">
        <v>81.599999999999994</v>
      </c>
      <c r="BP30" s="67">
        <v>4.8</v>
      </c>
      <c r="BQ30" s="67">
        <v>2.9</v>
      </c>
      <c r="BR30" s="67">
        <v>2.2000000000000002</v>
      </c>
      <c r="BS30" s="67">
        <v>1.2</v>
      </c>
      <c r="BT30" s="67">
        <v>18.899999999999999</v>
      </c>
      <c r="BU30" s="67">
        <v>1.2</v>
      </c>
      <c r="BV30" s="67">
        <v>20</v>
      </c>
      <c r="BW30" s="67">
        <v>7.6</v>
      </c>
      <c r="BX30" s="67">
        <v>10</v>
      </c>
      <c r="BY30" s="67">
        <v>17.2</v>
      </c>
      <c r="BZ30" s="67">
        <v>6.6</v>
      </c>
      <c r="CA30" s="68">
        <v>2097.741</v>
      </c>
    </row>
    <row r="31" spans="1:79" x14ac:dyDescent="0.25">
      <c r="A31" s="1"/>
      <c r="B31" s="56" t="s">
        <v>889</v>
      </c>
      <c r="C31" s="69">
        <v>16.5</v>
      </c>
      <c r="D31" s="69">
        <v>12</v>
      </c>
      <c r="E31" s="69">
        <v>8.44</v>
      </c>
      <c r="F31" s="69">
        <v>6.49</v>
      </c>
      <c r="G31" s="69">
        <v>12.2</v>
      </c>
      <c r="H31" s="69">
        <v>1.1000000000000001</v>
      </c>
      <c r="I31" s="69"/>
      <c r="J31" s="69">
        <v>9.4</v>
      </c>
      <c r="K31" s="69">
        <v>11.06</v>
      </c>
      <c r="L31" s="69">
        <v>3.9</v>
      </c>
      <c r="M31" s="69">
        <v>0.4</v>
      </c>
      <c r="N31" s="69">
        <v>1.3</v>
      </c>
      <c r="O31" s="69">
        <v>6.1</v>
      </c>
      <c r="P31" s="69"/>
      <c r="Q31" s="69">
        <v>3.6</v>
      </c>
      <c r="R31" s="69">
        <v>5</v>
      </c>
      <c r="S31" s="69">
        <v>3.1</v>
      </c>
      <c r="T31" s="69">
        <v>1.9</v>
      </c>
      <c r="U31" s="69">
        <v>4.4000000000000004</v>
      </c>
      <c r="V31" s="69">
        <v>20.8</v>
      </c>
      <c r="W31" s="69">
        <v>3.1</v>
      </c>
      <c r="X31" s="69"/>
      <c r="Y31" s="69">
        <v>78</v>
      </c>
      <c r="Z31" s="69">
        <v>28.4</v>
      </c>
      <c r="AA31" s="69">
        <v>110.1</v>
      </c>
      <c r="AB31" s="69"/>
      <c r="AC31" s="69"/>
      <c r="AD31" s="69">
        <v>29.7</v>
      </c>
      <c r="AE31" s="69">
        <v>218.4</v>
      </c>
      <c r="AF31" s="69">
        <v>33.700000000000003</v>
      </c>
      <c r="AG31" s="69">
        <v>1.9</v>
      </c>
      <c r="AH31" s="69"/>
      <c r="AI31" s="69">
        <v>9.1</v>
      </c>
      <c r="AJ31" s="69">
        <v>2</v>
      </c>
      <c r="AK31" s="69">
        <v>9</v>
      </c>
      <c r="AL31" s="69">
        <v>10</v>
      </c>
      <c r="AM31" s="69">
        <v>10</v>
      </c>
      <c r="AN31" s="69">
        <v>7.6</v>
      </c>
      <c r="AO31" s="69">
        <v>76.900000000000006</v>
      </c>
      <c r="AP31" s="69">
        <v>14.3</v>
      </c>
      <c r="AQ31" s="69">
        <v>15.1</v>
      </c>
      <c r="AR31" s="69"/>
      <c r="AS31" s="69">
        <v>2.5</v>
      </c>
      <c r="AT31" s="69">
        <v>14.9</v>
      </c>
      <c r="AU31" s="69"/>
      <c r="AV31" s="69"/>
      <c r="AW31" s="69">
        <v>244.3</v>
      </c>
      <c r="AX31" s="69">
        <v>193.9</v>
      </c>
      <c r="AY31" s="69">
        <v>97.9</v>
      </c>
      <c r="AZ31" s="69">
        <v>0.4</v>
      </c>
      <c r="BA31" s="69">
        <v>0.87</v>
      </c>
      <c r="BB31" s="69">
        <v>18.3</v>
      </c>
      <c r="BC31" s="69"/>
      <c r="BD31" s="69">
        <v>14.3</v>
      </c>
      <c r="BE31" s="69">
        <v>2.6</v>
      </c>
      <c r="BF31" s="69">
        <v>9.9</v>
      </c>
      <c r="BG31" s="69">
        <v>106.9</v>
      </c>
      <c r="BH31" s="69">
        <v>102</v>
      </c>
      <c r="BI31" s="69">
        <v>0.6</v>
      </c>
      <c r="BJ31" s="69">
        <v>97.9</v>
      </c>
      <c r="BK31" s="69">
        <v>132.6</v>
      </c>
      <c r="BL31" s="69">
        <v>11.057</v>
      </c>
      <c r="BM31" s="69">
        <v>18</v>
      </c>
      <c r="BN31" s="69">
        <v>30.8</v>
      </c>
      <c r="BO31" s="69">
        <v>79.400000000000006</v>
      </c>
      <c r="BP31" s="69">
        <v>4.8</v>
      </c>
      <c r="BQ31" s="69">
        <v>2.8</v>
      </c>
      <c r="BR31" s="69">
        <v>2.2000000000000002</v>
      </c>
      <c r="BS31" s="69">
        <v>1.2</v>
      </c>
      <c r="BT31" s="69">
        <v>19</v>
      </c>
      <c r="BU31" s="69">
        <v>1.2</v>
      </c>
      <c r="BV31" s="69">
        <v>20</v>
      </c>
      <c r="BW31" s="69">
        <v>7.5</v>
      </c>
      <c r="BX31" s="69">
        <v>10</v>
      </c>
      <c r="BY31" s="69">
        <v>17.399999999999999</v>
      </c>
      <c r="BZ31" s="69">
        <v>4.9000000000000004</v>
      </c>
      <c r="CA31" s="70">
        <v>2055.1170000000002</v>
      </c>
    </row>
    <row r="32" spans="1:79" x14ac:dyDescent="0.25">
      <c r="A32" s="1"/>
      <c r="B32" s="50" t="s">
        <v>890</v>
      </c>
      <c r="C32" s="65">
        <v>15.7</v>
      </c>
      <c r="D32" s="65">
        <v>11</v>
      </c>
      <c r="E32" s="65">
        <v>9.34</v>
      </c>
      <c r="F32" s="65">
        <v>6.31</v>
      </c>
      <c r="G32" s="65">
        <v>12.1</v>
      </c>
      <c r="H32" s="65">
        <v>1.1000000000000001</v>
      </c>
      <c r="I32" s="65"/>
      <c r="J32" s="65">
        <v>8.6999999999999993</v>
      </c>
      <c r="K32" s="65">
        <v>10.09</v>
      </c>
      <c r="L32" s="65">
        <v>3.9</v>
      </c>
      <c r="M32" s="65">
        <v>0.4</v>
      </c>
      <c r="N32" s="65">
        <v>1.3</v>
      </c>
      <c r="O32" s="65">
        <v>4.9000000000000004</v>
      </c>
      <c r="P32" s="65"/>
      <c r="Q32" s="65">
        <v>3.4</v>
      </c>
      <c r="R32" s="65">
        <v>5.4</v>
      </c>
      <c r="S32" s="65">
        <v>3.2</v>
      </c>
      <c r="T32" s="65">
        <v>1.9</v>
      </c>
      <c r="U32" s="65">
        <v>4.4000000000000004</v>
      </c>
      <c r="V32" s="65">
        <v>21</v>
      </c>
      <c r="W32" s="65">
        <v>3.3</v>
      </c>
      <c r="X32" s="65"/>
      <c r="Y32" s="65">
        <v>78.099999999999994</v>
      </c>
      <c r="Z32" s="65">
        <v>28.1</v>
      </c>
      <c r="AA32" s="65">
        <v>110.1</v>
      </c>
      <c r="AB32" s="65"/>
      <c r="AC32" s="65"/>
      <c r="AD32" s="65">
        <v>29.8</v>
      </c>
      <c r="AE32" s="65">
        <v>222.3</v>
      </c>
      <c r="AF32" s="65">
        <v>33.4</v>
      </c>
      <c r="AG32" s="65">
        <v>1.8</v>
      </c>
      <c r="AH32" s="65"/>
      <c r="AI32" s="65">
        <v>9.6999999999999993</v>
      </c>
      <c r="AJ32" s="65">
        <v>2.1</v>
      </c>
      <c r="AK32" s="65">
        <v>9</v>
      </c>
      <c r="AL32" s="65">
        <v>9.5</v>
      </c>
      <c r="AM32" s="65">
        <v>10</v>
      </c>
      <c r="AN32" s="65">
        <v>7.6</v>
      </c>
      <c r="AO32" s="65">
        <v>77.3</v>
      </c>
      <c r="AP32" s="65">
        <v>13.6</v>
      </c>
      <c r="AQ32" s="65">
        <v>15.2</v>
      </c>
      <c r="AR32" s="65"/>
      <c r="AS32" s="65">
        <v>2.5</v>
      </c>
      <c r="AT32" s="65">
        <v>14.9</v>
      </c>
      <c r="AU32" s="65"/>
      <c r="AV32" s="65"/>
      <c r="AW32" s="65">
        <v>246.4</v>
      </c>
      <c r="AX32" s="65">
        <v>195.3</v>
      </c>
      <c r="AY32" s="65">
        <v>98.7</v>
      </c>
      <c r="AZ32" s="65">
        <v>0.4</v>
      </c>
      <c r="BA32" s="65">
        <v>0.73</v>
      </c>
      <c r="BB32" s="65">
        <v>18.100000000000001</v>
      </c>
      <c r="BC32" s="65"/>
      <c r="BD32" s="65">
        <v>14.3</v>
      </c>
      <c r="BE32" s="65">
        <v>2.7</v>
      </c>
      <c r="BF32" s="65">
        <v>10</v>
      </c>
      <c r="BG32" s="65">
        <v>122.6</v>
      </c>
      <c r="BH32" s="65">
        <v>116.6</v>
      </c>
      <c r="BI32" s="65">
        <v>0.6</v>
      </c>
      <c r="BJ32" s="65">
        <v>98.5</v>
      </c>
      <c r="BK32" s="65">
        <v>133.5</v>
      </c>
      <c r="BL32" s="65">
        <v>11.561</v>
      </c>
      <c r="BM32" s="65">
        <v>18</v>
      </c>
      <c r="BN32" s="65">
        <v>30.8</v>
      </c>
      <c r="BO32" s="65">
        <v>79.400000000000006</v>
      </c>
      <c r="BP32" s="65">
        <v>4.8</v>
      </c>
      <c r="BQ32" s="65">
        <v>2.8</v>
      </c>
      <c r="BR32" s="65">
        <v>2.2000000000000002</v>
      </c>
      <c r="BS32" s="65">
        <v>1.2</v>
      </c>
      <c r="BT32" s="65">
        <v>18.7</v>
      </c>
      <c r="BU32" s="65">
        <v>1.2</v>
      </c>
      <c r="BV32" s="65">
        <v>20</v>
      </c>
      <c r="BW32" s="65">
        <v>7.4</v>
      </c>
      <c r="BX32" s="65">
        <v>10</v>
      </c>
      <c r="BY32" s="65">
        <v>17.7</v>
      </c>
      <c r="BZ32" s="65">
        <v>6</v>
      </c>
      <c r="CA32" s="66">
        <v>2092.6309999999999</v>
      </c>
    </row>
    <row r="33" spans="1:79" x14ac:dyDescent="0.25">
      <c r="A33" s="1"/>
      <c r="B33" s="54" t="s">
        <v>891</v>
      </c>
      <c r="C33" s="67">
        <v>16.100000000000001</v>
      </c>
      <c r="D33" s="67">
        <v>9.1999999999999993</v>
      </c>
      <c r="E33" s="67">
        <v>9.2899999999999991</v>
      </c>
      <c r="F33" s="67">
        <v>6.43</v>
      </c>
      <c r="G33" s="67">
        <v>12.1</v>
      </c>
      <c r="H33" s="67">
        <v>1.1000000000000001</v>
      </c>
      <c r="I33" s="67"/>
      <c r="J33" s="67">
        <v>9.1999999999999993</v>
      </c>
      <c r="K33" s="67">
        <v>11.03</v>
      </c>
      <c r="L33" s="67">
        <v>4</v>
      </c>
      <c r="M33" s="67">
        <v>0.4</v>
      </c>
      <c r="N33" s="67">
        <v>1.3</v>
      </c>
      <c r="O33" s="67">
        <v>4.8</v>
      </c>
      <c r="P33" s="67"/>
      <c r="Q33" s="67">
        <v>3.3</v>
      </c>
      <c r="R33" s="67">
        <v>5.3</v>
      </c>
      <c r="S33" s="67">
        <v>3.2</v>
      </c>
      <c r="T33" s="67">
        <v>2</v>
      </c>
      <c r="U33" s="67">
        <v>4.3</v>
      </c>
      <c r="V33" s="67">
        <v>20.8</v>
      </c>
      <c r="W33" s="67">
        <v>3.3</v>
      </c>
      <c r="X33" s="67"/>
      <c r="Y33" s="67">
        <v>78.2</v>
      </c>
      <c r="Z33" s="67">
        <v>27.4</v>
      </c>
      <c r="AA33" s="67">
        <v>110.1</v>
      </c>
      <c r="AB33" s="67"/>
      <c r="AC33" s="67"/>
      <c r="AD33" s="67">
        <v>24.9</v>
      </c>
      <c r="AE33" s="67">
        <v>215.4</v>
      </c>
      <c r="AF33" s="67">
        <v>33.6</v>
      </c>
      <c r="AG33" s="67">
        <v>1.8</v>
      </c>
      <c r="AH33" s="67"/>
      <c r="AI33" s="67">
        <v>9.8000000000000007</v>
      </c>
      <c r="AJ33" s="67">
        <v>2</v>
      </c>
      <c r="AK33" s="67">
        <v>9</v>
      </c>
      <c r="AL33" s="67">
        <v>9.5</v>
      </c>
      <c r="AM33" s="67">
        <v>10</v>
      </c>
      <c r="AN33" s="67">
        <v>7.4</v>
      </c>
      <c r="AO33" s="67">
        <v>77.2</v>
      </c>
      <c r="AP33" s="67">
        <v>15.4</v>
      </c>
      <c r="AQ33" s="67">
        <v>14.6</v>
      </c>
      <c r="AR33" s="67"/>
      <c r="AS33" s="67">
        <v>2.5</v>
      </c>
      <c r="AT33" s="67">
        <v>14.9</v>
      </c>
      <c r="AU33" s="67"/>
      <c r="AV33" s="67"/>
      <c r="AW33" s="67">
        <v>247.4</v>
      </c>
      <c r="AX33" s="67">
        <v>195.3</v>
      </c>
      <c r="AY33" s="67">
        <v>98.7</v>
      </c>
      <c r="AZ33" s="67">
        <v>0.4</v>
      </c>
      <c r="BA33" s="67">
        <v>0.76</v>
      </c>
      <c r="BB33" s="67">
        <v>17.5</v>
      </c>
      <c r="BC33" s="67"/>
      <c r="BD33" s="67">
        <v>14.3</v>
      </c>
      <c r="BE33" s="67">
        <v>2.7</v>
      </c>
      <c r="BF33" s="67">
        <v>9.9</v>
      </c>
      <c r="BG33" s="67">
        <v>130.1</v>
      </c>
      <c r="BH33" s="67">
        <v>121</v>
      </c>
      <c r="BI33" s="67">
        <v>0.6</v>
      </c>
      <c r="BJ33" s="67">
        <v>98.3</v>
      </c>
      <c r="BK33" s="67">
        <v>133.5</v>
      </c>
      <c r="BL33" s="67">
        <v>11.952</v>
      </c>
      <c r="BM33" s="67">
        <v>18</v>
      </c>
      <c r="BN33" s="67">
        <v>30.8</v>
      </c>
      <c r="BO33" s="67">
        <v>79.400000000000006</v>
      </c>
      <c r="BP33" s="67">
        <v>4.8</v>
      </c>
      <c r="BQ33" s="67">
        <v>2.6</v>
      </c>
      <c r="BR33" s="67">
        <v>2.2000000000000002</v>
      </c>
      <c r="BS33" s="67">
        <v>1.2</v>
      </c>
      <c r="BT33" s="67">
        <v>18</v>
      </c>
      <c r="BU33" s="67">
        <v>1.2</v>
      </c>
      <c r="BV33" s="67">
        <v>20</v>
      </c>
      <c r="BW33" s="67">
        <v>7.6</v>
      </c>
      <c r="BX33" s="67">
        <v>10</v>
      </c>
      <c r="BY33" s="67">
        <v>16.7</v>
      </c>
      <c r="BZ33" s="67">
        <v>5.4</v>
      </c>
      <c r="CA33" s="68">
        <v>2091.1619999999998</v>
      </c>
    </row>
    <row r="34" spans="1:79" x14ac:dyDescent="0.25">
      <c r="A34" s="1"/>
      <c r="B34" s="54" t="s">
        <v>892</v>
      </c>
      <c r="C34" s="67">
        <v>15.6</v>
      </c>
      <c r="D34" s="67">
        <v>9.1999999999999993</v>
      </c>
      <c r="E34" s="67">
        <v>9.1300000000000008</v>
      </c>
      <c r="F34" s="67">
        <v>6.45</v>
      </c>
      <c r="G34" s="67">
        <v>12.1</v>
      </c>
      <c r="H34" s="67">
        <v>1</v>
      </c>
      <c r="I34" s="67"/>
      <c r="J34" s="67">
        <v>8.6999999999999993</v>
      </c>
      <c r="K34" s="67">
        <v>11.68</v>
      </c>
      <c r="L34" s="67">
        <v>4</v>
      </c>
      <c r="M34" s="67">
        <v>0.4</v>
      </c>
      <c r="N34" s="67">
        <v>1.2</v>
      </c>
      <c r="O34" s="67">
        <v>4.9000000000000004</v>
      </c>
      <c r="P34" s="67"/>
      <c r="Q34" s="67">
        <v>3.4</v>
      </c>
      <c r="R34" s="67">
        <v>5.4</v>
      </c>
      <c r="S34" s="67">
        <v>3.2</v>
      </c>
      <c r="T34" s="67">
        <v>2</v>
      </c>
      <c r="U34" s="67">
        <v>4.5</v>
      </c>
      <c r="V34" s="67">
        <v>20.2</v>
      </c>
      <c r="W34" s="67"/>
      <c r="X34" s="67"/>
      <c r="Y34" s="67">
        <v>78.2</v>
      </c>
      <c r="Z34" s="67">
        <v>25</v>
      </c>
      <c r="AA34" s="67">
        <v>108.4</v>
      </c>
      <c r="AB34" s="67"/>
      <c r="AC34" s="67"/>
      <c r="AD34" s="67">
        <v>23.7</v>
      </c>
      <c r="AE34" s="67">
        <v>213.4</v>
      </c>
      <c r="AF34" s="67">
        <v>34.1</v>
      </c>
      <c r="AG34" s="67">
        <v>1.8</v>
      </c>
      <c r="AH34" s="67"/>
      <c r="AI34" s="67">
        <v>10.1</v>
      </c>
      <c r="AJ34" s="67">
        <v>2</v>
      </c>
      <c r="AK34" s="67">
        <v>8</v>
      </c>
      <c r="AL34" s="67">
        <v>8.5</v>
      </c>
      <c r="AM34" s="67">
        <v>10</v>
      </c>
      <c r="AN34" s="67">
        <v>7.5</v>
      </c>
      <c r="AO34" s="67">
        <v>77.099999999999994</v>
      </c>
      <c r="AP34" s="67">
        <v>15.1</v>
      </c>
      <c r="AQ34" s="67">
        <v>13.3</v>
      </c>
      <c r="AR34" s="67"/>
      <c r="AS34" s="67">
        <v>2.5</v>
      </c>
      <c r="AT34" s="67">
        <v>14.9</v>
      </c>
      <c r="AU34" s="67"/>
      <c r="AV34" s="67"/>
      <c r="AW34" s="67">
        <v>247.3</v>
      </c>
      <c r="AX34" s="67">
        <v>195.6</v>
      </c>
      <c r="AY34" s="67">
        <v>98.8</v>
      </c>
      <c r="AZ34" s="67">
        <v>0.4</v>
      </c>
      <c r="BA34" s="67">
        <v>0.86</v>
      </c>
      <c r="BB34" s="67">
        <v>16.5</v>
      </c>
      <c r="BC34" s="67"/>
      <c r="BD34" s="67">
        <v>14.3</v>
      </c>
      <c r="BE34" s="67">
        <v>1.2</v>
      </c>
      <c r="BF34" s="67">
        <v>9.9</v>
      </c>
      <c r="BG34" s="67">
        <v>105.1</v>
      </c>
      <c r="BH34" s="67">
        <v>117.7</v>
      </c>
      <c r="BI34" s="67">
        <v>0.6</v>
      </c>
      <c r="BJ34" s="67">
        <v>97.5</v>
      </c>
      <c r="BK34" s="67">
        <v>133.4</v>
      </c>
      <c r="BL34" s="67"/>
      <c r="BM34" s="67">
        <v>18</v>
      </c>
      <c r="BN34" s="67">
        <v>30.8</v>
      </c>
      <c r="BO34" s="67">
        <v>79.3</v>
      </c>
      <c r="BP34" s="67">
        <v>4.8</v>
      </c>
      <c r="BQ34" s="67">
        <v>2.6</v>
      </c>
      <c r="BR34" s="67">
        <v>2.2000000000000002</v>
      </c>
      <c r="BS34" s="67">
        <v>1.2</v>
      </c>
      <c r="BT34" s="67">
        <v>17.2</v>
      </c>
      <c r="BU34" s="67">
        <v>1.1000000000000001</v>
      </c>
      <c r="BV34" s="67">
        <v>19.899999999999999</v>
      </c>
      <c r="BW34" s="67">
        <v>7.6</v>
      </c>
      <c r="BX34" s="67">
        <v>10</v>
      </c>
      <c r="BY34" s="67">
        <v>16.7</v>
      </c>
      <c r="BZ34" s="67">
        <v>4.5</v>
      </c>
      <c r="CA34" s="68">
        <v>2031.72</v>
      </c>
    </row>
    <row r="35" spans="1:79" x14ac:dyDescent="0.25">
      <c r="A35" s="1"/>
      <c r="B35" s="54" t="s">
        <v>893</v>
      </c>
      <c r="C35" s="67">
        <v>15.4</v>
      </c>
      <c r="D35" s="67">
        <v>9.1999999999999993</v>
      </c>
      <c r="E35" s="67">
        <v>9.23</v>
      </c>
      <c r="F35" s="67">
        <v>6.45</v>
      </c>
      <c r="G35" s="67">
        <v>12.1</v>
      </c>
      <c r="H35" s="67">
        <v>1.1000000000000001</v>
      </c>
      <c r="I35" s="67"/>
      <c r="J35" s="67">
        <v>9</v>
      </c>
      <c r="K35" s="67">
        <v>11.96</v>
      </c>
      <c r="L35" s="67">
        <v>4.0999999999999996</v>
      </c>
      <c r="M35" s="67">
        <v>0.4</v>
      </c>
      <c r="N35" s="67">
        <v>1.2</v>
      </c>
      <c r="O35" s="67">
        <v>5.0999999999999996</v>
      </c>
      <c r="P35" s="67"/>
      <c r="Q35" s="67">
        <v>3.3</v>
      </c>
      <c r="R35" s="67">
        <v>5.4</v>
      </c>
      <c r="S35" s="67">
        <v>3.2</v>
      </c>
      <c r="T35" s="67">
        <v>2</v>
      </c>
      <c r="U35" s="67">
        <v>4.5999999999999996</v>
      </c>
      <c r="V35" s="67">
        <v>20.6</v>
      </c>
      <c r="W35" s="67"/>
      <c r="X35" s="67">
        <v>3.2</v>
      </c>
      <c r="Y35" s="67">
        <v>80</v>
      </c>
      <c r="Z35" s="67">
        <v>27.7</v>
      </c>
      <c r="AA35" s="67">
        <v>109.7</v>
      </c>
      <c r="AB35" s="67"/>
      <c r="AC35" s="67"/>
      <c r="AD35" s="67">
        <v>25.3</v>
      </c>
      <c r="AE35" s="67">
        <v>216.7</v>
      </c>
      <c r="AF35" s="67">
        <v>34.4</v>
      </c>
      <c r="AG35" s="67">
        <v>1.8</v>
      </c>
      <c r="AH35" s="67"/>
      <c r="AI35" s="67">
        <v>10.3</v>
      </c>
      <c r="AJ35" s="67">
        <v>2</v>
      </c>
      <c r="AK35" s="67">
        <v>8</v>
      </c>
      <c r="AL35" s="67">
        <v>8.5</v>
      </c>
      <c r="AM35" s="67">
        <v>9</v>
      </c>
      <c r="AN35" s="67">
        <v>7.6</v>
      </c>
      <c r="AO35" s="67">
        <v>77.5</v>
      </c>
      <c r="AP35" s="67">
        <v>12.1</v>
      </c>
      <c r="AQ35" s="67">
        <v>15.4</v>
      </c>
      <c r="AR35" s="67"/>
      <c r="AS35" s="67">
        <v>2.5</v>
      </c>
      <c r="AT35" s="67">
        <v>14.9</v>
      </c>
      <c r="AU35" s="67"/>
      <c r="AV35" s="67"/>
      <c r="AW35" s="67">
        <v>246.6</v>
      </c>
      <c r="AX35" s="67">
        <v>194.8</v>
      </c>
      <c r="AY35" s="67">
        <v>98.4</v>
      </c>
      <c r="AZ35" s="67">
        <v>0.4</v>
      </c>
      <c r="BA35" s="67">
        <v>1.0900000000000001</v>
      </c>
      <c r="BB35" s="67">
        <v>15.4</v>
      </c>
      <c r="BC35" s="67"/>
      <c r="BD35" s="67">
        <v>14.4</v>
      </c>
      <c r="BE35" s="67">
        <v>1.1000000000000001</v>
      </c>
      <c r="BF35" s="67">
        <v>10</v>
      </c>
      <c r="BG35" s="67">
        <v>128.1</v>
      </c>
      <c r="BH35" s="67">
        <v>121.7</v>
      </c>
      <c r="BI35" s="67">
        <v>0.6</v>
      </c>
      <c r="BJ35" s="67">
        <v>97.8</v>
      </c>
      <c r="BK35" s="67">
        <v>135.1</v>
      </c>
      <c r="BL35" s="67"/>
      <c r="BM35" s="67">
        <v>18.100000000000001</v>
      </c>
      <c r="BN35" s="67">
        <v>30.8</v>
      </c>
      <c r="BO35" s="67">
        <v>79.400000000000006</v>
      </c>
      <c r="BP35" s="67">
        <v>4.8</v>
      </c>
      <c r="BQ35" s="67">
        <v>2.6</v>
      </c>
      <c r="BR35" s="67">
        <v>2.2000000000000002</v>
      </c>
      <c r="BS35" s="67">
        <v>1.2</v>
      </c>
      <c r="BT35" s="67">
        <v>15.9</v>
      </c>
      <c r="BU35" s="67">
        <v>1.1000000000000001</v>
      </c>
      <c r="BV35" s="67">
        <v>19.899999999999999</v>
      </c>
      <c r="BW35" s="67">
        <v>7.6</v>
      </c>
      <c r="BX35" s="67">
        <v>10</v>
      </c>
      <c r="BY35" s="67">
        <v>16.8</v>
      </c>
      <c r="BZ35" s="67">
        <v>4.7</v>
      </c>
      <c r="CA35" s="68">
        <v>2071.5300000000002</v>
      </c>
    </row>
    <row r="36" spans="1:79" x14ac:dyDescent="0.25">
      <c r="A36" s="1"/>
      <c r="B36" s="54" t="s">
        <v>894</v>
      </c>
      <c r="C36" s="67">
        <v>14.6</v>
      </c>
      <c r="D36" s="67">
        <v>9.1999999999999993</v>
      </c>
      <c r="E36" s="67">
        <v>9.81</v>
      </c>
      <c r="F36" s="67">
        <v>6.46</v>
      </c>
      <c r="G36" s="67">
        <v>12.1</v>
      </c>
      <c r="H36" s="67">
        <v>1.1000000000000001</v>
      </c>
      <c r="I36" s="67"/>
      <c r="J36" s="67">
        <v>7.5</v>
      </c>
      <c r="K36" s="67">
        <v>10.69</v>
      </c>
      <c r="L36" s="67">
        <v>4</v>
      </c>
      <c r="M36" s="67">
        <v>0.4</v>
      </c>
      <c r="N36" s="67">
        <v>1.1000000000000001</v>
      </c>
      <c r="O36" s="67">
        <v>5.2</v>
      </c>
      <c r="P36" s="67"/>
      <c r="Q36" s="67">
        <v>3.5</v>
      </c>
      <c r="R36" s="67">
        <v>5.4</v>
      </c>
      <c r="S36" s="67">
        <v>3.3</v>
      </c>
      <c r="T36" s="67">
        <v>2</v>
      </c>
      <c r="U36" s="67">
        <v>4.5</v>
      </c>
      <c r="V36" s="67">
        <v>20.7</v>
      </c>
      <c r="W36" s="67"/>
      <c r="X36" s="67">
        <v>3.2</v>
      </c>
      <c r="Y36" s="67">
        <v>81.8</v>
      </c>
      <c r="Z36" s="67">
        <v>30.3</v>
      </c>
      <c r="AA36" s="67">
        <v>109.5</v>
      </c>
      <c r="AB36" s="67"/>
      <c r="AC36" s="67"/>
      <c r="AD36" s="67">
        <v>25.2</v>
      </c>
      <c r="AE36" s="67">
        <v>218.3</v>
      </c>
      <c r="AF36" s="67">
        <v>34.5</v>
      </c>
      <c r="AG36" s="67">
        <v>1.9</v>
      </c>
      <c r="AH36" s="67"/>
      <c r="AI36" s="67">
        <v>10.4</v>
      </c>
      <c r="AJ36" s="67">
        <v>2.1</v>
      </c>
      <c r="AK36" s="67">
        <v>8</v>
      </c>
      <c r="AL36" s="67">
        <v>8.5</v>
      </c>
      <c r="AM36" s="67">
        <v>9</v>
      </c>
      <c r="AN36" s="67">
        <v>7.5</v>
      </c>
      <c r="AO36" s="67">
        <v>77.5</v>
      </c>
      <c r="AP36" s="67">
        <v>13.9</v>
      </c>
      <c r="AQ36" s="67">
        <v>14.6</v>
      </c>
      <c r="AR36" s="67"/>
      <c r="AS36" s="67">
        <v>2.5</v>
      </c>
      <c r="AT36" s="67">
        <v>14.9</v>
      </c>
      <c r="AU36" s="67"/>
      <c r="AV36" s="67"/>
      <c r="AW36" s="67">
        <v>246.6</v>
      </c>
      <c r="AX36" s="67">
        <v>194.3</v>
      </c>
      <c r="AY36" s="67">
        <v>98.1</v>
      </c>
      <c r="AZ36" s="67">
        <v>0.4</v>
      </c>
      <c r="BA36" s="67">
        <v>0.88</v>
      </c>
      <c r="BB36" s="67">
        <v>13.8</v>
      </c>
      <c r="BC36" s="67"/>
      <c r="BD36" s="67">
        <v>14.4</v>
      </c>
      <c r="BE36" s="67">
        <v>1.1000000000000001</v>
      </c>
      <c r="BF36" s="67">
        <v>9.9</v>
      </c>
      <c r="BG36" s="67">
        <v>128.80000000000001</v>
      </c>
      <c r="BH36" s="67">
        <v>122.1</v>
      </c>
      <c r="BI36" s="67">
        <v>0.6</v>
      </c>
      <c r="BJ36" s="67">
        <v>96.8</v>
      </c>
      <c r="BK36" s="67">
        <v>134</v>
      </c>
      <c r="BL36" s="67"/>
      <c r="BM36" s="67">
        <v>18.100000000000001</v>
      </c>
      <c r="BN36" s="67">
        <v>30.8</v>
      </c>
      <c r="BO36" s="67">
        <v>79.599999999999994</v>
      </c>
      <c r="BP36" s="67">
        <v>4.8</v>
      </c>
      <c r="BQ36" s="67">
        <v>2.6</v>
      </c>
      <c r="BR36" s="67">
        <v>2.2000000000000002</v>
      </c>
      <c r="BS36" s="67">
        <v>1.2</v>
      </c>
      <c r="BT36" s="67">
        <v>14.4</v>
      </c>
      <c r="BU36" s="67">
        <v>1.1000000000000001</v>
      </c>
      <c r="BV36" s="67">
        <v>19.7</v>
      </c>
      <c r="BW36" s="67">
        <v>7.6</v>
      </c>
      <c r="BX36" s="67">
        <v>10</v>
      </c>
      <c r="BY36" s="67">
        <v>16.5</v>
      </c>
      <c r="BZ36" s="67">
        <v>4.8</v>
      </c>
      <c r="CA36" s="68">
        <v>2070.34</v>
      </c>
    </row>
    <row r="37" spans="1:79" x14ac:dyDescent="0.25">
      <c r="A37" s="1"/>
      <c r="B37" s="54" t="s">
        <v>895</v>
      </c>
      <c r="C37" s="67">
        <v>15.2</v>
      </c>
      <c r="D37" s="67">
        <v>9.1999999999999993</v>
      </c>
      <c r="E37" s="67">
        <v>8.0500000000000007</v>
      </c>
      <c r="F37" s="67">
        <v>6.48</v>
      </c>
      <c r="G37" s="67">
        <v>12.1</v>
      </c>
      <c r="H37" s="67">
        <v>1.1000000000000001</v>
      </c>
      <c r="I37" s="67"/>
      <c r="J37" s="67">
        <v>8.8000000000000007</v>
      </c>
      <c r="K37" s="67">
        <v>11.7</v>
      </c>
      <c r="L37" s="67">
        <v>3.9</v>
      </c>
      <c r="M37" s="67">
        <v>0.3</v>
      </c>
      <c r="N37" s="67">
        <v>1</v>
      </c>
      <c r="O37" s="67">
        <v>5.3</v>
      </c>
      <c r="P37" s="67"/>
      <c r="Q37" s="67">
        <v>3.1</v>
      </c>
      <c r="R37" s="67">
        <v>5.3</v>
      </c>
      <c r="S37" s="67">
        <v>3</v>
      </c>
      <c r="T37" s="67">
        <v>2</v>
      </c>
      <c r="U37" s="67">
        <v>4.4000000000000004</v>
      </c>
      <c r="V37" s="67">
        <v>20.7</v>
      </c>
      <c r="W37" s="67"/>
      <c r="X37" s="67">
        <v>10</v>
      </c>
      <c r="Y37" s="67">
        <v>81.8</v>
      </c>
      <c r="Z37" s="67">
        <v>30.3</v>
      </c>
      <c r="AA37" s="67">
        <v>109.5</v>
      </c>
      <c r="AB37" s="67"/>
      <c r="AC37" s="67"/>
      <c r="AD37" s="67">
        <v>25</v>
      </c>
      <c r="AE37" s="67">
        <v>220.6</v>
      </c>
      <c r="AF37" s="67">
        <v>34.5</v>
      </c>
      <c r="AG37" s="67">
        <v>1.9</v>
      </c>
      <c r="AH37" s="67"/>
      <c r="AI37" s="67">
        <v>9.8000000000000007</v>
      </c>
      <c r="AJ37" s="67">
        <v>2.1</v>
      </c>
      <c r="AK37" s="67">
        <v>8</v>
      </c>
      <c r="AL37" s="67">
        <v>8.5</v>
      </c>
      <c r="AM37" s="67">
        <v>9</v>
      </c>
      <c r="AN37" s="67">
        <v>7.2</v>
      </c>
      <c r="AO37" s="67">
        <v>77.3</v>
      </c>
      <c r="AP37" s="67">
        <v>18</v>
      </c>
      <c r="AQ37" s="67">
        <v>13.1</v>
      </c>
      <c r="AR37" s="67"/>
      <c r="AS37" s="67">
        <v>2.4</v>
      </c>
      <c r="AT37" s="67">
        <v>14.9</v>
      </c>
      <c r="AU37" s="67"/>
      <c r="AV37" s="67"/>
      <c r="AW37" s="67">
        <v>243.5</v>
      </c>
      <c r="AX37" s="67">
        <v>191.4</v>
      </c>
      <c r="AY37" s="67">
        <v>96.5</v>
      </c>
      <c r="AZ37" s="67">
        <v>0.3</v>
      </c>
      <c r="BA37" s="67">
        <v>0.93</v>
      </c>
      <c r="BB37" s="67">
        <v>12.5</v>
      </c>
      <c r="BC37" s="67"/>
      <c r="BD37" s="67">
        <v>14.3</v>
      </c>
      <c r="BE37" s="67">
        <v>1.1000000000000001</v>
      </c>
      <c r="BF37" s="67">
        <v>9.9</v>
      </c>
      <c r="BG37" s="67">
        <v>130.30000000000001</v>
      </c>
      <c r="BH37" s="67">
        <v>122.2</v>
      </c>
      <c r="BI37" s="67">
        <v>0.6</v>
      </c>
      <c r="BJ37" s="67">
        <v>96.2</v>
      </c>
      <c r="BK37" s="67">
        <v>132.30000000000001</v>
      </c>
      <c r="BL37" s="67"/>
      <c r="BM37" s="67">
        <v>18</v>
      </c>
      <c r="BN37" s="67">
        <v>30.8</v>
      </c>
      <c r="BO37" s="67">
        <v>82.4</v>
      </c>
      <c r="BP37" s="67">
        <v>4.8</v>
      </c>
      <c r="BQ37" s="67">
        <v>2.6</v>
      </c>
      <c r="BR37" s="67">
        <v>2.2000000000000002</v>
      </c>
      <c r="BS37" s="67">
        <v>1.2</v>
      </c>
      <c r="BT37" s="67">
        <v>12.6</v>
      </c>
      <c r="BU37" s="67">
        <v>1.1000000000000001</v>
      </c>
      <c r="BV37" s="67">
        <v>19.600000000000001</v>
      </c>
      <c r="BW37" s="67">
        <v>7.6</v>
      </c>
      <c r="BX37" s="67">
        <v>10</v>
      </c>
      <c r="BY37" s="67">
        <v>16.399999999999999</v>
      </c>
      <c r="BZ37" s="67">
        <v>5</v>
      </c>
      <c r="CA37" s="68">
        <v>2071.86</v>
      </c>
    </row>
    <row r="38" spans="1:79" x14ac:dyDescent="0.25">
      <c r="A38" s="1"/>
      <c r="B38" s="54" t="s">
        <v>896</v>
      </c>
      <c r="C38" s="67">
        <v>15.4</v>
      </c>
      <c r="D38" s="67">
        <v>9.1999999999999993</v>
      </c>
      <c r="E38" s="67">
        <v>8.16</v>
      </c>
      <c r="F38" s="67">
        <v>6.48</v>
      </c>
      <c r="G38" s="67">
        <v>12.1</v>
      </c>
      <c r="H38" s="67">
        <v>1.2</v>
      </c>
      <c r="I38" s="67"/>
      <c r="J38" s="67">
        <v>8.4</v>
      </c>
      <c r="K38" s="67">
        <v>12.71</v>
      </c>
      <c r="L38" s="67">
        <v>3.7</v>
      </c>
      <c r="M38" s="67">
        <v>0.3</v>
      </c>
      <c r="N38" s="67">
        <v>0.8</v>
      </c>
      <c r="O38" s="67">
        <v>5.3</v>
      </c>
      <c r="P38" s="67"/>
      <c r="Q38" s="67">
        <v>3.4</v>
      </c>
      <c r="R38" s="67">
        <v>5.4</v>
      </c>
      <c r="S38" s="67">
        <v>2.7</v>
      </c>
      <c r="T38" s="67">
        <v>2</v>
      </c>
      <c r="U38" s="67">
        <v>4.4000000000000004</v>
      </c>
      <c r="V38" s="67">
        <v>20.399999999999999</v>
      </c>
      <c r="W38" s="67"/>
      <c r="X38" s="67">
        <v>3.3</v>
      </c>
      <c r="Y38" s="67">
        <v>81</v>
      </c>
      <c r="Z38" s="67">
        <v>30.3</v>
      </c>
      <c r="AA38" s="67">
        <v>106.9</v>
      </c>
      <c r="AB38" s="67"/>
      <c r="AC38" s="67"/>
      <c r="AD38" s="67">
        <v>29.8</v>
      </c>
      <c r="AE38" s="67">
        <v>220.3</v>
      </c>
      <c r="AF38" s="67">
        <v>33.799999999999997</v>
      </c>
      <c r="AG38" s="67">
        <v>1.9</v>
      </c>
      <c r="AH38" s="67"/>
      <c r="AI38" s="67">
        <v>9.4</v>
      </c>
      <c r="AJ38" s="67">
        <v>2</v>
      </c>
      <c r="AK38" s="67">
        <v>8</v>
      </c>
      <c r="AL38" s="67">
        <v>8.5</v>
      </c>
      <c r="AM38" s="67">
        <v>9</v>
      </c>
      <c r="AN38" s="67">
        <v>7.2</v>
      </c>
      <c r="AO38" s="67">
        <v>77.5</v>
      </c>
      <c r="AP38" s="67">
        <v>17.3</v>
      </c>
      <c r="AQ38" s="67">
        <v>15</v>
      </c>
      <c r="AR38" s="67"/>
      <c r="AS38" s="67">
        <v>2.4</v>
      </c>
      <c r="AT38" s="67">
        <v>14.9</v>
      </c>
      <c r="AU38" s="67"/>
      <c r="AV38" s="67"/>
      <c r="AW38" s="67">
        <v>236.7</v>
      </c>
      <c r="AX38" s="67">
        <v>187.1</v>
      </c>
      <c r="AY38" s="67">
        <v>94.5</v>
      </c>
      <c r="AZ38" s="67">
        <v>0.3</v>
      </c>
      <c r="BA38" s="67">
        <v>0.55000000000000004</v>
      </c>
      <c r="BB38" s="67">
        <v>10.3</v>
      </c>
      <c r="BC38" s="67"/>
      <c r="BD38" s="67">
        <v>14.1</v>
      </c>
      <c r="BE38" s="67">
        <v>1.1000000000000001</v>
      </c>
      <c r="BF38" s="67">
        <v>9.9</v>
      </c>
      <c r="BG38" s="67">
        <v>127.9</v>
      </c>
      <c r="BH38" s="67">
        <v>121.9</v>
      </c>
      <c r="BI38" s="67">
        <v>0.6</v>
      </c>
      <c r="BJ38" s="67">
        <v>93.2</v>
      </c>
      <c r="BK38" s="67">
        <v>129.9</v>
      </c>
      <c r="BL38" s="67"/>
      <c r="BM38" s="67">
        <v>17.600000000000001</v>
      </c>
      <c r="BN38" s="67">
        <v>30.8</v>
      </c>
      <c r="BO38" s="67">
        <v>82.3</v>
      </c>
      <c r="BP38" s="67">
        <v>4.8</v>
      </c>
      <c r="BQ38" s="67">
        <v>2.6</v>
      </c>
      <c r="BR38" s="67">
        <v>2.2000000000000002</v>
      </c>
      <c r="BS38" s="67">
        <v>1.2</v>
      </c>
      <c r="BT38" s="67">
        <v>10.3</v>
      </c>
      <c r="BU38" s="67">
        <v>1.1000000000000001</v>
      </c>
      <c r="BV38" s="67">
        <v>19.399999999999999</v>
      </c>
      <c r="BW38" s="67">
        <v>7.6</v>
      </c>
      <c r="BX38" s="67">
        <v>10</v>
      </c>
      <c r="BY38" s="67">
        <v>15.7</v>
      </c>
      <c r="BZ38" s="67">
        <v>4.5</v>
      </c>
      <c r="CA38" s="68">
        <v>2038.7</v>
      </c>
    </row>
    <row r="39" spans="1:79" x14ac:dyDescent="0.25">
      <c r="A39" s="1"/>
      <c r="B39" s="56" t="s">
        <v>897</v>
      </c>
      <c r="C39" s="69">
        <v>15.4</v>
      </c>
      <c r="D39" s="69">
        <v>9.1999999999999993</v>
      </c>
      <c r="E39" s="69">
        <v>6.86</v>
      </c>
      <c r="F39" s="69">
        <v>6.48</v>
      </c>
      <c r="G39" s="69">
        <v>12.1</v>
      </c>
      <c r="H39" s="69">
        <v>1.2</v>
      </c>
      <c r="I39" s="69"/>
      <c r="J39" s="69">
        <v>10.4</v>
      </c>
      <c r="K39" s="69">
        <v>11.56</v>
      </c>
      <c r="L39" s="69">
        <v>3.9</v>
      </c>
      <c r="M39" s="69">
        <v>0.2</v>
      </c>
      <c r="N39" s="69">
        <v>0.7</v>
      </c>
      <c r="O39" s="69">
        <v>5.4</v>
      </c>
      <c r="P39" s="69"/>
      <c r="Q39" s="69">
        <v>3.5</v>
      </c>
      <c r="R39" s="69">
        <v>5.4</v>
      </c>
      <c r="S39" s="69">
        <v>2.7</v>
      </c>
      <c r="T39" s="69">
        <v>1.8</v>
      </c>
      <c r="U39" s="69">
        <v>4.4000000000000004</v>
      </c>
      <c r="V39" s="69">
        <v>21.1</v>
      </c>
      <c r="W39" s="69"/>
      <c r="X39" s="69">
        <v>3.3</v>
      </c>
      <c r="Y39" s="69">
        <v>81.2</v>
      </c>
      <c r="Z39" s="69">
        <v>30.3</v>
      </c>
      <c r="AA39" s="69">
        <v>106.6</v>
      </c>
      <c r="AB39" s="69"/>
      <c r="AC39" s="69"/>
      <c r="AD39" s="69">
        <v>29.8</v>
      </c>
      <c r="AE39" s="69">
        <v>217.6</v>
      </c>
      <c r="AF39" s="69">
        <v>29.9</v>
      </c>
      <c r="AG39" s="69">
        <v>1.9</v>
      </c>
      <c r="AH39" s="69"/>
      <c r="AI39" s="69">
        <v>10</v>
      </c>
      <c r="AJ39" s="69">
        <v>2</v>
      </c>
      <c r="AK39" s="69">
        <v>8</v>
      </c>
      <c r="AL39" s="69">
        <v>8.5</v>
      </c>
      <c r="AM39" s="69">
        <v>8.5</v>
      </c>
      <c r="AN39" s="69">
        <v>7.4</v>
      </c>
      <c r="AO39" s="69">
        <v>68.599999999999994</v>
      </c>
      <c r="AP39" s="69">
        <v>18.100000000000001</v>
      </c>
      <c r="AQ39" s="69">
        <v>14.7</v>
      </c>
      <c r="AR39" s="69"/>
      <c r="AS39" s="69">
        <v>2.4</v>
      </c>
      <c r="AT39" s="69">
        <v>14.9</v>
      </c>
      <c r="AU39" s="69"/>
      <c r="AV39" s="69"/>
      <c r="AW39" s="69">
        <v>226.2</v>
      </c>
      <c r="AX39" s="69">
        <v>179</v>
      </c>
      <c r="AY39" s="69">
        <v>90.2</v>
      </c>
      <c r="AZ39" s="69">
        <v>0.2</v>
      </c>
      <c r="BA39" s="69">
        <v>0.34</v>
      </c>
      <c r="BB39" s="69">
        <v>7.8</v>
      </c>
      <c r="BC39" s="69"/>
      <c r="BD39" s="69">
        <v>13.4</v>
      </c>
      <c r="BE39" s="69">
        <v>1.1000000000000001</v>
      </c>
      <c r="BF39" s="69">
        <v>9.9</v>
      </c>
      <c r="BG39" s="69">
        <v>126.9</v>
      </c>
      <c r="BH39" s="69">
        <v>122.5</v>
      </c>
      <c r="BI39" s="69">
        <v>0.6</v>
      </c>
      <c r="BJ39" s="69">
        <v>88.2</v>
      </c>
      <c r="BK39" s="69">
        <v>114.2</v>
      </c>
      <c r="BL39" s="69"/>
      <c r="BM39" s="69">
        <v>16.7</v>
      </c>
      <c r="BN39" s="69">
        <v>30.8</v>
      </c>
      <c r="BO39" s="69">
        <v>82</v>
      </c>
      <c r="BP39" s="69">
        <v>4.8</v>
      </c>
      <c r="BQ39" s="69">
        <v>2.6</v>
      </c>
      <c r="BR39" s="69">
        <v>2.2000000000000002</v>
      </c>
      <c r="BS39" s="69">
        <v>1.2</v>
      </c>
      <c r="BT39" s="69">
        <v>7.8</v>
      </c>
      <c r="BU39" s="69">
        <v>1.1000000000000001</v>
      </c>
      <c r="BV39" s="69">
        <v>19.2</v>
      </c>
      <c r="BW39" s="69">
        <v>7.6</v>
      </c>
      <c r="BX39" s="69">
        <v>10</v>
      </c>
      <c r="BY39" s="69">
        <v>14.2</v>
      </c>
      <c r="BZ39" s="69">
        <v>5.5</v>
      </c>
      <c r="CA39" s="70">
        <v>1972.24</v>
      </c>
    </row>
    <row r="40" spans="1:79" x14ac:dyDescent="0.25">
      <c r="A40" s="1"/>
      <c r="B40" s="50" t="s">
        <v>898</v>
      </c>
      <c r="C40" s="65">
        <v>14.7</v>
      </c>
      <c r="D40" s="65">
        <v>9.1999999999999993</v>
      </c>
      <c r="E40" s="65">
        <v>7.45</v>
      </c>
      <c r="F40" s="65">
        <v>6.47</v>
      </c>
      <c r="G40" s="65">
        <v>14.7</v>
      </c>
      <c r="H40" s="65">
        <v>1.3</v>
      </c>
      <c r="I40" s="65"/>
      <c r="J40" s="65">
        <v>11.6</v>
      </c>
      <c r="K40" s="65">
        <v>11.51</v>
      </c>
      <c r="L40" s="65">
        <v>3.9</v>
      </c>
      <c r="M40" s="65">
        <v>0.1</v>
      </c>
      <c r="N40" s="65">
        <v>0.5</v>
      </c>
      <c r="O40" s="65">
        <v>5.4</v>
      </c>
      <c r="P40" s="65"/>
      <c r="Q40" s="65">
        <v>3.2</v>
      </c>
      <c r="R40" s="65">
        <v>5</v>
      </c>
      <c r="S40" s="65">
        <v>2.6</v>
      </c>
      <c r="T40" s="65">
        <v>1.9</v>
      </c>
      <c r="U40" s="65">
        <v>4.5</v>
      </c>
      <c r="V40" s="65">
        <v>20.7</v>
      </c>
      <c r="W40" s="65"/>
      <c r="X40" s="65">
        <v>3.2</v>
      </c>
      <c r="Y40" s="65">
        <v>78.3</v>
      </c>
      <c r="Z40" s="65">
        <v>30.3</v>
      </c>
      <c r="AA40" s="65">
        <v>105.9</v>
      </c>
      <c r="AB40" s="65"/>
      <c r="AC40" s="65"/>
      <c r="AD40" s="65">
        <v>33.9</v>
      </c>
      <c r="AE40" s="65">
        <v>231.6</v>
      </c>
      <c r="AF40" s="65">
        <v>19.899999999999999</v>
      </c>
      <c r="AG40" s="65">
        <v>1</v>
      </c>
      <c r="AH40" s="65"/>
      <c r="AI40" s="65">
        <v>9.8000000000000007</v>
      </c>
      <c r="AJ40" s="65">
        <v>2</v>
      </c>
      <c r="AK40" s="65"/>
      <c r="AL40" s="65">
        <v>2</v>
      </c>
      <c r="AM40" s="65">
        <v>8.5</v>
      </c>
      <c r="AN40" s="65">
        <v>7.4</v>
      </c>
      <c r="AO40" s="65">
        <v>40.4</v>
      </c>
      <c r="AP40" s="65">
        <v>16.899999999999999</v>
      </c>
      <c r="AQ40" s="65">
        <v>14.1</v>
      </c>
      <c r="AR40" s="65"/>
      <c r="AS40" s="65">
        <v>2.4</v>
      </c>
      <c r="AT40" s="65">
        <v>15.1</v>
      </c>
      <c r="AU40" s="65"/>
      <c r="AV40" s="65"/>
      <c r="AW40" s="65">
        <v>167.4</v>
      </c>
      <c r="AX40" s="65">
        <v>114.3</v>
      </c>
      <c r="AY40" s="65">
        <v>62.3</v>
      </c>
      <c r="AZ40" s="65">
        <v>0.2</v>
      </c>
      <c r="BA40" s="65">
        <v>0.61</v>
      </c>
      <c r="BB40" s="65">
        <v>5.0999999999999996</v>
      </c>
      <c r="BC40" s="65"/>
      <c r="BD40" s="65">
        <v>11.3</v>
      </c>
      <c r="BE40" s="65">
        <v>1.1000000000000001</v>
      </c>
      <c r="BF40" s="65">
        <v>9.9</v>
      </c>
      <c r="BG40" s="65">
        <v>134.4</v>
      </c>
      <c r="BH40" s="65">
        <v>122.7</v>
      </c>
      <c r="BI40" s="65">
        <v>0.6</v>
      </c>
      <c r="BJ40" s="65">
        <v>54.3</v>
      </c>
      <c r="BK40" s="65">
        <v>71.099999999999994</v>
      </c>
      <c r="BL40" s="65"/>
      <c r="BM40" s="65">
        <v>14.2</v>
      </c>
      <c r="BN40" s="65">
        <v>30.8</v>
      </c>
      <c r="BO40" s="65">
        <v>81.2</v>
      </c>
      <c r="BP40" s="65">
        <v>4.8</v>
      </c>
      <c r="BQ40" s="65">
        <v>2.6</v>
      </c>
      <c r="BR40" s="65">
        <v>2.2000000000000002</v>
      </c>
      <c r="BS40" s="65">
        <v>1.2</v>
      </c>
      <c r="BT40" s="65">
        <v>5.0999999999999996</v>
      </c>
      <c r="BU40" s="65">
        <v>1.1000000000000001</v>
      </c>
      <c r="BV40" s="65">
        <v>19.399999999999999</v>
      </c>
      <c r="BW40" s="65">
        <v>7.6</v>
      </c>
      <c r="BX40" s="65">
        <v>10</v>
      </c>
      <c r="BY40" s="65">
        <v>6.8</v>
      </c>
      <c r="BZ40" s="65">
        <v>5.6</v>
      </c>
      <c r="CA40" s="66">
        <v>1695.34</v>
      </c>
    </row>
    <row r="41" spans="1:79" x14ac:dyDescent="0.25">
      <c r="A41" s="1"/>
      <c r="B41" s="54" t="s">
        <v>899</v>
      </c>
      <c r="C41" s="67">
        <v>15.6</v>
      </c>
      <c r="D41" s="67">
        <v>9.1999999999999993</v>
      </c>
      <c r="E41" s="67">
        <v>6.99</v>
      </c>
      <c r="F41" s="67">
        <v>6.48</v>
      </c>
      <c r="G41" s="67">
        <v>19.3</v>
      </c>
      <c r="H41" s="67">
        <v>1.3</v>
      </c>
      <c r="I41" s="67"/>
      <c r="J41" s="67">
        <v>9.3000000000000007</v>
      </c>
      <c r="K41" s="67">
        <v>14.24</v>
      </c>
      <c r="L41" s="67">
        <v>3.9</v>
      </c>
      <c r="M41" s="67">
        <v>0.1</v>
      </c>
      <c r="N41" s="67">
        <v>0.1</v>
      </c>
      <c r="O41" s="67">
        <v>5.4</v>
      </c>
      <c r="P41" s="67"/>
      <c r="Q41" s="67">
        <v>3.2</v>
      </c>
      <c r="R41" s="67">
        <v>5</v>
      </c>
      <c r="S41" s="67">
        <v>2.6</v>
      </c>
      <c r="T41" s="67">
        <v>1.9</v>
      </c>
      <c r="U41" s="67">
        <v>4.5</v>
      </c>
      <c r="V41" s="67">
        <v>20.8</v>
      </c>
      <c r="W41" s="67"/>
      <c r="X41" s="67"/>
      <c r="Y41" s="67">
        <v>75.900000000000006</v>
      </c>
      <c r="Z41" s="67">
        <v>30.3</v>
      </c>
      <c r="AA41" s="67">
        <v>106.1</v>
      </c>
      <c r="AB41" s="67"/>
      <c r="AC41" s="67"/>
      <c r="AD41" s="67">
        <v>30.6</v>
      </c>
      <c r="AE41" s="67">
        <v>219.7</v>
      </c>
      <c r="AF41" s="67">
        <v>8.4</v>
      </c>
      <c r="AG41" s="67">
        <v>0.5</v>
      </c>
      <c r="AH41" s="67"/>
      <c r="AI41" s="67">
        <v>9.1999999999999993</v>
      </c>
      <c r="AJ41" s="67">
        <v>2.1</v>
      </c>
      <c r="AK41" s="67">
        <v>8</v>
      </c>
      <c r="AL41" s="67">
        <v>2</v>
      </c>
      <c r="AM41" s="67">
        <v>2</v>
      </c>
      <c r="AN41" s="67">
        <v>7.1</v>
      </c>
      <c r="AO41" s="67">
        <v>15.4</v>
      </c>
      <c r="AP41" s="67">
        <v>17.2</v>
      </c>
      <c r="AQ41" s="67">
        <v>14.3</v>
      </c>
      <c r="AR41" s="67"/>
      <c r="AS41" s="67">
        <v>2.4</v>
      </c>
      <c r="AT41" s="67">
        <v>15.2</v>
      </c>
      <c r="AU41" s="67"/>
      <c r="AV41" s="67"/>
      <c r="AW41" s="67">
        <v>70.7</v>
      </c>
      <c r="AX41" s="67">
        <v>52.2</v>
      </c>
      <c r="AY41" s="67">
        <v>27.1</v>
      </c>
      <c r="AZ41" s="67">
        <v>0.1</v>
      </c>
      <c r="BA41" s="67">
        <v>0.78</v>
      </c>
      <c r="BB41" s="67">
        <v>2.2999999999999998</v>
      </c>
      <c r="BC41" s="67"/>
      <c r="BD41" s="67">
        <v>5</v>
      </c>
      <c r="BE41" s="67">
        <v>1.1000000000000001</v>
      </c>
      <c r="BF41" s="67">
        <v>9.9</v>
      </c>
      <c r="BG41" s="67">
        <v>138.4</v>
      </c>
      <c r="BH41" s="67">
        <v>122.4</v>
      </c>
      <c r="BI41" s="67">
        <v>0.6</v>
      </c>
      <c r="BJ41" s="67">
        <v>23.5</v>
      </c>
      <c r="BK41" s="67">
        <v>26.7</v>
      </c>
      <c r="BL41" s="67"/>
      <c r="BM41" s="67">
        <v>6.7</v>
      </c>
      <c r="BN41" s="67">
        <v>30.8</v>
      </c>
      <c r="BO41" s="67">
        <v>81</v>
      </c>
      <c r="BP41" s="67">
        <v>4.8</v>
      </c>
      <c r="BQ41" s="67">
        <v>2.6</v>
      </c>
      <c r="BR41" s="67">
        <v>2.2000000000000002</v>
      </c>
      <c r="BS41" s="67">
        <v>1.2</v>
      </c>
      <c r="BT41" s="67">
        <v>2.2999999999999998</v>
      </c>
      <c r="BU41" s="67">
        <v>1.1000000000000001</v>
      </c>
      <c r="BV41" s="67">
        <v>19.399999999999999</v>
      </c>
      <c r="BW41" s="67">
        <v>7.6</v>
      </c>
      <c r="BX41" s="67">
        <v>10</v>
      </c>
      <c r="BY41" s="67">
        <v>0.3</v>
      </c>
      <c r="BZ41" s="67">
        <v>4.7</v>
      </c>
      <c r="CA41" s="68">
        <v>1351.79</v>
      </c>
    </row>
    <row r="42" spans="1:79" x14ac:dyDescent="0.25">
      <c r="A42" s="1"/>
      <c r="B42" s="54" t="s">
        <v>900</v>
      </c>
      <c r="C42" s="67">
        <v>16</v>
      </c>
      <c r="D42" s="67">
        <v>9.1999999999999993</v>
      </c>
      <c r="E42" s="67">
        <v>7.63</v>
      </c>
      <c r="F42" s="67">
        <v>10.83</v>
      </c>
      <c r="G42" s="67">
        <v>19.3</v>
      </c>
      <c r="H42" s="67">
        <v>1.4</v>
      </c>
      <c r="I42" s="67"/>
      <c r="J42" s="67">
        <v>9.5</v>
      </c>
      <c r="K42" s="67">
        <v>12.13</v>
      </c>
      <c r="L42" s="67">
        <v>3.9</v>
      </c>
      <c r="M42" s="67"/>
      <c r="N42" s="67"/>
      <c r="O42" s="67">
        <v>4.5999999999999996</v>
      </c>
      <c r="P42" s="67"/>
      <c r="Q42" s="67">
        <v>3.2</v>
      </c>
      <c r="R42" s="67">
        <v>5.0999999999999996</v>
      </c>
      <c r="S42" s="67">
        <v>2.6</v>
      </c>
      <c r="T42" s="67">
        <v>1.9</v>
      </c>
      <c r="U42" s="67">
        <v>4.4000000000000004</v>
      </c>
      <c r="V42" s="67">
        <v>20.9</v>
      </c>
      <c r="W42" s="67">
        <v>3.3</v>
      </c>
      <c r="X42" s="67"/>
      <c r="Y42" s="67">
        <v>77.900000000000006</v>
      </c>
      <c r="Z42" s="67">
        <v>30.3</v>
      </c>
      <c r="AA42" s="67">
        <v>102.8</v>
      </c>
      <c r="AB42" s="67"/>
      <c r="AC42" s="67"/>
      <c r="AD42" s="67">
        <v>33.299999999999997</v>
      </c>
      <c r="AE42" s="67">
        <v>224.8</v>
      </c>
      <c r="AF42" s="67">
        <v>0.4</v>
      </c>
      <c r="AG42" s="67"/>
      <c r="AH42" s="67"/>
      <c r="AI42" s="67">
        <v>9.1999999999999993</v>
      </c>
      <c r="AJ42" s="67">
        <v>2.1</v>
      </c>
      <c r="AK42" s="67">
        <v>8</v>
      </c>
      <c r="AL42" s="67">
        <v>8</v>
      </c>
      <c r="AM42" s="67">
        <v>2</v>
      </c>
      <c r="AN42" s="67">
        <v>6.5</v>
      </c>
      <c r="AO42" s="67">
        <v>1.1000000000000001</v>
      </c>
      <c r="AP42" s="67">
        <v>17.399999999999999</v>
      </c>
      <c r="AQ42" s="67">
        <v>15.6</v>
      </c>
      <c r="AR42" s="67"/>
      <c r="AS42" s="67">
        <v>2.4</v>
      </c>
      <c r="AT42" s="67">
        <v>15.6</v>
      </c>
      <c r="AU42" s="67"/>
      <c r="AV42" s="67"/>
      <c r="AW42" s="67">
        <v>6</v>
      </c>
      <c r="AX42" s="67">
        <v>3</v>
      </c>
      <c r="AY42" s="67">
        <v>1.4</v>
      </c>
      <c r="AZ42" s="67">
        <v>0.1</v>
      </c>
      <c r="BA42" s="67">
        <v>0.73</v>
      </c>
      <c r="BB42" s="67">
        <v>0.2</v>
      </c>
      <c r="BC42" s="67"/>
      <c r="BD42" s="67">
        <v>0.4</v>
      </c>
      <c r="BE42" s="67">
        <v>1.1000000000000001</v>
      </c>
      <c r="BF42" s="67">
        <v>9.9</v>
      </c>
      <c r="BG42" s="67">
        <v>128.1</v>
      </c>
      <c r="BH42" s="67">
        <v>122</v>
      </c>
      <c r="BI42" s="67">
        <v>0.6</v>
      </c>
      <c r="BJ42" s="67">
        <v>1.5</v>
      </c>
      <c r="BK42" s="67">
        <v>1.2</v>
      </c>
      <c r="BL42" s="67"/>
      <c r="BM42" s="67">
        <v>0.7</v>
      </c>
      <c r="BN42" s="67">
        <v>30.8</v>
      </c>
      <c r="BO42" s="67">
        <v>80.5</v>
      </c>
      <c r="BP42" s="67">
        <v>4.8</v>
      </c>
      <c r="BQ42" s="67">
        <v>2.7</v>
      </c>
      <c r="BR42" s="67">
        <v>2.2000000000000002</v>
      </c>
      <c r="BS42" s="67">
        <v>1.2</v>
      </c>
      <c r="BT42" s="67">
        <v>0.1</v>
      </c>
      <c r="BU42" s="67">
        <v>1.1000000000000001</v>
      </c>
      <c r="BV42" s="67">
        <v>19.2</v>
      </c>
      <c r="BW42" s="67">
        <v>7.6</v>
      </c>
      <c r="BX42" s="67">
        <v>10</v>
      </c>
      <c r="BY42" s="67"/>
      <c r="BZ42" s="67">
        <v>4.7</v>
      </c>
      <c r="CA42" s="68">
        <v>1135.1199999999999</v>
      </c>
    </row>
    <row r="43" spans="1:79" x14ac:dyDescent="0.25">
      <c r="A43" s="1"/>
      <c r="B43" s="54" t="s">
        <v>901</v>
      </c>
      <c r="C43" s="67">
        <v>15.4</v>
      </c>
      <c r="D43" s="67">
        <v>9.1999999999999993</v>
      </c>
      <c r="E43" s="67">
        <v>8.56</v>
      </c>
      <c r="F43" s="67">
        <v>10.87</v>
      </c>
      <c r="G43" s="67">
        <v>19.3</v>
      </c>
      <c r="H43" s="67">
        <v>1.5</v>
      </c>
      <c r="I43" s="67"/>
      <c r="J43" s="67">
        <v>9.8000000000000007</v>
      </c>
      <c r="K43" s="67">
        <v>10.48</v>
      </c>
      <c r="L43" s="67">
        <v>3.7</v>
      </c>
      <c r="M43" s="67"/>
      <c r="N43" s="67"/>
      <c r="O43" s="67">
        <v>4.5</v>
      </c>
      <c r="P43" s="67"/>
      <c r="Q43" s="67">
        <v>3.4</v>
      </c>
      <c r="R43" s="67">
        <v>5.0999999999999996</v>
      </c>
      <c r="S43" s="67">
        <v>2.8</v>
      </c>
      <c r="T43" s="67">
        <v>1.9</v>
      </c>
      <c r="U43" s="67">
        <v>4.5</v>
      </c>
      <c r="V43" s="67">
        <v>20.8</v>
      </c>
      <c r="W43" s="67">
        <v>3.3</v>
      </c>
      <c r="X43" s="67">
        <v>3.2</v>
      </c>
      <c r="Y43" s="67">
        <v>78.099999999999994</v>
      </c>
      <c r="Z43" s="67">
        <v>30.3</v>
      </c>
      <c r="AA43" s="67">
        <v>107.3</v>
      </c>
      <c r="AB43" s="67"/>
      <c r="AC43" s="67"/>
      <c r="AD43" s="67">
        <v>32.700000000000003</v>
      </c>
      <c r="AE43" s="67">
        <v>223.1</v>
      </c>
      <c r="AF43" s="67"/>
      <c r="AG43" s="67"/>
      <c r="AH43" s="67"/>
      <c r="AI43" s="67">
        <v>9.1999999999999993</v>
      </c>
      <c r="AJ43" s="67">
        <v>2</v>
      </c>
      <c r="AK43" s="67">
        <v>8</v>
      </c>
      <c r="AL43" s="67">
        <v>8.5</v>
      </c>
      <c r="AM43" s="67">
        <v>5</v>
      </c>
      <c r="AN43" s="67">
        <v>6.5</v>
      </c>
      <c r="AO43" s="67"/>
      <c r="AP43" s="67">
        <v>18.100000000000001</v>
      </c>
      <c r="AQ43" s="67">
        <v>15.6</v>
      </c>
      <c r="AR43" s="67"/>
      <c r="AS43" s="67">
        <v>2.4</v>
      </c>
      <c r="AT43" s="67">
        <v>15.7</v>
      </c>
      <c r="AU43" s="67"/>
      <c r="AV43" s="67"/>
      <c r="AW43" s="67"/>
      <c r="AX43" s="67"/>
      <c r="AY43" s="67"/>
      <c r="AZ43" s="67"/>
      <c r="BA43" s="67">
        <v>0.77</v>
      </c>
      <c r="BB43" s="67"/>
      <c r="BC43" s="67"/>
      <c r="BD43" s="67"/>
      <c r="BE43" s="67">
        <v>1.1000000000000001</v>
      </c>
      <c r="BF43" s="67">
        <v>9.9</v>
      </c>
      <c r="BG43" s="67">
        <v>125</v>
      </c>
      <c r="BH43" s="67">
        <v>122</v>
      </c>
      <c r="BI43" s="67">
        <v>0.6</v>
      </c>
      <c r="BJ43" s="67"/>
      <c r="BK43" s="67"/>
      <c r="BL43" s="67"/>
      <c r="BM43" s="67"/>
      <c r="BN43" s="67">
        <v>30.7</v>
      </c>
      <c r="BO43" s="67">
        <v>80.7</v>
      </c>
      <c r="BP43" s="67">
        <v>4.8</v>
      </c>
      <c r="BQ43" s="67">
        <v>2.8</v>
      </c>
      <c r="BR43" s="67">
        <v>2.2000000000000002</v>
      </c>
      <c r="BS43" s="67">
        <v>1.2</v>
      </c>
      <c r="BT43" s="67"/>
      <c r="BU43" s="67">
        <v>1</v>
      </c>
      <c r="BV43" s="67">
        <v>19</v>
      </c>
      <c r="BW43" s="67">
        <v>7.6</v>
      </c>
      <c r="BX43" s="67">
        <v>10</v>
      </c>
      <c r="BY43" s="67"/>
      <c r="BZ43" s="67">
        <v>4.9000000000000004</v>
      </c>
      <c r="CA43" s="68">
        <v>1125.08</v>
      </c>
    </row>
    <row r="44" spans="1:79" x14ac:dyDescent="0.25">
      <c r="A44" s="1"/>
      <c r="B44" s="54" t="s">
        <v>902</v>
      </c>
      <c r="C44" s="67">
        <v>15</v>
      </c>
      <c r="D44" s="67">
        <v>9.1999999999999993</v>
      </c>
      <c r="E44" s="67">
        <v>8.24</v>
      </c>
      <c r="F44" s="67">
        <v>10.87</v>
      </c>
      <c r="G44" s="67">
        <v>19.3</v>
      </c>
      <c r="H44" s="67">
        <v>1.5</v>
      </c>
      <c r="I44" s="67"/>
      <c r="J44" s="67">
        <v>9.1999999999999993</v>
      </c>
      <c r="K44" s="67">
        <v>11.74</v>
      </c>
      <c r="L44" s="67">
        <v>3.7</v>
      </c>
      <c r="M44" s="67"/>
      <c r="N44" s="67"/>
      <c r="O44" s="67">
        <v>4.8</v>
      </c>
      <c r="P44" s="67"/>
      <c r="Q44" s="67">
        <v>3.2</v>
      </c>
      <c r="R44" s="67">
        <v>5</v>
      </c>
      <c r="S44" s="67">
        <v>3</v>
      </c>
      <c r="T44" s="67">
        <v>1.9</v>
      </c>
      <c r="U44" s="67">
        <v>4.7</v>
      </c>
      <c r="V44" s="67">
        <v>20.6</v>
      </c>
      <c r="W44" s="67">
        <v>3.3</v>
      </c>
      <c r="X44" s="67">
        <v>3.1</v>
      </c>
      <c r="Y44" s="67">
        <v>80.400000000000006</v>
      </c>
      <c r="Z44" s="67">
        <v>30.3</v>
      </c>
      <c r="AA44" s="67">
        <v>107.3</v>
      </c>
      <c r="AB44" s="67"/>
      <c r="AC44" s="67"/>
      <c r="AD44" s="67">
        <v>33</v>
      </c>
      <c r="AE44" s="67">
        <v>227.5</v>
      </c>
      <c r="AF44" s="67"/>
      <c r="AG44" s="67"/>
      <c r="AH44" s="67"/>
      <c r="AI44" s="67">
        <v>9.1999999999999993</v>
      </c>
      <c r="AJ44" s="67">
        <v>2</v>
      </c>
      <c r="AK44" s="67"/>
      <c r="AL44" s="67">
        <v>8.5</v>
      </c>
      <c r="AM44" s="67">
        <v>8</v>
      </c>
      <c r="AN44" s="67">
        <v>6.5</v>
      </c>
      <c r="AO44" s="67"/>
      <c r="AP44" s="67">
        <v>17.8</v>
      </c>
      <c r="AQ44" s="67">
        <v>15.6</v>
      </c>
      <c r="AR44" s="67"/>
      <c r="AS44" s="67">
        <v>2.5</v>
      </c>
      <c r="AT44" s="67">
        <v>15.7</v>
      </c>
      <c r="AU44" s="67"/>
      <c r="AV44" s="67"/>
      <c r="AW44" s="67"/>
      <c r="AX44" s="67"/>
      <c r="AY44" s="67"/>
      <c r="AZ44" s="67"/>
      <c r="BA44" s="67">
        <v>0.77</v>
      </c>
      <c r="BB44" s="67"/>
      <c r="BC44" s="67"/>
      <c r="BD44" s="67"/>
      <c r="BE44" s="67">
        <v>1.1000000000000001</v>
      </c>
      <c r="BF44" s="67">
        <v>9.9</v>
      </c>
      <c r="BG44" s="67">
        <v>124.1</v>
      </c>
      <c r="BH44" s="67">
        <v>120.9</v>
      </c>
      <c r="BI44" s="67">
        <v>0.6</v>
      </c>
      <c r="BJ44" s="67"/>
      <c r="BK44" s="67"/>
      <c r="BL44" s="67"/>
      <c r="BM44" s="67"/>
      <c r="BN44" s="67">
        <v>30.8</v>
      </c>
      <c r="BO44" s="67">
        <v>80.900000000000006</v>
      </c>
      <c r="BP44" s="67">
        <v>4.8</v>
      </c>
      <c r="BQ44" s="67">
        <v>2.8</v>
      </c>
      <c r="BR44" s="67">
        <v>2.2000000000000002</v>
      </c>
      <c r="BS44" s="67">
        <v>1.2</v>
      </c>
      <c r="BT44" s="67"/>
      <c r="BU44" s="67">
        <v>1</v>
      </c>
      <c r="BV44" s="67">
        <v>18.899999999999999</v>
      </c>
      <c r="BW44" s="67">
        <v>7.6</v>
      </c>
      <c r="BX44" s="67">
        <v>10</v>
      </c>
      <c r="BY44" s="67"/>
      <c r="BZ44" s="67">
        <v>4.9000000000000004</v>
      </c>
      <c r="CA44" s="68">
        <v>1125.1199999999999</v>
      </c>
    </row>
    <row r="45" spans="1:79" x14ac:dyDescent="0.25">
      <c r="A45" s="1"/>
      <c r="B45" s="54" t="s">
        <v>903</v>
      </c>
      <c r="C45" s="67">
        <v>15.7</v>
      </c>
      <c r="D45" s="67">
        <v>9.1999999999999993</v>
      </c>
      <c r="E45" s="67">
        <v>8.44</v>
      </c>
      <c r="F45" s="67">
        <v>10.88</v>
      </c>
      <c r="G45" s="67">
        <v>19.3</v>
      </c>
      <c r="H45" s="67">
        <v>1.6</v>
      </c>
      <c r="I45" s="67"/>
      <c r="J45" s="67">
        <v>9.3000000000000007</v>
      </c>
      <c r="K45" s="67">
        <v>10.01</v>
      </c>
      <c r="L45" s="67">
        <v>3.7</v>
      </c>
      <c r="M45" s="67"/>
      <c r="N45" s="67"/>
      <c r="O45" s="67">
        <v>4.8</v>
      </c>
      <c r="P45" s="67"/>
      <c r="Q45" s="67">
        <v>3.3</v>
      </c>
      <c r="R45" s="67">
        <v>5.0999999999999996</v>
      </c>
      <c r="S45" s="67">
        <v>3</v>
      </c>
      <c r="T45" s="67">
        <v>1.8</v>
      </c>
      <c r="U45" s="67">
        <v>4.5</v>
      </c>
      <c r="V45" s="67">
        <v>21</v>
      </c>
      <c r="W45" s="67">
        <v>3.3</v>
      </c>
      <c r="X45" s="67">
        <v>3.1</v>
      </c>
      <c r="Y45" s="67">
        <v>80.8</v>
      </c>
      <c r="Z45" s="67">
        <v>30.3</v>
      </c>
      <c r="AA45" s="67">
        <v>105.7</v>
      </c>
      <c r="AB45" s="67"/>
      <c r="AC45" s="67"/>
      <c r="AD45" s="67">
        <v>31.9</v>
      </c>
      <c r="AE45" s="67">
        <v>225.9</v>
      </c>
      <c r="AF45" s="67"/>
      <c r="AG45" s="67"/>
      <c r="AH45" s="67"/>
      <c r="AI45" s="67">
        <v>8.9</v>
      </c>
      <c r="AJ45" s="67">
        <v>2.1</v>
      </c>
      <c r="AK45" s="67"/>
      <c r="AL45" s="67">
        <v>2</v>
      </c>
      <c r="AM45" s="67">
        <v>8</v>
      </c>
      <c r="AN45" s="67">
        <v>6.5</v>
      </c>
      <c r="AO45" s="67"/>
      <c r="AP45" s="67">
        <v>16.100000000000001</v>
      </c>
      <c r="AQ45" s="67">
        <v>15.4</v>
      </c>
      <c r="AR45" s="67"/>
      <c r="AS45" s="67">
        <v>2.5</v>
      </c>
      <c r="AT45" s="67">
        <v>15.8</v>
      </c>
      <c r="AU45" s="67"/>
      <c r="AV45" s="67"/>
      <c r="AW45" s="67"/>
      <c r="AX45" s="67"/>
      <c r="AY45" s="67"/>
      <c r="AZ45" s="67"/>
      <c r="BA45" s="67">
        <v>1.03</v>
      </c>
      <c r="BB45" s="67"/>
      <c r="BC45" s="67"/>
      <c r="BD45" s="67"/>
      <c r="BE45" s="67">
        <v>4.5</v>
      </c>
      <c r="BF45" s="67">
        <v>9.9</v>
      </c>
      <c r="BG45" s="67">
        <v>123.3</v>
      </c>
      <c r="BH45" s="67">
        <v>121</v>
      </c>
      <c r="BI45" s="67">
        <v>0.6</v>
      </c>
      <c r="BJ45" s="67"/>
      <c r="BK45" s="67"/>
      <c r="BL45" s="67"/>
      <c r="BM45" s="67"/>
      <c r="BN45" s="67">
        <v>30.7</v>
      </c>
      <c r="BO45" s="67">
        <v>80</v>
      </c>
      <c r="BP45" s="67">
        <v>4.8</v>
      </c>
      <c r="BQ45" s="67">
        <v>2.8</v>
      </c>
      <c r="BR45" s="67">
        <v>2.2000000000000002</v>
      </c>
      <c r="BS45" s="67">
        <v>1.2</v>
      </c>
      <c r="BT45" s="67"/>
      <c r="BU45" s="67">
        <v>1</v>
      </c>
      <c r="BV45" s="67">
        <v>18.8</v>
      </c>
      <c r="BW45" s="67">
        <v>7.6</v>
      </c>
      <c r="BX45" s="67">
        <v>10</v>
      </c>
      <c r="BY45" s="67"/>
      <c r="BZ45" s="67">
        <v>4.9000000000000004</v>
      </c>
      <c r="CA45" s="68">
        <v>1114.26</v>
      </c>
    </row>
    <row r="46" spans="1:79" x14ac:dyDescent="0.25">
      <c r="A46" s="1"/>
      <c r="B46" s="54" t="s">
        <v>904</v>
      </c>
      <c r="C46" s="67">
        <v>16.2</v>
      </c>
      <c r="D46" s="67">
        <v>9.1999999999999993</v>
      </c>
      <c r="E46" s="67">
        <v>8.91</v>
      </c>
      <c r="F46" s="67">
        <v>11</v>
      </c>
      <c r="G46" s="67">
        <v>19.3</v>
      </c>
      <c r="H46" s="67">
        <v>1.6</v>
      </c>
      <c r="I46" s="67"/>
      <c r="J46" s="67">
        <v>9.8000000000000007</v>
      </c>
      <c r="K46" s="67">
        <v>12.41</v>
      </c>
      <c r="L46" s="67">
        <v>3.7</v>
      </c>
      <c r="M46" s="67"/>
      <c r="N46" s="67"/>
      <c r="O46" s="67">
        <v>4.8</v>
      </c>
      <c r="P46" s="67"/>
      <c r="Q46" s="67">
        <v>3.3</v>
      </c>
      <c r="R46" s="67">
        <v>5.0999999999999996</v>
      </c>
      <c r="S46" s="67">
        <v>3</v>
      </c>
      <c r="T46" s="67">
        <v>1.8</v>
      </c>
      <c r="U46" s="67">
        <v>4.5</v>
      </c>
      <c r="V46" s="67">
        <v>20.8</v>
      </c>
      <c r="W46" s="67">
        <v>3.3</v>
      </c>
      <c r="X46" s="67">
        <v>3.1</v>
      </c>
      <c r="Y46" s="67">
        <v>74.2</v>
      </c>
      <c r="Z46" s="67">
        <v>30.2</v>
      </c>
      <c r="AA46" s="67">
        <v>105.8</v>
      </c>
      <c r="AB46" s="67"/>
      <c r="AC46" s="67"/>
      <c r="AD46" s="67">
        <v>31.1</v>
      </c>
      <c r="AE46" s="67">
        <v>223.5</v>
      </c>
      <c r="AF46" s="67"/>
      <c r="AG46" s="67"/>
      <c r="AH46" s="67"/>
      <c r="AI46" s="67">
        <v>9</v>
      </c>
      <c r="AJ46" s="67">
        <v>2.1</v>
      </c>
      <c r="AK46" s="67"/>
      <c r="AL46" s="67">
        <v>2</v>
      </c>
      <c r="AM46" s="67">
        <v>8</v>
      </c>
      <c r="AN46" s="67">
        <v>6.5</v>
      </c>
      <c r="AO46" s="67"/>
      <c r="AP46" s="67">
        <v>15.7</v>
      </c>
      <c r="AQ46" s="67">
        <v>14.3</v>
      </c>
      <c r="AR46" s="67"/>
      <c r="AS46" s="67">
        <v>2.5</v>
      </c>
      <c r="AT46" s="67">
        <v>15.8</v>
      </c>
      <c r="AU46" s="67"/>
      <c r="AV46" s="67"/>
      <c r="AW46" s="67"/>
      <c r="AX46" s="67"/>
      <c r="AY46" s="67"/>
      <c r="AZ46" s="67"/>
      <c r="BA46" s="67">
        <v>1.01</v>
      </c>
      <c r="BB46" s="67"/>
      <c r="BC46" s="67"/>
      <c r="BD46" s="67"/>
      <c r="BE46" s="67">
        <v>4.2</v>
      </c>
      <c r="BF46" s="67">
        <v>9.9</v>
      </c>
      <c r="BG46" s="67">
        <v>101.4</v>
      </c>
      <c r="BH46" s="67">
        <v>115.9</v>
      </c>
      <c r="BI46" s="67">
        <v>0.6</v>
      </c>
      <c r="BJ46" s="67"/>
      <c r="BK46" s="67"/>
      <c r="BL46" s="67"/>
      <c r="BM46" s="67"/>
      <c r="BN46" s="67">
        <v>30.6</v>
      </c>
      <c r="BO46" s="67">
        <v>80</v>
      </c>
      <c r="BP46" s="67">
        <v>4.8</v>
      </c>
      <c r="BQ46" s="67">
        <v>2.8</v>
      </c>
      <c r="BR46" s="67">
        <v>2.2000000000000002</v>
      </c>
      <c r="BS46" s="67">
        <v>1.2</v>
      </c>
      <c r="BT46" s="67"/>
      <c r="BU46" s="67">
        <v>0.9</v>
      </c>
      <c r="BV46" s="67">
        <v>18.8</v>
      </c>
      <c r="BW46" s="67">
        <v>7.6</v>
      </c>
      <c r="BX46" s="67">
        <v>10</v>
      </c>
      <c r="BY46" s="67"/>
      <c r="BZ46" s="67">
        <v>4.9000000000000004</v>
      </c>
      <c r="CA46" s="68">
        <v>1079.33</v>
      </c>
    </row>
    <row r="47" spans="1:79" x14ac:dyDescent="0.25">
      <c r="A47" s="1"/>
      <c r="B47" s="56" t="s">
        <v>905</v>
      </c>
      <c r="C47" s="69">
        <v>16.2</v>
      </c>
      <c r="D47" s="69">
        <v>9.1999999999999993</v>
      </c>
      <c r="E47" s="69">
        <v>9.58</v>
      </c>
      <c r="F47" s="69">
        <v>11.02</v>
      </c>
      <c r="G47" s="69">
        <v>19.3</v>
      </c>
      <c r="H47" s="69">
        <v>1.6</v>
      </c>
      <c r="I47" s="69"/>
      <c r="J47" s="69">
        <v>9.6999999999999993</v>
      </c>
      <c r="K47" s="69">
        <v>9.7899999999999991</v>
      </c>
      <c r="L47" s="69">
        <v>3.9</v>
      </c>
      <c r="M47" s="69"/>
      <c r="N47" s="69"/>
      <c r="O47" s="69">
        <v>4.8</v>
      </c>
      <c r="P47" s="69"/>
      <c r="Q47" s="69">
        <v>3.4</v>
      </c>
      <c r="R47" s="69">
        <v>5.0999999999999996</v>
      </c>
      <c r="S47" s="69">
        <v>3</v>
      </c>
      <c r="T47" s="69">
        <v>1.8</v>
      </c>
      <c r="U47" s="69">
        <v>4.5</v>
      </c>
      <c r="V47" s="69">
        <v>20.9</v>
      </c>
      <c r="W47" s="69">
        <v>3.3</v>
      </c>
      <c r="X47" s="69"/>
      <c r="Y47" s="69">
        <v>71.3</v>
      </c>
      <c r="Z47" s="69">
        <v>30.1</v>
      </c>
      <c r="AA47" s="69">
        <v>102.4</v>
      </c>
      <c r="AB47" s="69"/>
      <c r="AC47" s="69"/>
      <c r="AD47" s="69">
        <v>32</v>
      </c>
      <c r="AE47" s="69">
        <v>220.7</v>
      </c>
      <c r="AF47" s="69"/>
      <c r="AG47" s="69"/>
      <c r="AH47" s="69"/>
      <c r="AI47" s="69">
        <v>8.6</v>
      </c>
      <c r="AJ47" s="69">
        <v>2.1</v>
      </c>
      <c r="AK47" s="69"/>
      <c r="AL47" s="69">
        <v>2</v>
      </c>
      <c r="AM47" s="69">
        <v>8</v>
      </c>
      <c r="AN47" s="69">
        <v>6</v>
      </c>
      <c r="AO47" s="69"/>
      <c r="AP47" s="69">
        <v>14.4</v>
      </c>
      <c r="AQ47" s="69">
        <v>14</v>
      </c>
      <c r="AR47" s="69"/>
      <c r="AS47" s="69">
        <v>2.5</v>
      </c>
      <c r="AT47" s="69">
        <v>15.8</v>
      </c>
      <c r="AU47" s="69"/>
      <c r="AV47" s="69"/>
      <c r="AW47" s="69"/>
      <c r="AX47" s="69"/>
      <c r="AY47" s="69"/>
      <c r="AZ47" s="69"/>
      <c r="BA47" s="69">
        <v>0.85</v>
      </c>
      <c r="BB47" s="69"/>
      <c r="BC47" s="69"/>
      <c r="BD47" s="69"/>
      <c r="BE47" s="69">
        <v>4.0999999999999996</v>
      </c>
      <c r="BF47" s="69">
        <v>9.9</v>
      </c>
      <c r="BG47" s="69">
        <v>90.4</v>
      </c>
      <c r="BH47" s="69">
        <v>101.3</v>
      </c>
      <c r="BI47" s="69">
        <v>0.6</v>
      </c>
      <c r="BJ47" s="69"/>
      <c r="BK47" s="69"/>
      <c r="BL47" s="69"/>
      <c r="BM47" s="69"/>
      <c r="BN47" s="69">
        <v>30.5</v>
      </c>
      <c r="BO47" s="69">
        <v>79.400000000000006</v>
      </c>
      <c r="BP47" s="69">
        <v>4.8</v>
      </c>
      <c r="BQ47" s="69">
        <v>2.8</v>
      </c>
      <c r="BR47" s="69">
        <v>2.2000000000000002</v>
      </c>
      <c r="BS47" s="69">
        <v>1.2</v>
      </c>
      <c r="BT47" s="69"/>
      <c r="BU47" s="69">
        <v>0.9</v>
      </c>
      <c r="BV47" s="69">
        <v>18.8</v>
      </c>
      <c r="BW47" s="69">
        <v>7.6</v>
      </c>
      <c r="BX47" s="69">
        <v>10</v>
      </c>
      <c r="BY47" s="69"/>
      <c r="BZ47" s="69">
        <v>4.5999999999999996</v>
      </c>
      <c r="CA47" s="70">
        <v>1036.94</v>
      </c>
    </row>
    <row r="48" spans="1:79" x14ac:dyDescent="0.25">
      <c r="A48" s="1"/>
      <c r="B48" s="50" t="s">
        <v>906</v>
      </c>
      <c r="C48" s="65">
        <v>15.8</v>
      </c>
      <c r="D48" s="65">
        <v>7.2</v>
      </c>
      <c r="E48" s="65">
        <v>8.0500000000000007</v>
      </c>
      <c r="F48" s="65">
        <v>10.87</v>
      </c>
      <c r="G48" s="65">
        <v>19.3</v>
      </c>
      <c r="H48" s="65">
        <v>1.6</v>
      </c>
      <c r="I48" s="65"/>
      <c r="J48" s="65">
        <v>9.3000000000000007</v>
      </c>
      <c r="K48" s="65">
        <v>10.11</v>
      </c>
      <c r="L48" s="65">
        <v>3.8</v>
      </c>
      <c r="M48" s="65"/>
      <c r="N48" s="65"/>
      <c r="O48" s="65">
        <v>4.9000000000000004</v>
      </c>
      <c r="P48" s="65"/>
      <c r="Q48" s="65">
        <v>3.3</v>
      </c>
      <c r="R48" s="65">
        <v>5</v>
      </c>
      <c r="S48" s="65">
        <v>3</v>
      </c>
      <c r="T48" s="65">
        <v>1.8</v>
      </c>
      <c r="U48" s="65">
        <v>4.5</v>
      </c>
      <c r="V48" s="65">
        <v>20.8</v>
      </c>
      <c r="W48" s="65">
        <v>3.4</v>
      </c>
      <c r="X48" s="65"/>
      <c r="Y48" s="65">
        <v>68.7</v>
      </c>
      <c r="Z48" s="65">
        <v>29.2</v>
      </c>
      <c r="AA48" s="65">
        <v>102.9</v>
      </c>
      <c r="AB48" s="65"/>
      <c r="AC48" s="65"/>
      <c r="AD48" s="65">
        <v>33</v>
      </c>
      <c r="AE48" s="65">
        <v>223.2</v>
      </c>
      <c r="AF48" s="65"/>
      <c r="AG48" s="65"/>
      <c r="AH48" s="65"/>
      <c r="AI48" s="65">
        <v>9</v>
      </c>
      <c r="AJ48" s="65">
        <v>2.1</v>
      </c>
      <c r="AK48" s="65"/>
      <c r="AL48" s="65">
        <v>9</v>
      </c>
      <c r="AM48" s="65">
        <v>4</v>
      </c>
      <c r="AN48" s="65">
        <v>6</v>
      </c>
      <c r="AO48" s="65"/>
      <c r="AP48" s="65">
        <v>12.6</v>
      </c>
      <c r="AQ48" s="65">
        <v>11.7</v>
      </c>
      <c r="AR48" s="65"/>
      <c r="AS48" s="65">
        <v>2.6</v>
      </c>
      <c r="AT48" s="65">
        <v>15.9</v>
      </c>
      <c r="AU48" s="65"/>
      <c r="AV48" s="65"/>
      <c r="AW48" s="65"/>
      <c r="AX48" s="65"/>
      <c r="AY48" s="65"/>
      <c r="AZ48" s="65"/>
      <c r="BA48" s="65">
        <v>0.85</v>
      </c>
      <c r="BB48" s="65"/>
      <c r="BC48" s="65"/>
      <c r="BD48" s="65"/>
      <c r="BE48" s="65">
        <v>4.0999999999999996</v>
      </c>
      <c r="BF48" s="65">
        <v>9.9</v>
      </c>
      <c r="BG48" s="65">
        <v>95</v>
      </c>
      <c r="BH48" s="65">
        <v>95.5</v>
      </c>
      <c r="BI48" s="65">
        <v>0.6</v>
      </c>
      <c r="BJ48" s="65"/>
      <c r="BK48" s="65"/>
      <c r="BL48" s="65"/>
      <c r="BM48" s="65"/>
      <c r="BN48" s="65">
        <v>30.4</v>
      </c>
      <c r="BO48" s="65">
        <v>79.900000000000006</v>
      </c>
      <c r="BP48" s="65">
        <v>4.8</v>
      </c>
      <c r="BQ48" s="65">
        <v>2.8</v>
      </c>
      <c r="BR48" s="65">
        <v>2.2000000000000002</v>
      </c>
      <c r="BS48" s="65">
        <v>1.2</v>
      </c>
      <c r="BT48" s="65"/>
      <c r="BU48" s="65">
        <v>0.9</v>
      </c>
      <c r="BV48" s="65">
        <v>18.8</v>
      </c>
      <c r="BW48" s="65">
        <v>7.5</v>
      </c>
      <c r="BX48" s="65">
        <v>10</v>
      </c>
      <c r="BY48" s="65"/>
      <c r="BZ48" s="65">
        <v>4.5</v>
      </c>
      <c r="CA48" s="66">
        <v>1031.58</v>
      </c>
    </row>
    <row r="49" spans="1:79" x14ac:dyDescent="0.25">
      <c r="A49" s="1"/>
      <c r="B49" s="54" t="s">
        <v>907</v>
      </c>
      <c r="C49" s="67">
        <v>15.9</v>
      </c>
      <c r="D49" s="67"/>
      <c r="E49" s="67">
        <v>8.85</v>
      </c>
      <c r="F49" s="67">
        <v>11.07</v>
      </c>
      <c r="G49" s="67">
        <v>19.3</v>
      </c>
      <c r="H49" s="67">
        <v>1.6</v>
      </c>
      <c r="I49" s="67"/>
      <c r="J49" s="67">
        <v>9.4</v>
      </c>
      <c r="K49" s="67">
        <v>11.32</v>
      </c>
      <c r="L49" s="67">
        <v>3.8</v>
      </c>
      <c r="M49" s="67"/>
      <c r="N49" s="67"/>
      <c r="O49" s="67">
        <v>5.0999999999999996</v>
      </c>
      <c r="P49" s="67"/>
      <c r="Q49" s="67">
        <v>3.2</v>
      </c>
      <c r="R49" s="67">
        <v>5</v>
      </c>
      <c r="S49" s="67">
        <v>3</v>
      </c>
      <c r="T49" s="67">
        <v>1</v>
      </c>
      <c r="U49" s="67">
        <v>4.5</v>
      </c>
      <c r="V49" s="67">
        <v>21</v>
      </c>
      <c r="W49" s="67">
        <v>3.5</v>
      </c>
      <c r="X49" s="67"/>
      <c r="Y49" s="67">
        <v>63</v>
      </c>
      <c r="Z49" s="67">
        <v>28.5</v>
      </c>
      <c r="AA49" s="67">
        <v>104.2</v>
      </c>
      <c r="AB49" s="67"/>
      <c r="AC49" s="67"/>
      <c r="AD49" s="67">
        <v>28</v>
      </c>
      <c r="AE49" s="67">
        <v>222.5</v>
      </c>
      <c r="AF49" s="67"/>
      <c r="AG49" s="67"/>
      <c r="AH49" s="67"/>
      <c r="AI49" s="67">
        <v>9.3000000000000007</v>
      </c>
      <c r="AJ49" s="67">
        <v>2.2000000000000002</v>
      </c>
      <c r="AK49" s="67"/>
      <c r="AL49" s="67">
        <v>10</v>
      </c>
      <c r="AM49" s="67">
        <v>7</v>
      </c>
      <c r="AN49" s="67">
        <v>6</v>
      </c>
      <c r="AO49" s="67"/>
      <c r="AP49" s="67">
        <v>12.5</v>
      </c>
      <c r="AQ49" s="67">
        <v>11.4</v>
      </c>
      <c r="AR49" s="67"/>
      <c r="AS49" s="67">
        <v>2.6</v>
      </c>
      <c r="AT49" s="67">
        <v>15.9</v>
      </c>
      <c r="AU49" s="67"/>
      <c r="AV49" s="67"/>
      <c r="AW49" s="67"/>
      <c r="AX49" s="67"/>
      <c r="AY49" s="67"/>
      <c r="AZ49" s="67"/>
      <c r="BA49" s="67">
        <v>0.62</v>
      </c>
      <c r="BB49" s="67"/>
      <c r="BC49" s="67"/>
      <c r="BD49" s="67"/>
      <c r="BE49" s="67">
        <v>4.0999999999999996</v>
      </c>
      <c r="BF49" s="67">
        <v>9.9</v>
      </c>
      <c r="BG49" s="67">
        <v>112.1</v>
      </c>
      <c r="BH49" s="67">
        <v>112.6</v>
      </c>
      <c r="BI49" s="67">
        <v>0.6</v>
      </c>
      <c r="BJ49" s="67"/>
      <c r="BK49" s="67"/>
      <c r="BL49" s="67"/>
      <c r="BM49" s="67"/>
      <c r="BN49" s="67">
        <v>30.4</v>
      </c>
      <c r="BO49" s="67">
        <v>79.599999999999994</v>
      </c>
      <c r="BP49" s="67">
        <v>4.8</v>
      </c>
      <c r="BQ49" s="67">
        <v>2.8</v>
      </c>
      <c r="BR49" s="67">
        <v>2.2000000000000002</v>
      </c>
      <c r="BS49" s="67">
        <v>1.2</v>
      </c>
      <c r="BT49" s="67"/>
      <c r="BU49" s="67">
        <v>0.9</v>
      </c>
      <c r="BV49" s="67">
        <v>19</v>
      </c>
      <c r="BW49" s="67">
        <v>7.5</v>
      </c>
      <c r="BX49" s="67">
        <v>10</v>
      </c>
      <c r="BY49" s="67"/>
      <c r="BZ49" s="67">
        <v>4.7</v>
      </c>
      <c r="CA49" s="68">
        <v>1053.6600000000001</v>
      </c>
    </row>
    <row r="50" spans="1:79" x14ac:dyDescent="0.25">
      <c r="A50" s="1"/>
      <c r="B50" s="54" t="s">
        <v>908</v>
      </c>
      <c r="C50" s="67">
        <v>15.7</v>
      </c>
      <c r="D50" s="67"/>
      <c r="E50" s="67">
        <v>8.4</v>
      </c>
      <c r="F50" s="67">
        <v>11.06</v>
      </c>
      <c r="G50" s="67">
        <v>19.3</v>
      </c>
      <c r="H50" s="67">
        <v>1.6</v>
      </c>
      <c r="I50" s="67"/>
      <c r="J50" s="67">
        <v>7.6</v>
      </c>
      <c r="K50" s="67">
        <v>11.85</v>
      </c>
      <c r="L50" s="67">
        <v>3.8</v>
      </c>
      <c r="M50" s="67"/>
      <c r="N50" s="67"/>
      <c r="O50" s="67">
        <v>5.2</v>
      </c>
      <c r="P50" s="67"/>
      <c r="Q50" s="67">
        <v>3.2</v>
      </c>
      <c r="R50" s="67">
        <v>5.0999999999999996</v>
      </c>
      <c r="S50" s="67">
        <v>3.4</v>
      </c>
      <c r="T50" s="67">
        <v>1.2</v>
      </c>
      <c r="U50" s="67">
        <v>4.5</v>
      </c>
      <c r="V50" s="67">
        <v>20.8</v>
      </c>
      <c r="W50" s="67">
        <v>3.5</v>
      </c>
      <c r="X50" s="67"/>
      <c r="Y50" s="67">
        <v>46.8</v>
      </c>
      <c r="Z50" s="67">
        <v>27.3</v>
      </c>
      <c r="AA50" s="67">
        <v>107.6</v>
      </c>
      <c r="AB50" s="67"/>
      <c r="AC50" s="67"/>
      <c r="AD50" s="67">
        <v>31.1</v>
      </c>
      <c r="AE50" s="67">
        <v>225.5</v>
      </c>
      <c r="AF50" s="67"/>
      <c r="AG50" s="67"/>
      <c r="AH50" s="67"/>
      <c r="AI50" s="67">
        <v>10.199999999999999</v>
      </c>
      <c r="AJ50" s="67">
        <v>2.2999999999999998</v>
      </c>
      <c r="AK50" s="67">
        <v>9</v>
      </c>
      <c r="AL50" s="67">
        <v>10</v>
      </c>
      <c r="AM50" s="67">
        <v>10</v>
      </c>
      <c r="AN50" s="67">
        <v>6</v>
      </c>
      <c r="AO50" s="67"/>
      <c r="AP50" s="67">
        <v>11.4</v>
      </c>
      <c r="AQ50" s="67">
        <v>10.1</v>
      </c>
      <c r="AR50" s="67"/>
      <c r="AS50" s="67">
        <v>2.6</v>
      </c>
      <c r="AT50" s="67">
        <v>15.9</v>
      </c>
      <c r="AU50" s="67"/>
      <c r="AV50" s="67"/>
      <c r="AW50" s="67"/>
      <c r="AX50" s="67"/>
      <c r="AY50" s="67"/>
      <c r="AZ50" s="67"/>
      <c r="BA50" s="67">
        <v>0.92</v>
      </c>
      <c r="BB50" s="67"/>
      <c r="BC50" s="67"/>
      <c r="BD50" s="67"/>
      <c r="BE50" s="67">
        <v>4.0999999999999996</v>
      </c>
      <c r="BF50" s="67">
        <v>9.9</v>
      </c>
      <c r="BG50" s="67">
        <v>117.2</v>
      </c>
      <c r="BH50" s="67">
        <v>109.3</v>
      </c>
      <c r="BI50" s="67">
        <v>0.6</v>
      </c>
      <c r="BJ50" s="67"/>
      <c r="BK50" s="67"/>
      <c r="BL50" s="67"/>
      <c r="BM50" s="67"/>
      <c r="BN50" s="67">
        <v>30.6</v>
      </c>
      <c r="BO50" s="67">
        <v>80.099999999999994</v>
      </c>
      <c r="BP50" s="67">
        <v>4.8</v>
      </c>
      <c r="BQ50" s="67">
        <v>2.8</v>
      </c>
      <c r="BR50" s="67">
        <v>2.2000000000000002</v>
      </c>
      <c r="BS50" s="67">
        <v>1.2</v>
      </c>
      <c r="BT50" s="67"/>
      <c r="BU50" s="67">
        <v>0.9</v>
      </c>
      <c r="BV50" s="67">
        <v>19</v>
      </c>
      <c r="BW50" s="67">
        <v>7.6</v>
      </c>
      <c r="BX50" s="67">
        <v>10</v>
      </c>
      <c r="BY50" s="67"/>
      <c r="BZ50" s="67">
        <v>4.9000000000000004</v>
      </c>
      <c r="CA50" s="68">
        <v>1058.1300000000001</v>
      </c>
    </row>
    <row r="51" spans="1:79" x14ac:dyDescent="0.25">
      <c r="A51" s="1"/>
      <c r="B51" s="54" t="s">
        <v>909</v>
      </c>
      <c r="C51" s="67">
        <v>16</v>
      </c>
      <c r="D51" s="67"/>
      <c r="E51" s="67">
        <v>9.1999999999999993</v>
      </c>
      <c r="F51" s="67">
        <v>11.06</v>
      </c>
      <c r="G51" s="67">
        <v>19.3</v>
      </c>
      <c r="H51" s="67">
        <v>1.6</v>
      </c>
      <c r="I51" s="67"/>
      <c r="J51" s="67">
        <v>8.3000000000000007</v>
      </c>
      <c r="K51" s="67">
        <v>12.19</v>
      </c>
      <c r="L51" s="67">
        <v>3.8</v>
      </c>
      <c r="M51" s="67"/>
      <c r="N51" s="67"/>
      <c r="O51" s="67">
        <v>5.2</v>
      </c>
      <c r="P51" s="67"/>
      <c r="Q51" s="67">
        <v>3.3</v>
      </c>
      <c r="R51" s="67">
        <v>5.0999999999999996</v>
      </c>
      <c r="S51" s="67">
        <v>3.7</v>
      </c>
      <c r="T51" s="67">
        <v>1.9</v>
      </c>
      <c r="U51" s="67">
        <v>4.5999999999999996</v>
      </c>
      <c r="V51" s="67">
        <v>20.7</v>
      </c>
      <c r="W51" s="67">
        <v>3.5</v>
      </c>
      <c r="X51" s="67"/>
      <c r="Y51" s="67">
        <v>44.8</v>
      </c>
      <c r="Z51" s="67">
        <v>26.9</v>
      </c>
      <c r="AA51" s="67">
        <v>107.3</v>
      </c>
      <c r="AB51" s="67"/>
      <c r="AC51" s="67"/>
      <c r="AD51" s="67">
        <v>32.799999999999997</v>
      </c>
      <c r="AE51" s="67">
        <v>225.4</v>
      </c>
      <c r="AF51" s="67"/>
      <c r="AG51" s="67"/>
      <c r="AH51" s="67"/>
      <c r="AI51" s="67">
        <v>10.5</v>
      </c>
      <c r="AJ51" s="67">
        <v>2.5</v>
      </c>
      <c r="AK51" s="67">
        <v>8</v>
      </c>
      <c r="AL51" s="67">
        <v>10</v>
      </c>
      <c r="AM51" s="67">
        <v>10</v>
      </c>
      <c r="AN51" s="67">
        <v>6.1</v>
      </c>
      <c r="AO51" s="67"/>
      <c r="AP51" s="67">
        <v>8.8000000000000007</v>
      </c>
      <c r="AQ51" s="67">
        <v>10.7</v>
      </c>
      <c r="AR51" s="67"/>
      <c r="AS51" s="67">
        <v>2.7</v>
      </c>
      <c r="AT51" s="67">
        <v>15.9</v>
      </c>
      <c r="AU51" s="67"/>
      <c r="AV51" s="67"/>
      <c r="AW51" s="67"/>
      <c r="AX51" s="67"/>
      <c r="AY51" s="67"/>
      <c r="AZ51" s="67"/>
      <c r="BA51" s="67">
        <v>0.84</v>
      </c>
      <c r="BB51" s="67"/>
      <c r="BC51" s="67"/>
      <c r="BD51" s="67"/>
      <c r="BE51" s="67">
        <v>1.4</v>
      </c>
      <c r="BF51" s="67">
        <v>9.9</v>
      </c>
      <c r="BG51" s="67">
        <v>114.1</v>
      </c>
      <c r="BH51" s="67">
        <v>104.3</v>
      </c>
      <c r="BI51" s="67">
        <v>0.6</v>
      </c>
      <c r="BJ51" s="67"/>
      <c r="BK51" s="67"/>
      <c r="BL51" s="67"/>
      <c r="BM51" s="67"/>
      <c r="BN51" s="67">
        <v>30.8</v>
      </c>
      <c r="BO51" s="67">
        <v>79.7</v>
      </c>
      <c r="BP51" s="67">
        <v>4.8</v>
      </c>
      <c r="BQ51" s="67">
        <v>3</v>
      </c>
      <c r="BR51" s="67">
        <v>2.2000000000000002</v>
      </c>
      <c r="BS51" s="67">
        <v>1.2</v>
      </c>
      <c r="BT51" s="67"/>
      <c r="BU51" s="67">
        <v>0.9</v>
      </c>
      <c r="BV51" s="67">
        <v>19.2</v>
      </c>
      <c r="BW51" s="67">
        <v>7.6</v>
      </c>
      <c r="BX51" s="67">
        <v>10</v>
      </c>
      <c r="BY51" s="67"/>
      <c r="BZ51" s="67">
        <v>5</v>
      </c>
      <c r="CA51" s="68">
        <v>1047.3900000000001</v>
      </c>
    </row>
    <row r="52" spans="1:79" x14ac:dyDescent="0.25">
      <c r="A52" s="1"/>
      <c r="B52" s="54" t="s">
        <v>910</v>
      </c>
      <c r="C52" s="67">
        <v>16</v>
      </c>
      <c r="D52" s="67"/>
      <c r="E52" s="67">
        <v>6.93</v>
      </c>
      <c r="F52" s="67">
        <v>11.06</v>
      </c>
      <c r="G52" s="67">
        <v>19.3</v>
      </c>
      <c r="H52" s="67">
        <v>1.6</v>
      </c>
      <c r="I52" s="67"/>
      <c r="J52" s="67">
        <v>9</v>
      </c>
      <c r="K52" s="67">
        <v>10.86</v>
      </c>
      <c r="L52" s="67">
        <v>3.7</v>
      </c>
      <c r="M52" s="67"/>
      <c r="N52" s="67"/>
      <c r="O52" s="67">
        <v>5.2</v>
      </c>
      <c r="P52" s="67"/>
      <c r="Q52" s="67">
        <v>3.2</v>
      </c>
      <c r="R52" s="67">
        <v>4.8</v>
      </c>
      <c r="S52" s="67">
        <v>4.3</v>
      </c>
      <c r="T52" s="67">
        <v>2</v>
      </c>
      <c r="U52" s="67">
        <v>4.5</v>
      </c>
      <c r="V52" s="67">
        <v>20.5</v>
      </c>
      <c r="W52" s="67">
        <v>3.3</v>
      </c>
      <c r="X52" s="67"/>
      <c r="Y52" s="67">
        <v>47.7</v>
      </c>
      <c r="Z52" s="67">
        <v>28.7</v>
      </c>
      <c r="AA52" s="67">
        <v>109.2</v>
      </c>
      <c r="AB52" s="67"/>
      <c r="AC52" s="67"/>
      <c r="AD52" s="67">
        <v>34.1</v>
      </c>
      <c r="AE52" s="67">
        <v>228.6</v>
      </c>
      <c r="AF52" s="67"/>
      <c r="AG52" s="67"/>
      <c r="AH52" s="67"/>
      <c r="AI52" s="67">
        <v>10.5</v>
      </c>
      <c r="AJ52" s="67">
        <v>2.9</v>
      </c>
      <c r="AK52" s="67">
        <v>8</v>
      </c>
      <c r="AL52" s="67">
        <v>10</v>
      </c>
      <c r="AM52" s="67">
        <v>10</v>
      </c>
      <c r="AN52" s="67">
        <v>6.1</v>
      </c>
      <c r="AO52" s="67"/>
      <c r="AP52" s="67">
        <v>5.7</v>
      </c>
      <c r="AQ52" s="67">
        <v>7.9</v>
      </c>
      <c r="AR52" s="67"/>
      <c r="AS52" s="67">
        <v>2.7</v>
      </c>
      <c r="AT52" s="67">
        <v>15.9</v>
      </c>
      <c r="AU52" s="67"/>
      <c r="AV52" s="67"/>
      <c r="AW52" s="67"/>
      <c r="AX52" s="67"/>
      <c r="AY52" s="67"/>
      <c r="AZ52" s="67"/>
      <c r="BA52" s="67">
        <v>0.54</v>
      </c>
      <c r="BB52" s="67"/>
      <c r="BC52" s="67"/>
      <c r="BD52" s="67"/>
      <c r="BE52" s="67">
        <v>1.1000000000000001</v>
      </c>
      <c r="BF52" s="67">
        <v>9.9</v>
      </c>
      <c r="BG52" s="67">
        <v>100.4</v>
      </c>
      <c r="BH52" s="67">
        <v>95.3</v>
      </c>
      <c r="BI52" s="67">
        <v>0.6</v>
      </c>
      <c r="BJ52" s="67"/>
      <c r="BK52" s="67"/>
      <c r="BL52" s="67"/>
      <c r="BM52" s="67"/>
      <c r="BN52" s="67">
        <v>30.8</v>
      </c>
      <c r="BO52" s="67">
        <v>81.099999999999994</v>
      </c>
      <c r="BP52" s="67">
        <v>4.8</v>
      </c>
      <c r="BQ52" s="67">
        <v>3</v>
      </c>
      <c r="BR52" s="67">
        <v>2.2000000000000002</v>
      </c>
      <c r="BS52" s="67">
        <v>1.2</v>
      </c>
      <c r="BT52" s="67"/>
      <c r="BU52" s="67">
        <v>0.9</v>
      </c>
      <c r="BV52" s="67">
        <v>19</v>
      </c>
      <c r="BW52" s="67">
        <v>7.6</v>
      </c>
      <c r="BX52" s="67">
        <v>10</v>
      </c>
      <c r="BY52" s="67"/>
      <c r="BZ52" s="67">
        <v>5</v>
      </c>
      <c r="CA52" s="68">
        <v>1027.69</v>
      </c>
    </row>
    <row r="53" spans="1:79" x14ac:dyDescent="0.25">
      <c r="A53" s="1"/>
      <c r="B53" s="54" t="s">
        <v>911</v>
      </c>
      <c r="C53" s="67">
        <v>16.399999999999999</v>
      </c>
      <c r="D53" s="67"/>
      <c r="E53" s="67">
        <v>8.1199999999999992</v>
      </c>
      <c r="F53" s="67">
        <v>11.04</v>
      </c>
      <c r="G53" s="67">
        <v>19.3</v>
      </c>
      <c r="H53" s="67">
        <v>1.5</v>
      </c>
      <c r="I53" s="67"/>
      <c r="J53" s="67">
        <v>7.8</v>
      </c>
      <c r="K53" s="67">
        <v>9.2799999999999994</v>
      </c>
      <c r="L53" s="67">
        <v>3.7</v>
      </c>
      <c r="M53" s="67"/>
      <c r="N53" s="67"/>
      <c r="O53" s="67">
        <v>5.0999999999999996</v>
      </c>
      <c r="P53" s="67"/>
      <c r="Q53" s="67">
        <v>3.4</v>
      </c>
      <c r="R53" s="67">
        <v>4.8</v>
      </c>
      <c r="S53" s="67">
        <v>4.3</v>
      </c>
      <c r="T53" s="67">
        <v>2.2000000000000002</v>
      </c>
      <c r="U53" s="67">
        <v>4.5</v>
      </c>
      <c r="V53" s="67">
        <v>20.6</v>
      </c>
      <c r="W53" s="67">
        <v>3.1</v>
      </c>
      <c r="X53" s="67"/>
      <c r="Y53" s="67">
        <v>39</v>
      </c>
      <c r="Z53" s="67">
        <v>28.4</v>
      </c>
      <c r="AA53" s="67">
        <v>104.2</v>
      </c>
      <c r="AB53" s="67"/>
      <c r="AC53" s="67"/>
      <c r="AD53" s="67">
        <v>31.3</v>
      </c>
      <c r="AE53" s="67">
        <v>227.2</v>
      </c>
      <c r="AF53" s="67"/>
      <c r="AG53" s="67"/>
      <c r="AH53" s="67"/>
      <c r="AI53" s="67">
        <v>10.5</v>
      </c>
      <c r="AJ53" s="67">
        <v>3.2</v>
      </c>
      <c r="AK53" s="67">
        <v>8.5</v>
      </c>
      <c r="AL53" s="67">
        <v>11</v>
      </c>
      <c r="AM53" s="67">
        <v>10.5</v>
      </c>
      <c r="AN53" s="67">
        <v>6.3</v>
      </c>
      <c r="AO53" s="67"/>
      <c r="AP53" s="67">
        <v>6.3</v>
      </c>
      <c r="AQ53" s="67">
        <v>8.6</v>
      </c>
      <c r="AR53" s="67"/>
      <c r="AS53" s="67">
        <v>2.7</v>
      </c>
      <c r="AT53" s="67">
        <v>15.9</v>
      </c>
      <c r="AU53" s="67"/>
      <c r="AV53" s="67"/>
      <c r="AW53" s="67"/>
      <c r="AX53" s="67"/>
      <c r="AY53" s="67"/>
      <c r="AZ53" s="67"/>
      <c r="BA53" s="67">
        <v>0.57999999999999996</v>
      </c>
      <c r="BB53" s="67"/>
      <c r="BC53" s="67"/>
      <c r="BD53" s="67"/>
      <c r="BE53" s="67">
        <v>1.2</v>
      </c>
      <c r="BF53" s="67">
        <v>9.9</v>
      </c>
      <c r="BG53" s="67">
        <v>84.9</v>
      </c>
      <c r="BH53" s="67">
        <v>81.7</v>
      </c>
      <c r="BI53" s="67">
        <v>0.6</v>
      </c>
      <c r="BJ53" s="67"/>
      <c r="BK53" s="67"/>
      <c r="BL53" s="67"/>
      <c r="BM53" s="67"/>
      <c r="BN53" s="67">
        <v>30.8</v>
      </c>
      <c r="BO53" s="67">
        <v>81.8</v>
      </c>
      <c r="BP53" s="67">
        <v>4.8</v>
      </c>
      <c r="BQ53" s="67">
        <v>3</v>
      </c>
      <c r="BR53" s="67">
        <v>2.2000000000000002</v>
      </c>
      <c r="BS53" s="67">
        <v>1.2</v>
      </c>
      <c r="BT53" s="67"/>
      <c r="BU53" s="67">
        <v>0.9</v>
      </c>
      <c r="BV53" s="67">
        <v>19</v>
      </c>
      <c r="BW53" s="67">
        <v>7.5</v>
      </c>
      <c r="BX53" s="67">
        <v>10</v>
      </c>
      <c r="BY53" s="67"/>
      <c r="BZ53" s="67">
        <v>5.5</v>
      </c>
      <c r="CA53" s="68">
        <v>984.32</v>
      </c>
    </row>
    <row r="54" spans="1:79" x14ac:dyDescent="0.25">
      <c r="A54" s="1"/>
      <c r="B54" s="54" t="s">
        <v>912</v>
      </c>
      <c r="C54" s="67">
        <v>16.2</v>
      </c>
      <c r="D54" s="67"/>
      <c r="E54" s="67">
        <v>9.4</v>
      </c>
      <c r="F54" s="67">
        <v>11.02</v>
      </c>
      <c r="G54" s="67">
        <v>19.2</v>
      </c>
      <c r="H54" s="67">
        <v>1.5</v>
      </c>
      <c r="I54" s="67"/>
      <c r="J54" s="67">
        <v>8.9</v>
      </c>
      <c r="K54" s="67">
        <v>11.14</v>
      </c>
      <c r="L54" s="67">
        <v>3.9</v>
      </c>
      <c r="M54" s="67"/>
      <c r="N54" s="67"/>
      <c r="O54" s="67">
        <v>5.2</v>
      </c>
      <c r="P54" s="67"/>
      <c r="Q54" s="67">
        <v>3.2</v>
      </c>
      <c r="R54" s="67">
        <v>4.5999999999999996</v>
      </c>
      <c r="S54" s="67">
        <v>4.3</v>
      </c>
      <c r="T54" s="67">
        <v>2.2000000000000002</v>
      </c>
      <c r="U54" s="67">
        <v>4.5999999999999996</v>
      </c>
      <c r="V54" s="67">
        <v>20.7</v>
      </c>
      <c r="W54" s="67">
        <v>3.1</v>
      </c>
      <c r="X54" s="67"/>
      <c r="Y54" s="67">
        <v>34.799999999999997</v>
      </c>
      <c r="Z54" s="67">
        <v>26.9</v>
      </c>
      <c r="AA54" s="67">
        <v>104.1</v>
      </c>
      <c r="AB54" s="67"/>
      <c r="AC54" s="67"/>
      <c r="AD54" s="67">
        <v>33.6</v>
      </c>
      <c r="AE54" s="67">
        <v>228.4</v>
      </c>
      <c r="AF54" s="67"/>
      <c r="AG54" s="67"/>
      <c r="AH54" s="67"/>
      <c r="AI54" s="67">
        <v>10.5</v>
      </c>
      <c r="AJ54" s="67">
        <v>3.6</v>
      </c>
      <c r="AK54" s="67">
        <v>9</v>
      </c>
      <c r="AL54" s="67">
        <v>11.5</v>
      </c>
      <c r="AM54" s="67">
        <v>11</v>
      </c>
      <c r="AN54" s="67">
        <v>6.3</v>
      </c>
      <c r="AO54" s="67"/>
      <c r="AP54" s="67">
        <v>7.9</v>
      </c>
      <c r="AQ54" s="67">
        <v>12.1</v>
      </c>
      <c r="AR54" s="67"/>
      <c r="AS54" s="67">
        <v>2.7</v>
      </c>
      <c r="AT54" s="67">
        <v>15.9</v>
      </c>
      <c r="AU54" s="67"/>
      <c r="AV54" s="67"/>
      <c r="AW54" s="67"/>
      <c r="AX54" s="67"/>
      <c r="AY54" s="67"/>
      <c r="AZ54" s="67"/>
      <c r="BA54" s="67">
        <v>0.65</v>
      </c>
      <c r="BB54" s="67"/>
      <c r="BC54" s="67"/>
      <c r="BD54" s="67"/>
      <c r="BE54" s="67">
        <v>1.1000000000000001</v>
      </c>
      <c r="BF54" s="67">
        <v>9.9</v>
      </c>
      <c r="BG54" s="67">
        <v>66.2</v>
      </c>
      <c r="BH54" s="67">
        <v>68.400000000000006</v>
      </c>
      <c r="BI54" s="67">
        <v>0.6</v>
      </c>
      <c r="BJ54" s="67"/>
      <c r="BK54" s="67"/>
      <c r="BL54" s="67"/>
      <c r="BM54" s="67"/>
      <c r="BN54" s="67">
        <v>30.8</v>
      </c>
      <c r="BO54" s="67">
        <v>81.7</v>
      </c>
      <c r="BP54" s="67">
        <v>4.8</v>
      </c>
      <c r="BQ54" s="67">
        <v>3</v>
      </c>
      <c r="BR54" s="67">
        <v>2.2000000000000002</v>
      </c>
      <c r="BS54" s="67">
        <v>1.2</v>
      </c>
      <c r="BT54" s="67"/>
      <c r="BU54" s="67">
        <v>0.9</v>
      </c>
      <c r="BV54" s="67">
        <v>19.2</v>
      </c>
      <c r="BW54" s="67">
        <v>7.6</v>
      </c>
      <c r="BX54" s="67">
        <v>9.9</v>
      </c>
      <c r="BY54" s="67"/>
      <c r="BZ54" s="67">
        <v>6.4</v>
      </c>
      <c r="CA54" s="68">
        <v>962.01</v>
      </c>
    </row>
    <row r="55" spans="1:79" x14ac:dyDescent="0.25">
      <c r="A55" s="1"/>
      <c r="B55" s="56" t="s">
        <v>1166</v>
      </c>
      <c r="C55" s="69">
        <v>16.399999999999999</v>
      </c>
      <c r="D55" s="69"/>
      <c r="E55" s="69">
        <v>9.5</v>
      </c>
      <c r="F55" s="69">
        <v>11.03</v>
      </c>
      <c r="G55" s="69">
        <v>19.3</v>
      </c>
      <c r="H55" s="69">
        <v>1.5</v>
      </c>
      <c r="I55" s="69"/>
      <c r="J55" s="69">
        <v>8.8000000000000007</v>
      </c>
      <c r="K55" s="69">
        <v>11.58</v>
      </c>
      <c r="L55" s="69">
        <v>3.9</v>
      </c>
      <c r="M55" s="69"/>
      <c r="N55" s="69"/>
      <c r="O55" s="69">
        <v>5.3</v>
      </c>
      <c r="P55" s="69"/>
      <c r="Q55" s="69">
        <v>3.5</v>
      </c>
      <c r="R55" s="69">
        <v>4.7</v>
      </c>
      <c r="S55" s="69">
        <v>4.3</v>
      </c>
      <c r="T55" s="69">
        <v>2.1</v>
      </c>
      <c r="U55" s="69">
        <v>4.5999999999999996</v>
      </c>
      <c r="V55" s="69">
        <v>20.7</v>
      </c>
      <c r="W55" s="69">
        <v>3.1</v>
      </c>
      <c r="X55" s="69">
        <v>3.2</v>
      </c>
      <c r="Y55" s="69">
        <v>30.7</v>
      </c>
      <c r="Z55" s="69">
        <v>25.7</v>
      </c>
      <c r="AA55" s="69">
        <v>105.4</v>
      </c>
      <c r="AB55" s="69"/>
      <c r="AC55" s="69"/>
      <c r="AD55" s="69">
        <v>33.4</v>
      </c>
      <c r="AE55" s="69">
        <v>224</v>
      </c>
      <c r="AF55" s="69"/>
      <c r="AG55" s="69"/>
      <c r="AH55" s="69"/>
      <c r="AI55" s="69">
        <v>10.5</v>
      </c>
      <c r="AJ55" s="69">
        <v>4.2</v>
      </c>
      <c r="AK55" s="69">
        <v>9</v>
      </c>
      <c r="AL55" s="69">
        <v>10.5</v>
      </c>
      <c r="AM55" s="69">
        <v>10.8</v>
      </c>
      <c r="AN55" s="69">
        <v>6.4</v>
      </c>
      <c r="AO55" s="69"/>
      <c r="AP55" s="69">
        <v>10.9</v>
      </c>
      <c r="AQ55" s="69">
        <v>11.6</v>
      </c>
      <c r="AR55" s="69"/>
      <c r="AS55" s="69">
        <v>2.7</v>
      </c>
      <c r="AT55" s="69">
        <v>15.9</v>
      </c>
      <c r="AU55" s="69"/>
      <c r="AV55" s="69"/>
      <c r="AW55" s="69"/>
      <c r="AX55" s="69"/>
      <c r="AY55" s="69"/>
      <c r="AZ55" s="69"/>
      <c r="BA55" s="69">
        <v>0.65</v>
      </c>
      <c r="BB55" s="69"/>
      <c r="BC55" s="69"/>
      <c r="BD55" s="69"/>
      <c r="BE55" s="69">
        <v>1.1000000000000001</v>
      </c>
      <c r="BF55" s="69"/>
      <c r="BG55" s="69">
        <v>62.1</v>
      </c>
      <c r="BH55" s="69">
        <v>68.400000000000006</v>
      </c>
      <c r="BI55" s="69">
        <v>0.6</v>
      </c>
      <c r="BJ55" s="69"/>
      <c r="BK55" s="69"/>
      <c r="BL55" s="69"/>
      <c r="BM55" s="69"/>
      <c r="BN55" s="69">
        <v>30.8</v>
      </c>
      <c r="BO55" s="69">
        <v>81.8</v>
      </c>
      <c r="BP55" s="69">
        <v>4.8</v>
      </c>
      <c r="BQ55" s="69">
        <v>3</v>
      </c>
      <c r="BR55" s="69">
        <v>2.2000000000000002</v>
      </c>
      <c r="BS55" s="69">
        <v>1.2</v>
      </c>
      <c r="BT55" s="69"/>
      <c r="BU55" s="69">
        <v>0.9</v>
      </c>
      <c r="BV55" s="69">
        <v>19.5</v>
      </c>
      <c r="BW55" s="69">
        <v>7.5</v>
      </c>
      <c r="BX55" s="69">
        <v>10</v>
      </c>
      <c r="BY55" s="69"/>
      <c r="BZ55" s="69">
        <v>6.8</v>
      </c>
      <c r="CA55" s="70">
        <v>946.56</v>
      </c>
    </row>
    <row r="56" spans="1:79" ht="15.75" x14ac:dyDescent="0.25">
      <c r="A56" s="1"/>
      <c r="B56" s="71" t="s">
        <v>1167</v>
      </c>
      <c r="C56" s="72">
        <v>381.55</v>
      </c>
      <c r="D56" s="72">
        <v>245.45</v>
      </c>
      <c r="E56" s="72">
        <v>200.86500000000001</v>
      </c>
      <c r="F56" s="72">
        <v>185.99</v>
      </c>
      <c r="G56" s="72">
        <v>287.05</v>
      </c>
      <c r="H56" s="72">
        <v>30.8</v>
      </c>
      <c r="I56" s="72">
        <v>0</v>
      </c>
      <c r="J56" s="72">
        <v>215.35</v>
      </c>
      <c r="K56" s="72">
        <v>261.745</v>
      </c>
      <c r="L56" s="72">
        <v>93.65</v>
      </c>
      <c r="M56" s="72">
        <v>3.1</v>
      </c>
      <c r="N56" s="72">
        <v>9.0500000000000007</v>
      </c>
      <c r="O56" s="72">
        <v>131.65</v>
      </c>
      <c r="P56" s="72">
        <v>0</v>
      </c>
      <c r="Q56" s="72">
        <v>80.8</v>
      </c>
      <c r="R56" s="72">
        <v>119.5</v>
      </c>
      <c r="S56" s="72">
        <v>78.650000000000006</v>
      </c>
      <c r="T56" s="72">
        <v>44.55</v>
      </c>
      <c r="U56" s="72">
        <v>105.25</v>
      </c>
      <c r="V56" s="72">
        <v>496.85</v>
      </c>
      <c r="W56" s="72">
        <v>56.55</v>
      </c>
      <c r="X56" s="72">
        <v>41.3</v>
      </c>
      <c r="Y56" s="72">
        <v>1471.35</v>
      </c>
      <c r="Z56" s="72">
        <v>707.75</v>
      </c>
      <c r="AA56" s="72">
        <v>2597.4499999999998</v>
      </c>
      <c r="AB56" s="72">
        <v>0</v>
      </c>
      <c r="AC56" s="72">
        <v>0</v>
      </c>
      <c r="AD56" s="72">
        <v>753.4</v>
      </c>
      <c r="AE56" s="72">
        <v>5357.8</v>
      </c>
      <c r="AF56" s="72">
        <v>318.35000000000002</v>
      </c>
      <c r="AG56" s="72">
        <v>17.25</v>
      </c>
      <c r="AH56" s="72">
        <v>0</v>
      </c>
      <c r="AI56" s="72">
        <v>217.45</v>
      </c>
      <c r="AJ56" s="72">
        <v>53</v>
      </c>
      <c r="AK56" s="72">
        <v>209.5</v>
      </c>
      <c r="AL56" s="72">
        <v>239.25</v>
      </c>
      <c r="AM56" s="72">
        <v>250.45</v>
      </c>
      <c r="AN56" s="72">
        <v>168.2</v>
      </c>
      <c r="AO56" s="72">
        <v>661.3</v>
      </c>
      <c r="AP56" s="72">
        <v>341.6</v>
      </c>
      <c r="AQ56" s="72">
        <v>329</v>
      </c>
      <c r="AR56" s="72">
        <v>0</v>
      </c>
      <c r="AS56" s="72">
        <v>62.15</v>
      </c>
      <c r="AT56" s="72">
        <v>373.95</v>
      </c>
      <c r="AU56" s="72">
        <v>0</v>
      </c>
      <c r="AV56" s="72">
        <v>0</v>
      </c>
      <c r="AW56" s="72">
        <v>2293.3000000000002</v>
      </c>
      <c r="AX56" s="72">
        <v>1793.65</v>
      </c>
      <c r="AY56" s="72">
        <v>910.6</v>
      </c>
      <c r="AZ56" s="72">
        <v>3.05</v>
      </c>
      <c r="BA56" s="72">
        <v>27.495000000000001</v>
      </c>
      <c r="BB56" s="72">
        <v>129.44999999999999</v>
      </c>
      <c r="BC56" s="72">
        <v>0</v>
      </c>
      <c r="BD56" s="72">
        <v>110.85</v>
      </c>
      <c r="BE56" s="72">
        <v>28.4</v>
      </c>
      <c r="BF56" s="72">
        <v>146.19999999999999</v>
      </c>
      <c r="BG56" s="72">
        <v>2940.95</v>
      </c>
      <c r="BH56" s="72">
        <v>2669.2</v>
      </c>
      <c r="BI56" s="72">
        <v>14.4</v>
      </c>
      <c r="BJ56" s="72">
        <v>924.95</v>
      </c>
      <c r="BK56" s="72">
        <v>1254.95</v>
      </c>
      <c r="BL56" s="72">
        <v>33.173999999999999</v>
      </c>
      <c r="BM56" s="72">
        <v>142.44999999999999</v>
      </c>
      <c r="BN56" s="72">
        <v>738.35</v>
      </c>
      <c r="BO56" s="72">
        <v>1930.7</v>
      </c>
      <c r="BP56" s="72">
        <v>115.15</v>
      </c>
      <c r="BQ56" s="72">
        <v>68.3</v>
      </c>
      <c r="BR56" s="72">
        <v>52.8</v>
      </c>
      <c r="BS56" s="72">
        <v>28.8</v>
      </c>
      <c r="BT56" s="72">
        <v>137.30000000000001</v>
      </c>
      <c r="BU56" s="72">
        <v>29.35</v>
      </c>
      <c r="BV56" s="72">
        <v>467.15</v>
      </c>
      <c r="BW56" s="72">
        <v>182</v>
      </c>
      <c r="BX56" s="72">
        <v>239.9</v>
      </c>
      <c r="BY56" s="72">
        <v>159.5</v>
      </c>
      <c r="BZ56" s="72">
        <v>173.35</v>
      </c>
      <c r="CA56" s="72">
        <v>34944.618999999999</v>
      </c>
    </row>
    <row r="57" spans="1:7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25">
      <c r="A70" s="1"/>
      <c r="B70" s="1"/>
      <c r="C70" s="1"/>
      <c r="D70" s="1"/>
      <c r="E70" s="1"/>
      <c r="F70" s="1"/>
      <c r="G70" s="1"/>
      <c r="H70" s="1"/>
      <c r="I70" s="1"/>
      <c r="J70" s="1"/>
      <c r="K70" s="1"/>
      <c r="L70" s="1" t="s">
        <v>651</v>
      </c>
      <c r="M70" s="1">
        <v>1756</v>
      </c>
      <c r="N70" s="1">
        <v>5.0250941353803285</v>
      </c>
      <c r="O70" s="1" t="s">
        <v>1168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25">
      <c r="A71" s="1"/>
      <c r="B71" s="1"/>
      <c r="C71" s="1"/>
      <c r="D71" s="1"/>
      <c r="E71" s="1"/>
      <c r="F71" s="1"/>
      <c r="G71" s="1"/>
      <c r="H71" s="1"/>
      <c r="I71" s="1"/>
      <c r="J71" s="1"/>
      <c r="K71" s="1"/>
      <c r="L71" s="1" t="s">
        <v>650</v>
      </c>
      <c r="M71" s="1">
        <v>4448.7950000000001</v>
      </c>
      <c r="N71" s="1">
        <v>12.730987280187545</v>
      </c>
      <c r="O71" s="1" t="s">
        <v>1169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25">
      <c r="A72" s="1"/>
      <c r="B72" s="1"/>
      <c r="C72" s="1"/>
      <c r="D72" s="1"/>
      <c r="E72" s="1"/>
      <c r="F72" s="1"/>
      <c r="G72" s="1"/>
      <c r="H72" s="1"/>
      <c r="I72" s="1"/>
      <c r="J72" s="1"/>
      <c r="K72" s="1"/>
      <c r="L72" s="1" t="s">
        <v>653</v>
      </c>
      <c r="M72" s="1">
        <v>8902.2739999999994</v>
      </c>
      <c r="N72" s="1">
        <v>25.475378626963998</v>
      </c>
      <c r="O72" s="1" t="s">
        <v>1170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25">
      <c r="A73" s="1"/>
      <c r="B73" s="1"/>
      <c r="C73" s="1"/>
      <c r="D73" s="1"/>
      <c r="E73" s="1"/>
      <c r="F73" s="1"/>
      <c r="G73" s="1"/>
      <c r="H73" s="1"/>
      <c r="I73" s="1"/>
      <c r="J73" s="1"/>
      <c r="K73" s="1"/>
      <c r="L73" s="1" t="s">
        <v>652</v>
      </c>
      <c r="M73" s="1">
        <v>19837.55</v>
      </c>
      <c r="N73" s="1">
        <v>56.768539957468136</v>
      </c>
      <c r="O73" s="1" t="s">
        <v>1171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Y6"/>
    <mergeCell ref="BZ6"/>
    <mergeCell ref="BO6"/>
    <mergeCell ref="BP6:BS6"/>
    <mergeCell ref="BT6"/>
    <mergeCell ref="BU6"/>
    <mergeCell ref="BV6:BX6"/>
    <mergeCell ref="BD6"/>
    <mergeCell ref="BE6:BF6"/>
    <mergeCell ref="BG6:BL6"/>
    <mergeCell ref="BM6"/>
    <mergeCell ref="BN6"/>
    <mergeCell ref="AW6"/>
    <mergeCell ref="AX6:AY6"/>
    <mergeCell ref="AZ6"/>
    <mergeCell ref="BA6"/>
    <mergeCell ref="BB6:BC6"/>
    <mergeCell ref="AR6"/>
    <mergeCell ref="AS6"/>
    <mergeCell ref="AT6"/>
    <mergeCell ref="AU6"/>
    <mergeCell ref="AV6"/>
    <mergeCell ref="AI6:AJ6"/>
    <mergeCell ref="AK6:AN6"/>
    <mergeCell ref="AO6"/>
    <mergeCell ref="AP6"/>
    <mergeCell ref="AQ6"/>
    <mergeCell ref="Y6:Z6"/>
    <mergeCell ref="AA6"/>
    <mergeCell ref="AB6:AC6"/>
    <mergeCell ref="AD6:AG6"/>
    <mergeCell ref="AH6"/>
    <mergeCell ref="T6"/>
    <mergeCell ref="U6"/>
    <mergeCell ref="V6"/>
    <mergeCell ref="W6"/>
    <mergeCell ref="X6"/>
    <mergeCell ref="B3:G3"/>
    <mergeCell ref="C6"/>
    <mergeCell ref="D6"/>
    <mergeCell ref="E6"/>
    <mergeCell ref="F6"/>
    <mergeCell ref="G6"/>
    <mergeCell ref="B5:CA5"/>
    <mergeCell ref="B6:B7"/>
    <mergeCell ref="H6"/>
    <mergeCell ref="I6"/>
    <mergeCell ref="J6"/>
    <mergeCell ref="K6"/>
    <mergeCell ref="L6"/>
    <mergeCell ref="M6"/>
    <mergeCell ref="N6"/>
    <mergeCell ref="O6:S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206" t="s">
        <v>0</v>
      </c>
      <c r="B3" s="207"/>
      <c r="C3" s="207"/>
      <c r="D3" s="207"/>
      <c r="E3" s="207"/>
      <c r="F3" s="20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6" t="s">
        <v>1172</v>
      </c>
      <c r="B4" s="214"/>
      <c r="C4" s="214"/>
      <c r="D4" s="214"/>
      <c r="E4" s="214"/>
      <c r="F4" s="214"/>
      <c r="G4" s="214"/>
      <c r="H4" s="214"/>
      <c r="I4" s="214"/>
      <c r="J4" s="214"/>
      <c r="K4" s="214"/>
      <c r="L4" s="214"/>
      <c r="M4" s="214"/>
      <c r="N4" s="214"/>
      <c r="O4" s="214"/>
      <c r="P4" s="214"/>
      <c r="Q4" s="214"/>
      <c r="R4" s="214"/>
      <c r="S4" s="214"/>
      <c r="T4" s="214"/>
      <c r="U4" s="214"/>
      <c r="V4" s="214"/>
      <c r="W4" s="214"/>
      <c r="X4" s="214"/>
      <c r="Y4" s="214"/>
      <c r="Z4" s="214"/>
      <c r="AA4" s="214"/>
      <c r="AB4" s="214"/>
      <c r="AC4" s="214"/>
      <c r="AD4" s="214"/>
      <c r="AE4" s="214"/>
      <c r="AF4" s="214"/>
      <c r="AG4" s="214"/>
      <c r="AH4" s="214"/>
      <c r="AI4" s="214"/>
      <c r="AJ4" s="214"/>
      <c r="AK4" s="214"/>
      <c r="AL4" s="214"/>
      <c r="AM4" s="214"/>
    </row>
    <row r="5" spans="1:39" ht="21.95" hidden="1" customHeight="1" x14ac:dyDescent="0.25">
      <c r="A5" s="214" t="s">
        <v>72</v>
      </c>
      <c r="B5" s="214" t="s">
        <v>644</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7" t="s">
        <v>1017</v>
      </c>
    </row>
    <row r="6" spans="1:39" x14ac:dyDescent="0.25">
      <c r="A6" s="214"/>
      <c r="B6" s="214"/>
      <c r="C6" s="9" t="s">
        <v>1173</v>
      </c>
      <c r="D6" s="9" t="s">
        <v>1173</v>
      </c>
      <c r="E6" s="9" t="s">
        <v>1174</v>
      </c>
      <c r="F6" s="9" t="s">
        <v>1174</v>
      </c>
      <c r="G6" s="9" t="s">
        <v>1174</v>
      </c>
      <c r="H6" s="9" t="s">
        <v>1174</v>
      </c>
      <c r="I6" s="9" t="s">
        <v>1174</v>
      </c>
      <c r="J6" s="9" t="s">
        <v>1174</v>
      </c>
      <c r="K6" s="9" t="s">
        <v>1174</v>
      </c>
      <c r="L6" s="9" t="s">
        <v>1173</v>
      </c>
      <c r="M6" s="9" t="s">
        <v>1173</v>
      </c>
      <c r="N6" s="9" t="s">
        <v>1173</v>
      </c>
      <c r="O6" s="9" t="s">
        <v>1174</v>
      </c>
      <c r="P6" s="9" t="s">
        <v>1174</v>
      </c>
      <c r="Q6" s="9" t="s">
        <v>1173</v>
      </c>
      <c r="R6" s="9" t="s">
        <v>1173</v>
      </c>
      <c r="S6" s="9" t="s">
        <v>1173</v>
      </c>
      <c r="T6" s="9" t="s">
        <v>1173</v>
      </c>
      <c r="U6" s="9" t="s">
        <v>1173</v>
      </c>
      <c r="V6" s="9" t="s">
        <v>1173</v>
      </c>
      <c r="W6" s="9" t="s">
        <v>1173</v>
      </c>
      <c r="X6" s="9" t="s">
        <v>1173</v>
      </c>
      <c r="Y6" s="9" t="s">
        <v>1173</v>
      </c>
      <c r="Z6" s="9" t="s">
        <v>1174</v>
      </c>
      <c r="AA6" s="9" t="s">
        <v>1174</v>
      </c>
      <c r="AB6" s="9" t="s">
        <v>1174</v>
      </c>
      <c r="AC6" s="9" t="s">
        <v>1173</v>
      </c>
      <c r="AD6" s="9" t="s">
        <v>1173</v>
      </c>
      <c r="AE6" s="9" t="s">
        <v>1173</v>
      </c>
      <c r="AF6" s="9" t="s">
        <v>1173</v>
      </c>
      <c r="AG6" s="9" t="s">
        <v>1174</v>
      </c>
      <c r="AH6" s="9" t="s">
        <v>1174</v>
      </c>
      <c r="AI6" s="9" t="s">
        <v>1174</v>
      </c>
      <c r="AJ6" s="9" t="s">
        <v>1174</v>
      </c>
      <c r="AK6" s="9" t="s">
        <v>1173</v>
      </c>
      <c r="AL6" s="9" t="s">
        <v>1173</v>
      </c>
      <c r="AM6" s="227"/>
    </row>
    <row r="7" spans="1:39" ht="39.950000000000003" customHeight="1" x14ac:dyDescent="0.25">
      <c r="A7" s="214"/>
      <c r="B7" s="214"/>
      <c r="C7" s="9" t="s">
        <v>687</v>
      </c>
      <c r="D7" s="9" t="s">
        <v>688</v>
      </c>
      <c r="E7" s="9" t="s">
        <v>689</v>
      </c>
      <c r="F7" s="9" t="s">
        <v>689</v>
      </c>
      <c r="G7" s="9" t="s">
        <v>667</v>
      </c>
      <c r="H7" s="9" t="s">
        <v>95</v>
      </c>
      <c r="I7" s="9" t="s">
        <v>95</v>
      </c>
      <c r="J7" s="9" t="s">
        <v>95</v>
      </c>
      <c r="K7" s="9" t="s">
        <v>95</v>
      </c>
      <c r="L7" s="9" t="s">
        <v>95</v>
      </c>
      <c r="M7" s="9" t="s">
        <v>95</v>
      </c>
      <c r="N7" s="9" t="s">
        <v>668</v>
      </c>
      <c r="O7" s="9" t="s">
        <v>294</v>
      </c>
      <c r="P7" s="9" t="s">
        <v>298</v>
      </c>
      <c r="Q7" s="9" t="s">
        <v>339</v>
      </c>
      <c r="R7" s="9" t="s">
        <v>339</v>
      </c>
      <c r="S7" s="9" t="s">
        <v>110</v>
      </c>
      <c r="T7" s="9" t="s">
        <v>110</v>
      </c>
      <c r="U7" s="9" t="s">
        <v>110</v>
      </c>
      <c r="V7" s="9" t="s">
        <v>110</v>
      </c>
      <c r="W7" s="9" t="s">
        <v>669</v>
      </c>
      <c r="X7" s="9" t="s">
        <v>691</v>
      </c>
      <c r="Y7" s="9" t="s">
        <v>678</v>
      </c>
      <c r="Z7" s="9" t="s">
        <v>52</v>
      </c>
      <c r="AA7" s="9" t="s">
        <v>52</v>
      </c>
      <c r="AB7" s="9" t="s">
        <v>52</v>
      </c>
      <c r="AC7" s="9" t="s">
        <v>52</v>
      </c>
      <c r="AD7" s="9" t="s">
        <v>52</v>
      </c>
      <c r="AE7" s="9" t="s">
        <v>52</v>
      </c>
      <c r="AF7" s="9" t="s">
        <v>1175</v>
      </c>
      <c r="AG7" s="9" t="s">
        <v>680</v>
      </c>
      <c r="AH7" s="9" t="s">
        <v>680</v>
      </c>
      <c r="AI7" s="9" t="s">
        <v>681</v>
      </c>
      <c r="AJ7" s="9" t="s">
        <v>681</v>
      </c>
      <c r="AK7" s="9" t="s">
        <v>692</v>
      </c>
      <c r="AL7" s="9" t="s">
        <v>1176</v>
      </c>
      <c r="AM7" s="227" t="s">
        <v>1017</v>
      </c>
    </row>
    <row r="8" spans="1:39" ht="39.950000000000003" customHeight="1" x14ac:dyDescent="0.25">
      <c r="A8" s="214"/>
      <c r="B8" s="214"/>
      <c r="C8" s="9" t="s">
        <v>1177</v>
      </c>
      <c r="D8" s="9" t="s">
        <v>1178</v>
      </c>
      <c r="E8" s="9" t="s">
        <v>1103</v>
      </c>
      <c r="F8" s="9" t="s">
        <v>1104</v>
      </c>
      <c r="G8" s="9" t="s">
        <v>1179</v>
      </c>
      <c r="H8" s="9" t="s">
        <v>1180</v>
      </c>
      <c r="I8" s="9" t="s">
        <v>1181</v>
      </c>
      <c r="J8" s="9" t="s">
        <v>1182</v>
      </c>
      <c r="K8" s="9" t="s">
        <v>1183</v>
      </c>
      <c r="L8" s="9" t="s">
        <v>1184</v>
      </c>
      <c r="M8" s="9" t="s">
        <v>1110</v>
      </c>
      <c r="N8" s="9" t="s">
        <v>1185</v>
      </c>
      <c r="O8" s="9" t="s">
        <v>1186</v>
      </c>
      <c r="P8" s="9" t="s">
        <v>1187</v>
      </c>
      <c r="Q8" s="9" t="s">
        <v>1188</v>
      </c>
      <c r="R8" s="9" t="s">
        <v>1189</v>
      </c>
      <c r="S8" s="9" t="s">
        <v>1190</v>
      </c>
      <c r="T8" s="9" t="s">
        <v>1191</v>
      </c>
      <c r="U8" s="9" t="s">
        <v>1192</v>
      </c>
      <c r="V8" s="9" t="s">
        <v>1193</v>
      </c>
      <c r="W8" s="9" t="s">
        <v>1194</v>
      </c>
      <c r="X8" s="9" t="s">
        <v>1126</v>
      </c>
      <c r="Y8" s="9" t="s">
        <v>1128</v>
      </c>
      <c r="Z8" s="9" t="s">
        <v>1195</v>
      </c>
      <c r="AA8" s="9" t="s">
        <v>1196</v>
      </c>
      <c r="AB8" s="9" t="s">
        <v>1197</v>
      </c>
      <c r="AC8" s="9" t="s">
        <v>1133</v>
      </c>
      <c r="AD8" s="9" t="s">
        <v>1198</v>
      </c>
      <c r="AE8" s="9" t="s">
        <v>1199</v>
      </c>
      <c r="AF8" s="9" t="s">
        <v>1200</v>
      </c>
      <c r="AG8" s="9" t="s">
        <v>1201</v>
      </c>
      <c r="AH8" s="9" t="s">
        <v>1202</v>
      </c>
      <c r="AI8" s="9" t="s">
        <v>1203</v>
      </c>
      <c r="AJ8" s="9" t="s">
        <v>1204</v>
      </c>
      <c r="AK8" s="9" t="s">
        <v>1143</v>
      </c>
      <c r="AL8" s="9" t="s">
        <v>1205</v>
      </c>
      <c r="AM8" s="227"/>
    </row>
    <row r="9" spans="1:39" ht="15" customHeight="1" x14ac:dyDescent="0.25">
      <c r="A9" s="214"/>
      <c r="B9" s="214"/>
      <c r="C9" s="9" t="s">
        <v>857</v>
      </c>
      <c r="D9" s="9" t="s">
        <v>857</v>
      </c>
      <c r="E9" s="9" t="s">
        <v>857</v>
      </c>
      <c r="F9" s="9" t="s">
        <v>857</v>
      </c>
      <c r="G9" s="9" t="s">
        <v>857</v>
      </c>
      <c r="H9" s="9" t="s">
        <v>857</v>
      </c>
      <c r="I9" s="9" t="s">
        <v>857</v>
      </c>
      <c r="J9" s="9" t="s">
        <v>857</v>
      </c>
      <c r="K9" s="9" t="s">
        <v>857</v>
      </c>
      <c r="L9" s="9" t="s">
        <v>857</v>
      </c>
      <c r="M9" s="9" t="s">
        <v>857</v>
      </c>
      <c r="N9" s="9" t="s">
        <v>857</v>
      </c>
      <c r="O9" s="9" t="s">
        <v>857</v>
      </c>
      <c r="P9" s="9" t="s">
        <v>857</v>
      </c>
      <c r="Q9" s="9" t="s">
        <v>857</v>
      </c>
      <c r="R9" s="9" t="s">
        <v>857</v>
      </c>
      <c r="S9" s="9" t="s">
        <v>857</v>
      </c>
      <c r="T9" s="9" t="s">
        <v>857</v>
      </c>
      <c r="U9" s="9" t="s">
        <v>857</v>
      </c>
      <c r="V9" s="9" t="s">
        <v>857</v>
      </c>
      <c r="W9" s="9" t="s">
        <v>857</v>
      </c>
      <c r="X9" s="9" t="s">
        <v>857</v>
      </c>
      <c r="Y9" s="9" t="s">
        <v>857</v>
      </c>
      <c r="Z9" s="9" t="s">
        <v>857</v>
      </c>
      <c r="AA9" s="9" t="s">
        <v>857</v>
      </c>
      <c r="AB9" s="9" t="s">
        <v>857</v>
      </c>
      <c r="AC9" s="9" t="s">
        <v>857</v>
      </c>
      <c r="AD9" s="9" t="s">
        <v>857</v>
      </c>
      <c r="AE9" s="9" t="s">
        <v>857</v>
      </c>
      <c r="AF9" s="9" t="s">
        <v>857</v>
      </c>
      <c r="AG9" s="9" t="s">
        <v>857</v>
      </c>
      <c r="AH9" s="9" t="s">
        <v>857</v>
      </c>
      <c r="AI9" s="9" t="s">
        <v>857</v>
      </c>
      <c r="AJ9" s="9" t="s">
        <v>857</v>
      </c>
      <c r="AK9" s="9" t="s">
        <v>857</v>
      </c>
      <c r="AL9" s="9" t="s">
        <v>857</v>
      </c>
      <c r="AM9" s="9" t="s">
        <v>857</v>
      </c>
    </row>
    <row r="10" spans="1:39" ht="24" customHeight="1" x14ac:dyDescent="0.25">
      <c r="A10" s="13" t="s">
        <v>76</v>
      </c>
      <c r="B10" s="13" t="s">
        <v>866</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25">
      <c r="A11" s="16" t="s">
        <v>76</v>
      </c>
      <c r="B11" s="16" t="s">
        <v>867</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25">
      <c r="A12" s="16" t="s">
        <v>76</v>
      </c>
      <c r="B12" s="16" t="s">
        <v>868</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25">
      <c r="A13" s="16" t="s">
        <v>76</v>
      </c>
      <c r="B13" s="16" t="s">
        <v>869</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25">
      <c r="A14" s="16" t="s">
        <v>76</v>
      </c>
      <c r="B14" s="16" t="s">
        <v>870</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25">
      <c r="A15" s="16" t="s">
        <v>76</v>
      </c>
      <c r="B15" s="16" t="s">
        <v>871</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25">
      <c r="A16" s="16" t="s">
        <v>76</v>
      </c>
      <c r="B16" s="16" t="s">
        <v>872</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25">
      <c r="A17" s="18" t="s">
        <v>76</v>
      </c>
      <c r="B17" s="18" t="s">
        <v>873</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25">
      <c r="A18" s="13" t="s">
        <v>76</v>
      </c>
      <c r="B18" s="13" t="s">
        <v>874</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25">
      <c r="A19" s="16" t="s">
        <v>76</v>
      </c>
      <c r="B19" s="16" t="s">
        <v>875</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25">
      <c r="A20" s="16" t="s">
        <v>76</v>
      </c>
      <c r="B20" s="16" t="s">
        <v>876</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25">
      <c r="A21" s="16" t="s">
        <v>76</v>
      </c>
      <c r="B21" s="16" t="s">
        <v>877</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25">
      <c r="A22" s="16" t="s">
        <v>76</v>
      </c>
      <c r="B22" s="16" t="s">
        <v>878</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25">
      <c r="A23" s="16" t="s">
        <v>76</v>
      </c>
      <c r="B23" s="16" t="s">
        <v>879</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25">
      <c r="A24" s="16" t="s">
        <v>76</v>
      </c>
      <c r="B24" s="16" t="s">
        <v>880</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25">
      <c r="A25" s="18" t="s">
        <v>76</v>
      </c>
      <c r="B25" s="18" t="s">
        <v>881</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25">
      <c r="A26" s="13" t="s">
        <v>76</v>
      </c>
      <c r="B26" s="13" t="s">
        <v>882</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25">
      <c r="A27" s="16" t="s">
        <v>76</v>
      </c>
      <c r="B27" s="16" t="s">
        <v>883</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25">
      <c r="A28" s="16" t="s">
        <v>76</v>
      </c>
      <c r="B28" s="16" t="s">
        <v>884</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25">
      <c r="A29" s="16" t="s">
        <v>76</v>
      </c>
      <c r="B29" s="16" t="s">
        <v>885</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25">
      <c r="A30" s="16" t="s">
        <v>76</v>
      </c>
      <c r="B30" s="16" t="s">
        <v>886</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25">
      <c r="A31" s="16" t="s">
        <v>76</v>
      </c>
      <c r="B31" s="16" t="s">
        <v>887</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25">
      <c r="A32" s="16" t="s">
        <v>76</v>
      </c>
      <c r="B32" s="16" t="s">
        <v>888</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25">
      <c r="A33" s="18" t="s">
        <v>76</v>
      </c>
      <c r="B33" s="18" t="s">
        <v>889</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25">
      <c r="A34" s="13" t="s">
        <v>76</v>
      </c>
      <c r="B34" s="13" t="s">
        <v>890</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25">
      <c r="A35" s="16" t="s">
        <v>76</v>
      </c>
      <c r="B35" s="16" t="s">
        <v>891</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25">
      <c r="A36" s="16" t="s">
        <v>76</v>
      </c>
      <c r="B36" s="16" t="s">
        <v>892</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25">
      <c r="A37" s="16" t="s">
        <v>76</v>
      </c>
      <c r="B37" s="16" t="s">
        <v>893</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25">
      <c r="A38" s="16" t="s">
        <v>76</v>
      </c>
      <c r="B38" s="16" t="s">
        <v>894</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25">
      <c r="A39" s="16" t="s">
        <v>76</v>
      </c>
      <c r="B39" s="16" t="s">
        <v>895</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25">
      <c r="A40" s="16" t="s">
        <v>76</v>
      </c>
      <c r="B40" s="16" t="s">
        <v>896</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25">
      <c r="A41" s="18" t="s">
        <v>76</v>
      </c>
      <c r="B41" s="18" t="s">
        <v>897</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25">
      <c r="A42" s="13" t="s">
        <v>76</v>
      </c>
      <c r="B42" s="13" t="s">
        <v>898</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25">
      <c r="A43" s="16" t="s">
        <v>76</v>
      </c>
      <c r="B43" s="16" t="s">
        <v>899</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25">
      <c r="A44" s="16" t="s">
        <v>76</v>
      </c>
      <c r="B44" s="16" t="s">
        <v>900</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25">
      <c r="A45" s="16" t="s">
        <v>76</v>
      </c>
      <c r="B45" s="16" t="s">
        <v>901</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25">
      <c r="A46" s="16" t="s">
        <v>76</v>
      </c>
      <c r="B46" s="16" t="s">
        <v>902</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25">
      <c r="A47" s="16" t="s">
        <v>76</v>
      </c>
      <c r="B47" s="16" t="s">
        <v>903</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25">
      <c r="A48" s="16" t="s">
        <v>76</v>
      </c>
      <c r="B48" s="16" t="s">
        <v>904</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25">
      <c r="A49" s="18" t="s">
        <v>76</v>
      </c>
      <c r="B49" s="18" t="s">
        <v>905</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25">
      <c r="A50" s="13" t="s">
        <v>76</v>
      </c>
      <c r="B50" s="13" t="s">
        <v>906</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25">
      <c r="A51" s="16" t="s">
        <v>76</v>
      </c>
      <c r="B51" s="16" t="s">
        <v>907</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25">
      <c r="A52" s="16" t="s">
        <v>76</v>
      </c>
      <c r="B52" s="16" t="s">
        <v>908</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25">
      <c r="A53" s="16" t="s">
        <v>76</v>
      </c>
      <c r="B53" s="16" t="s">
        <v>909</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25">
      <c r="A54" s="16" t="s">
        <v>76</v>
      </c>
      <c r="B54" s="16" t="s">
        <v>910</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25">
      <c r="A55" s="16" t="s">
        <v>76</v>
      </c>
      <c r="B55" s="16" t="s">
        <v>911</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25">
      <c r="A56" s="16" t="s">
        <v>76</v>
      </c>
      <c r="B56" s="16" t="s">
        <v>912</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25">
      <c r="A57" s="18" t="s">
        <v>913</v>
      </c>
      <c r="B57" s="18" t="s">
        <v>77</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25">
      <c r="A58" s="224" t="s">
        <v>1206</v>
      </c>
      <c r="B58" s="225"/>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25">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6" t="s">
        <v>0</v>
      </c>
      <c r="C3" s="207"/>
      <c r="D3" s="207"/>
      <c r="E3" s="207"/>
      <c r="F3" s="207"/>
      <c r="G3" s="207"/>
      <c r="H3" s="1"/>
      <c r="I3" s="1"/>
      <c r="J3" s="1"/>
    </row>
    <row r="4" spans="1:10" ht="0" hidden="1" customHeight="1" x14ac:dyDescent="0.25">
      <c r="A4" s="1"/>
      <c r="B4" s="1"/>
      <c r="C4" s="1"/>
      <c r="D4" s="1"/>
      <c r="E4" s="1"/>
      <c r="F4" s="1"/>
      <c r="G4" s="1"/>
      <c r="H4" s="1"/>
      <c r="I4" s="1"/>
      <c r="J4" s="1"/>
    </row>
    <row r="5" spans="1:10" ht="20.25" x14ac:dyDescent="0.3">
      <c r="A5" s="1"/>
      <c r="B5" s="223" t="s">
        <v>1207</v>
      </c>
      <c r="C5" s="223"/>
      <c r="D5" s="223"/>
      <c r="E5" s="223"/>
      <c r="F5" s="223"/>
      <c r="G5" s="223"/>
      <c r="H5" s="223"/>
      <c r="I5" s="223"/>
      <c r="J5" s="223"/>
    </row>
    <row r="6" spans="1:10" ht="44.1" customHeight="1" x14ac:dyDescent="0.25">
      <c r="A6" s="1"/>
      <c r="B6" s="222" t="s">
        <v>644</v>
      </c>
      <c r="C6" s="222" t="s">
        <v>696</v>
      </c>
      <c r="D6" s="222" t="s">
        <v>697</v>
      </c>
      <c r="E6" s="222" t="s">
        <v>698</v>
      </c>
      <c r="F6" s="222" t="s">
        <v>189</v>
      </c>
      <c r="G6" s="222" t="s">
        <v>694</v>
      </c>
      <c r="H6" s="222" t="s">
        <v>699</v>
      </c>
      <c r="I6" s="222" t="s">
        <v>695</v>
      </c>
      <c r="J6" s="64" t="s">
        <v>1208</v>
      </c>
    </row>
    <row r="7" spans="1:10" x14ac:dyDescent="0.25">
      <c r="A7" s="1"/>
      <c r="B7" s="222"/>
      <c r="C7" s="64" t="s">
        <v>1091</v>
      </c>
      <c r="D7" s="64" t="s">
        <v>1092</v>
      </c>
      <c r="E7" s="64" t="s">
        <v>1093</v>
      </c>
      <c r="F7" s="64" t="s">
        <v>1094</v>
      </c>
      <c r="G7" s="64" t="s">
        <v>1097</v>
      </c>
      <c r="H7" s="64" t="s">
        <v>1098</v>
      </c>
      <c r="I7" s="64" t="s">
        <v>1209</v>
      </c>
      <c r="J7" s="64" t="s">
        <v>857</v>
      </c>
    </row>
    <row r="8" spans="1:10" x14ac:dyDescent="0.25">
      <c r="A8" s="1"/>
      <c r="B8" s="50" t="s">
        <v>1147</v>
      </c>
      <c r="C8" s="65">
        <v>15.9</v>
      </c>
      <c r="D8" s="65">
        <v>15.5</v>
      </c>
      <c r="E8" s="65">
        <v>8.1999999999999993</v>
      </c>
      <c r="F8" s="65">
        <v>6.49</v>
      </c>
      <c r="G8" s="65">
        <v>8.6999999999999993</v>
      </c>
      <c r="H8" s="65">
        <v>7.79</v>
      </c>
      <c r="I8" s="65"/>
      <c r="J8" s="66">
        <v>62.58</v>
      </c>
    </row>
    <row r="9" spans="1:10" x14ac:dyDescent="0.25">
      <c r="A9" s="1"/>
      <c r="B9" s="54" t="s">
        <v>1148</v>
      </c>
      <c r="C9" s="67">
        <v>16.2</v>
      </c>
      <c r="D9" s="67">
        <v>15.5</v>
      </c>
      <c r="E9" s="67">
        <v>9.3699999999999992</v>
      </c>
      <c r="F9" s="67">
        <v>6.49</v>
      </c>
      <c r="G9" s="67">
        <v>9.1</v>
      </c>
      <c r="H9" s="67">
        <v>10.55</v>
      </c>
      <c r="I9" s="67"/>
      <c r="J9" s="68">
        <v>67.209999999999994</v>
      </c>
    </row>
    <row r="10" spans="1:10" x14ac:dyDescent="0.25">
      <c r="A10" s="1"/>
      <c r="B10" s="54" t="s">
        <v>1149</v>
      </c>
      <c r="C10" s="67">
        <v>16.3</v>
      </c>
      <c r="D10" s="67">
        <v>15.5</v>
      </c>
      <c r="E10" s="67">
        <v>9.4600000000000009</v>
      </c>
      <c r="F10" s="67">
        <v>6.49</v>
      </c>
      <c r="G10" s="67">
        <v>8.9</v>
      </c>
      <c r="H10" s="67">
        <v>9.6300000000000008</v>
      </c>
      <c r="I10" s="67"/>
      <c r="J10" s="68">
        <v>66.28</v>
      </c>
    </row>
    <row r="11" spans="1:10" x14ac:dyDescent="0.25">
      <c r="A11" s="1"/>
      <c r="B11" s="54" t="s">
        <v>1150</v>
      </c>
      <c r="C11" s="67">
        <v>15.5</v>
      </c>
      <c r="D11" s="67">
        <v>15.5</v>
      </c>
      <c r="E11" s="67">
        <v>9.57</v>
      </c>
      <c r="F11" s="67">
        <v>6.48</v>
      </c>
      <c r="G11" s="67">
        <v>8.8000000000000007</v>
      </c>
      <c r="H11" s="67">
        <v>10.59</v>
      </c>
      <c r="I11" s="67"/>
      <c r="J11" s="68">
        <v>66.44</v>
      </c>
    </row>
    <row r="12" spans="1:10" x14ac:dyDescent="0.25">
      <c r="A12" s="1"/>
      <c r="B12" s="54" t="s">
        <v>1151</v>
      </c>
      <c r="C12" s="67">
        <v>16.2</v>
      </c>
      <c r="D12" s="67">
        <v>15.5</v>
      </c>
      <c r="E12" s="67">
        <v>9.07</v>
      </c>
      <c r="F12" s="67">
        <v>6.45</v>
      </c>
      <c r="G12" s="67">
        <v>8.9</v>
      </c>
      <c r="H12" s="67">
        <v>9.9600000000000009</v>
      </c>
      <c r="I12" s="67"/>
      <c r="J12" s="68">
        <v>66.08</v>
      </c>
    </row>
    <row r="13" spans="1:10" x14ac:dyDescent="0.25">
      <c r="A13" s="1"/>
      <c r="B13" s="54" t="s">
        <v>1152</v>
      </c>
      <c r="C13" s="67">
        <v>15.6</v>
      </c>
      <c r="D13" s="67">
        <v>12.1</v>
      </c>
      <c r="E13" s="67">
        <v>8.82</v>
      </c>
      <c r="F13" s="67">
        <v>6.49</v>
      </c>
      <c r="G13" s="67">
        <v>8.9</v>
      </c>
      <c r="H13" s="67">
        <v>9.48</v>
      </c>
      <c r="I13" s="67"/>
      <c r="J13" s="68">
        <v>61.39</v>
      </c>
    </row>
    <row r="14" spans="1:10" x14ac:dyDescent="0.25">
      <c r="A14" s="1"/>
      <c r="B14" s="54" t="s">
        <v>1153</v>
      </c>
      <c r="C14" s="67">
        <v>16.5</v>
      </c>
      <c r="D14" s="67">
        <v>15.9</v>
      </c>
      <c r="E14" s="67">
        <v>9.16</v>
      </c>
      <c r="F14" s="67">
        <v>6.49</v>
      </c>
      <c r="G14" s="67">
        <v>8.8000000000000007</v>
      </c>
      <c r="H14" s="67">
        <v>11.14</v>
      </c>
      <c r="I14" s="67"/>
      <c r="J14" s="68">
        <v>67.989999999999995</v>
      </c>
    </row>
    <row r="15" spans="1:10" x14ac:dyDescent="0.25">
      <c r="A15" s="1"/>
      <c r="B15" s="56" t="s">
        <v>1154</v>
      </c>
      <c r="C15" s="69">
        <v>17.100000000000001</v>
      </c>
      <c r="D15" s="69">
        <v>15.9</v>
      </c>
      <c r="E15" s="69">
        <v>7.62</v>
      </c>
      <c r="F15" s="69">
        <v>6.48</v>
      </c>
      <c r="G15" s="69">
        <v>8.9</v>
      </c>
      <c r="H15" s="69">
        <v>10.84</v>
      </c>
      <c r="I15" s="69"/>
      <c r="J15" s="70">
        <v>66.84</v>
      </c>
    </row>
    <row r="16" spans="1:10" x14ac:dyDescent="0.25">
      <c r="A16" s="1"/>
      <c r="B16" s="50" t="s">
        <v>1155</v>
      </c>
      <c r="C16" s="65">
        <v>16.8</v>
      </c>
      <c r="D16" s="65">
        <v>15.9</v>
      </c>
      <c r="E16" s="65">
        <v>9.65</v>
      </c>
      <c r="F16" s="65">
        <v>6.5</v>
      </c>
      <c r="G16" s="65">
        <v>8.6999999999999993</v>
      </c>
      <c r="H16" s="65">
        <v>10.98</v>
      </c>
      <c r="I16" s="65"/>
      <c r="J16" s="66">
        <v>68.53</v>
      </c>
    </row>
    <row r="17" spans="1:10" x14ac:dyDescent="0.25">
      <c r="A17" s="1"/>
      <c r="B17" s="54" t="s">
        <v>1156</v>
      </c>
      <c r="C17" s="67">
        <v>16.2</v>
      </c>
      <c r="D17" s="67">
        <v>15.9</v>
      </c>
      <c r="E17" s="67">
        <v>9.17</v>
      </c>
      <c r="F17" s="67">
        <v>6.49</v>
      </c>
      <c r="G17" s="67">
        <v>8.4</v>
      </c>
      <c r="H17" s="67">
        <v>11.23</v>
      </c>
      <c r="I17" s="67"/>
      <c r="J17" s="68">
        <v>67.39</v>
      </c>
    </row>
    <row r="18" spans="1:10" x14ac:dyDescent="0.25">
      <c r="A18" s="1"/>
      <c r="B18" s="54" t="s">
        <v>1157</v>
      </c>
      <c r="C18" s="67">
        <v>16.100000000000001</v>
      </c>
      <c r="D18" s="67">
        <v>15.9</v>
      </c>
      <c r="E18" s="67">
        <v>6.99</v>
      </c>
      <c r="F18" s="67">
        <v>6.49</v>
      </c>
      <c r="G18" s="67">
        <v>8.8000000000000007</v>
      </c>
      <c r="H18" s="67">
        <v>9.89</v>
      </c>
      <c r="I18" s="67"/>
      <c r="J18" s="68">
        <v>64.17</v>
      </c>
    </row>
    <row r="19" spans="1:10" x14ac:dyDescent="0.25">
      <c r="A19" s="1"/>
      <c r="B19" s="54" t="s">
        <v>1158</v>
      </c>
      <c r="C19" s="67">
        <v>16.100000000000001</v>
      </c>
      <c r="D19" s="67">
        <v>15.1</v>
      </c>
      <c r="E19" s="67">
        <v>7.37</v>
      </c>
      <c r="F19" s="67">
        <v>6.51</v>
      </c>
      <c r="G19" s="67">
        <v>8.4</v>
      </c>
      <c r="H19" s="67">
        <v>9.82</v>
      </c>
      <c r="I19" s="67"/>
      <c r="J19" s="68">
        <v>63.3</v>
      </c>
    </row>
    <row r="20" spans="1:10" x14ac:dyDescent="0.25">
      <c r="A20" s="1"/>
      <c r="B20" s="54" t="s">
        <v>1159</v>
      </c>
      <c r="C20" s="67">
        <v>16.2</v>
      </c>
      <c r="D20" s="67">
        <v>15.1</v>
      </c>
      <c r="E20" s="67">
        <v>9.4</v>
      </c>
      <c r="F20" s="67">
        <v>6.48</v>
      </c>
      <c r="G20" s="67">
        <v>8.1</v>
      </c>
      <c r="H20" s="67">
        <v>10.72</v>
      </c>
      <c r="I20" s="67"/>
      <c r="J20" s="68">
        <v>66</v>
      </c>
    </row>
    <row r="21" spans="1:10" x14ac:dyDescent="0.25">
      <c r="A21" s="1"/>
      <c r="B21" s="54" t="s">
        <v>1160</v>
      </c>
      <c r="C21" s="67">
        <v>15.9</v>
      </c>
      <c r="D21" s="67">
        <v>12</v>
      </c>
      <c r="E21" s="67">
        <v>6.73</v>
      </c>
      <c r="F21" s="67">
        <v>6.49</v>
      </c>
      <c r="G21" s="67">
        <v>8.8000000000000007</v>
      </c>
      <c r="H21" s="67">
        <v>10.9</v>
      </c>
      <c r="I21" s="67"/>
      <c r="J21" s="68">
        <v>60.82</v>
      </c>
    </row>
    <row r="22" spans="1:10" x14ac:dyDescent="0.25">
      <c r="A22" s="1"/>
      <c r="B22" s="54" t="s">
        <v>1161</v>
      </c>
      <c r="C22" s="67">
        <v>15.9</v>
      </c>
      <c r="D22" s="67">
        <v>12</v>
      </c>
      <c r="E22" s="67">
        <v>8.17</v>
      </c>
      <c r="F22" s="67">
        <v>5.64</v>
      </c>
      <c r="G22" s="67">
        <v>8.6</v>
      </c>
      <c r="H22" s="67">
        <v>11.29</v>
      </c>
      <c r="I22" s="67"/>
      <c r="J22" s="68">
        <v>61.6</v>
      </c>
    </row>
    <row r="23" spans="1:10" x14ac:dyDescent="0.25">
      <c r="A23" s="1"/>
      <c r="B23" s="56" t="s">
        <v>1162</v>
      </c>
      <c r="C23" s="69">
        <v>15.9</v>
      </c>
      <c r="D23" s="69">
        <v>12</v>
      </c>
      <c r="E23" s="69">
        <v>8.01</v>
      </c>
      <c r="F23" s="69">
        <v>5.99</v>
      </c>
      <c r="G23" s="69">
        <v>8.6999999999999993</v>
      </c>
      <c r="H23" s="69">
        <v>9.39</v>
      </c>
      <c r="I23" s="69"/>
      <c r="J23" s="70">
        <v>59.99</v>
      </c>
    </row>
    <row r="24" spans="1:10" x14ac:dyDescent="0.25">
      <c r="A24" s="1"/>
      <c r="B24" s="50" t="s">
        <v>1163</v>
      </c>
      <c r="C24" s="65">
        <v>16</v>
      </c>
      <c r="D24" s="65">
        <v>12</v>
      </c>
      <c r="E24" s="65">
        <v>6.81</v>
      </c>
      <c r="F24" s="65">
        <v>6.48</v>
      </c>
      <c r="G24" s="65">
        <v>9.1</v>
      </c>
      <c r="H24" s="65">
        <v>9.5500000000000007</v>
      </c>
      <c r="I24" s="65"/>
      <c r="J24" s="66">
        <v>59.94</v>
      </c>
    </row>
    <row r="25" spans="1:10" x14ac:dyDescent="0.25">
      <c r="A25" s="1"/>
      <c r="B25" s="54" t="s">
        <v>1164</v>
      </c>
      <c r="C25" s="67">
        <v>15.2</v>
      </c>
      <c r="D25" s="67">
        <v>12</v>
      </c>
      <c r="E25" s="67">
        <v>7.89</v>
      </c>
      <c r="F25" s="67">
        <v>6.48</v>
      </c>
      <c r="G25" s="67">
        <v>8.9</v>
      </c>
      <c r="H25" s="67">
        <v>9.91</v>
      </c>
      <c r="I25" s="67"/>
      <c r="J25" s="68">
        <v>60.38</v>
      </c>
    </row>
    <row r="26" spans="1:10" x14ac:dyDescent="0.25">
      <c r="A26" s="1"/>
      <c r="B26" s="54" t="s">
        <v>1165</v>
      </c>
      <c r="C26" s="67">
        <v>16.100000000000001</v>
      </c>
      <c r="D26" s="67">
        <v>14.5</v>
      </c>
      <c r="E26" s="67">
        <v>7.2</v>
      </c>
      <c r="F26" s="67">
        <v>6.48</v>
      </c>
      <c r="G26" s="67">
        <v>8</v>
      </c>
      <c r="H26" s="67">
        <v>9.68</v>
      </c>
      <c r="I26" s="67"/>
      <c r="J26" s="68">
        <v>61.96</v>
      </c>
    </row>
    <row r="27" spans="1:10" x14ac:dyDescent="0.25">
      <c r="A27" s="1"/>
      <c r="B27" s="54" t="s">
        <v>885</v>
      </c>
      <c r="C27" s="67">
        <v>15</v>
      </c>
      <c r="D27" s="67">
        <v>12.9</v>
      </c>
      <c r="E27" s="67">
        <v>8.17</v>
      </c>
      <c r="F27" s="67">
        <v>5.99</v>
      </c>
      <c r="G27" s="67">
        <v>8.8000000000000007</v>
      </c>
      <c r="H27" s="67">
        <v>12.04</v>
      </c>
      <c r="I27" s="67"/>
      <c r="J27" s="68">
        <v>62.9</v>
      </c>
    </row>
    <row r="28" spans="1:10" x14ac:dyDescent="0.25">
      <c r="A28" s="1"/>
      <c r="B28" s="54" t="s">
        <v>886</v>
      </c>
      <c r="C28" s="67">
        <v>17.2</v>
      </c>
      <c r="D28" s="67">
        <v>12</v>
      </c>
      <c r="E28" s="67">
        <v>7.67</v>
      </c>
      <c r="F28" s="67">
        <v>6.48</v>
      </c>
      <c r="G28" s="67">
        <v>9.3000000000000007</v>
      </c>
      <c r="H28" s="67">
        <v>11.18</v>
      </c>
      <c r="I28" s="67"/>
      <c r="J28" s="68">
        <v>63.83</v>
      </c>
    </row>
    <row r="29" spans="1:10" x14ac:dyDescent="0.25">
      <c r="A29" s="1"/>
      <c r="B29" s="54" t="s">
        <v>887</v>
      </c>
      <c r="C29" s="67">
        <v>16.3</v>
      </c>
      <c r="D29" s="67">
        <v>12</v>
      </c>
      <c r="E29" s="67">
        <v>7.49</v>
      </c>
      <c r="F29" s="67">
        <v>6.48</v>
      </c>
      <c r="G29" s="67">
        <v>9.9</v>
      </c>
      <c r="H29" s="67">
        <v>9.6</v>
      </c>
      <c r="I29" s="67"/>
      <c r="J29" s="68">
        <v>61.77</v>
      </c>
    </row>
    <row r="30" spans="1:10" x14ac:dyDescent="0.25">
      <c r="A30" s="1"/>
      <c r="B30" s="54" t="s">
        <v>888</v>
      </c>
      <c r="C30" s="67">
        <v>15.8</v>
      </c>
      <c r="D30" s="67">
        <v>12</v>
      </c>
      <c r="E30" s="67">
        <v>7.18</v>
      </c>
      <c r="F30" s="67">
        <v>6.48</v>
      </c>
      <c r="G30" s="67">
        <v>9.8000000000000007</v>
      </c>
      <c r="H30" s="67">
        <v>14.21</v>
      </c>
      <c r="I30" s="67"/>
      <c r="J30" s="68">
        <v>65.47</v>
      </c>
    </row>
    <row r="31" spans="1:10" x14ac:dyDescent="0.25">
      <c r="A31" s="1"/>
      <c r="B31" s="56" t="s">
        <v>889</v>
      </c>
      <c r="C31" s="69">
        <v>16.5</v>
      </c>
      <c r="D31" s="69">
        <v>12</v>
      </c>
      <c r="E31" s="69">
        <v>8.44</v>
      </c>
      <c r="F31" s="69">
        <v>6.49</v>
      </c>
      <c r="G31" s="69">
        <v>9.4</v>
      </c>
      <c r="H31" s="69">
        <v>11.06</v>
      </c>
      <c r="I31" s="69"/>
      <c r="J31" s="70">
        <v>63.89</v>
      </c>
    </row>
    <row r="32" spans="1:10" x14ac:dyDescent="0.25">
      <c r="A32" s="1"/>
      <c r="B32" s="50" t="s">
        <v>890</v>
      </c>
      <c r="C32" s="65">
        <v>15.7</v>
      </c>
      <c r="D32" s="65">
        <v>11</v>
      </c>
      <c r="E32" s="65">
        <v>9.34</v>
      </c>
      <c r="F32" s="65">
        <v>6.31</v>
      </c>
      <c r="G32" s="65">
        <v>8.6999999999999993</v>
      </c>
      <c r="H32" s="65">
        <v>10.09</v>
      </c>
      <c r="I32" s="65"/>
      <c r="J32" s="66">
        <v>61.14</v>
      </c>
    </row>
    <row r="33" spans="1:10" x14ac:dyDescent="0.25">
      <c r="A33" s="1"/>
      <c r="B33" s="54" t="s">
        <v>891</v>
      </c>
      <c r="C33" s="67">
        <v>16.100000000000001</v>
      </c>
      <c r="D33" s="67">
        <v>9.1999999999999993</v>
      </c>
      <c r="E33" s="67">
        <v>9.2899999999999991</v>
      </c>
      <c r="F33" s="67">
        <v>6.43</v>
      </c>
      <c r="G33" s="67">
        <v>9.1999999999999993</v>
      </c>
      <c r="H33" s="67">
        <v>11.03</v>
      </c>
      <c r="I33" s="67"/>
      <c r="J33" s="68">
        <v>61.25</v>
      </c>
    </row>
    <row r="34" spans="1:10" x14ac:dyDescent="0.25">
      <c r="A34" s="1"/>
      <c r="B34" s="54" t="s">
        <v>892</v>
      </c>
      <c r="C34" s="67">
        <v>15.6</v>
      </c>
      <c r="D34" s="67">
        <v>9.1999999999999993</v>
      </c>
      <c r="E34" s="67">
        <v>9.1300000000000008</v>
      </c>
      <c r="F34" s="67">
        <v>6.45</v>
      </c>
      <c r="G34" s="67">
        <v>8.6999999999999993</v>
      </c>
      <c r="H34" s="67">
        <v>11.68</v>
      </c>
      <c r="I34" s="67"/>
      <c r="J34" s="68">
        <v>60.76</v>
      </c>
    </row>
    <row r="35" spans="1:10" x14ac:dyDescent="0.25">
      <c r="A35" s="1"/>
      <c r="B35" s="54" t="s">
        <v>893</v>
      </c>
      <c r="C35" s="67">
        <v>15.4</v>
      </c>
      <c r="D35" s="67">
        <v>9.1999999999999993</v>
      </c>
      <c r="E35" s="67">
        <v>9.23</v>
      </c>
      <c r="F35" s="67">
        <v>6.45</v>
      </c>
      <c r="G35" s="67">
        <v>9</v>
      </c>
      <c r="H35" s="67">
        <v>11.96</v>
      </c>
      <c r="I35" s="67"/>
      <c r="J35" s="68">
        <v>61.24</v>
      </c>
    </row>
    <row r="36" spans="1:10" x14ac:dyDescent="0.25">
      <c r="A36" s="1"/>
      <c r="B36" s="54" t="s">
        <v>894</v>
      </c>
      <c r="C36" s="67">
        <v>14.6</v>
      </c>
      <c r="D36" s="67">
        <v>9.1999999999999993</v>
      </c>
      <c r="E36" s="67">
        <v>9.81</v>
      </c>
      <c r="F36" s="67">
        <v>6.46</v>
      </c>
      <c r="G36" s="67">
        <v>7.5</v>
      </c>
      <c r="H36" s="67">
        <v>10.69</v>
      </c>
      <c r="I36" s="67"/>
      <c r="J36" s="68">
        <v>58.26</v>
      </c>
    </row>
    <row r="37" spans="1:10" x14ac:dyDescent="0.25">
      <c r="A37" s="1"/>
      <c r="B37" s="54" t="s">
        <v>895</v>
      </c>
      <c r="C37" s="67">
        <v>15.2</v>
      </c>
      <c r="D37" s="67">
        <v>9.1999999999999993</v>
      </c>
      <c r="E37" s="67">
        <v>8.0500000000000007</v>
      </c>
      <c r="F37" s="67">
        <v>6.48</v>
      </c>
      <c r="G37" s="67">
        <v>8.8000000000000007</v>
      </c>
      <c r="H37" s="67">
        <v>11.7</v>
      </c>
      <c r="I37" s="67"/>
      <c r="J37" s="68">
        <v>59.43</v>
      </c>
    </row>
    <row r="38" spans="1:10" x14ac:dyDescent="0.25">
      <c r="A38" s="1"/>
      <c r="B38" s="54" t="s">
        <v>896</v>
      </c>
      <c r="C38" s="67">
        <v>15.4</v>
      </c>
      <c r="D38" s="67">
        <v>9.1999999999999993</v>
      </c>
      <c r="E38" s="67">
        <v>8.16</v>
      </c>
      <c r="F38" s="67">
        <v>6.48</v>
      </c>
      <c r="G38" s="67">
        <v>8.4</v>
      </c>
      <c r="H38" s="67">
        <v>12.71</v>
      </c>
      <c r="I38" s="67"/>
      <c r="J38" s="68">
        <v>60.35</v>
      </c>
    </row>
    <row r="39" spans="1:10" x14ac:dyDescent="0.25">
      <c r="A39" s="1"/>
      <c r="B39" s="56" t="s">
        <v>897</v>
      </c>
      <c r="C39" s="69">
        <v>15.4</v>
      </c>
      <c r="D39" s="69">
        <v>9.1999999999999993</v>
      </c>
      <c r="E39" s="69">
        <v>6.86</v>
      </c>
      <c r="F39" s="69">
        <v>6.48</v>
      </c>
      <c r="G39" s="69">
        <v>10.4</v>
      </c>
      <c r="H39" s="69">
        <v>11.56</v>
      </c>
      <c r="I39" s="69"/>
      <c r="J39" s="70">
        <v>59.9</v>
      </c>
    </row>
    <row r="40" spans="1:10" x14ac:dyDescent="0.25">
      <c r="A40" s="1"/>
      <c r="B40" s="50" t="s">
        <v>898</v>
      </c>
      <c r="C40" s="65">
        <v>14.7</v>
      </c>
      <c r="D40" s="65">
        <v>9.1999999999999993</v>
      </c>
      <c r="E40" s="65">
        <v>7.45</v>
      </c>
      <c r="F40" s="65">
        <v>6.47</v>
      </c>
      <c r="G40" s="65">
        <v>11.6</v>
      </c>
      <c r="H40" s="65">
        <v>11.51</v>
      </c>
      <c r="I40" s="65"/>
      <c r="J40" s="66">
        <v>60.93</v>
      </c>
    </row>
    <row r="41" spans="1:10" x14ac:dyDescent="0.25">
      <c r="A41" s="1"/>
      <c r="B41" s="54" t="s">
        <v>899</v>
      </c>
      <c r="C41" s="67">
        <v>15.6</v>
      </c>
      <c r="D41" s="67">
        <v>9.1999999999999993</v>
      </c>
      <c r="E41" s="67">
        <v>6.99</v>
      </c>
      <c r="F41" s="67">
        <v>6.48</v>
      </c>
      <c r="G41" s="67">
        <v>9.3000000000000007</v>
      </c>
      <c r="H41" s="67">
        <v>14.24</v>
      </c>
      <c r="I41" s="67"/>
      <c r="J41" s="68">
        <v>61.81</v>
      </c>
    </row>
    <row r="42" spans="1:10" x14ac:dyDescent="0.25">
      <c r="A42" s="1"/>
      <c r="B42" s="54" t="s">
        <v>900</v>
      </c>
      <c r="C42" s="67">
        <v>16</v>
      </c>
      <c r="D42" s="67">
        <v>9.1999999999999993</v>
      </c>
      <c r="E42" s="67">
        <v>7.63</v>
      </c>
      <c r="F42" s="67">
        <v>10.83</v>
      </c>
      <c r="G42" s="67">
        <v>9.5</v>
      </c>
      <c r="H42" s="67">
        <v>12.13</v>
      </c>
      <c r="I42" s="67"/>
      <c r="J42" s="68">
        <v>65.290000000000006</v>
      </c>
    </row>
    <row r="43" spans="1:10" x14ac:dyDescent="0.25">
      <c r="A43" s="1"/>
      <c r="B43" s="54" t="s">
        <v>901</v>
      </c>
      <c r="C43" s="67">
        <v>15.4</v>
      </c>
      <c r="D43" s="67">
        <v>9.1999999999999993</v>
      </c>
      <c r="E43" s="67">
        <v>8.56</v>
      </c>
      <c r="F43" s="67">
        <v>10.87</v>
      </c>
      <c r="G43" s="67">
        <v>9.8000000000000007</v>
      </c>
      <c r="H43" s="67">
        <v>10.48</v>
      </c>
      <c r="I43" s="67"/>
      <c r="J43" s="68">
        <v>64.31</v>
      </c>
    </row>
    <row r="44" spans="1:10" x14ac:dyDescent="0.25">
      <c r="A44" s="1"/>
      <c r="B44" s="54" t="s">
        <v>902</v>
      </c>
      <c r="C44" s="67">
        <v>15</v>
      </c>
      <c r="D44" s="67">
        <v>9.1999999999999993</v>
      </c>
      <c r="E44" s="67">
        <v>8.24</v>
      </c>
      <c r="F44" s="67">
        <v>10.87</v>
      </c>
      <c r="G44" s="67">
        <v>9.1999999999999993</v>
      </c>
      <c r="H44" s="67">
        <v>11.74</v>
      </c>
      <c r="I44" s="67"/>
      <c r="J44" s="68">
        <v>64.25</v>
      </c>
    </row>
    <row r="45" spans="1:10" x14ac:dyDescent="0.25">
      <c r="A45" s="1"/>
      <c r="B45" s="54" t="s">
        <v>903</v>
      </c>
      <c r="C45" s="67">
        <v>15.7</v>
      </c>
      <c r="D45" s="67">
        <v>9.1999999999999993</v>
      </c>
      <c r="E45" s="67">
        <v>8.44</v>
      </c>
      <c r="F45" s="67">
        <v>10.88</v>
      </c>
      <c r="G45" s="67">
        <v>9.3000000000000007</v>
      </c>
      <c r="H45" s="67">
        <v>10.01</v>
      </c>
      <c r="I45" s="67"/>
      <c r="J45" s="68">
        <v>63.53</v>
      </c>
    </row>
    <row r="46" spans="1:10" x14ac:dyDescent="0.25">
      <c r="A46" s="1"/>
      <c r="B46" s="54" t="s">
        <v>904</v>
      </c>
      <c r="C46" s="67">
        <v>16.2</v>
      </c>
      <c r="D46" s="67">
        <v>9.1999999999999993</v>
      </c>
      <c r="E46" s="67">
        <v>8.91</v>
      </c>
      <c r="F46" s="67">
        <v>11</v>
      </c>
      <c r="G46" s="67">
        <v>9.8000000000000007</v>
      </c>
      <c r="H46" s="67">
        <v>12.41</v>
      </c>
      <c r="I46" s="67"/>
      <c r="J46" s="68">
        <v>67.52</v>
      </c>
    </row>
    <row r="47" spans="1:10" x14ac:dyDescent="0.25">
      <c r="A47" s="1"/>
      <c r="B47" s="56" t="s">
        <v>905</v>
      </c>
      <c r="C47" s="69">
        <v>16.2</v>
      </c>
      <c r="D47" s="69">
        <v>9.1999999999999993</v>
      </c>
      <c r="E47" s="69">
        <v>9.58</v>
      </c>
      <c r="F47" s="69">
        <v>11.02</v>
      </c>
      <c r="G47" s="69">
        <v>9.6999999999999993</v>
      </c>
      <c r="H47" s="69">
        <v>9.7899999999999991</v>
      </c>
      <c r="I47" s="69"/>
      <c r="J47" s="70">
        <v>65.489999999999995</v>
      </c>
    </row>
    <row r="48" spans="1:10" x14ac:dyDescent="0.25">
      <c r="A48" s="1"/>
      <c r="B48" s="50" t="s">
        <v>906</v>
      </c>
      <c r="C48" s="65">
        <v>15.8</v>
      </c>
      <c r="D48" s="65">
        <v>7.2</v>
      </c>
      <c r="E48" s="65">
        <v>8.0500000000000007</v>
      </c>
      <c r="F48" s="65">
        <v>10.87</v>
      </c>
      <c r="G48" s="65">
        <v>9.3000000000000007</v>
      </c>
      <c r="H48" s="65">
        <v>10.11</v>
      </c>
      <c r="I48" s="65"/>
      <c r="J48" s="66">
        <v>61.33</v>
      </c>
    </row>
    <row r="49" spans="1:10" x14ac:dyDescent="0.25">
      <c r="A49" s="1"/>
      <c r="B49" s="54" t="s">
        <v>907</v>
      </c>
      <c r="C49" s="67">
        <v>15.9</v>
      </c>
      <c r="D49" s="67"/>
      <c r="E49" s="67">
        <v>8.85</v>
      </c>
      <c r="F49" s="67">
        <v>11.07</v>
      </c>
      <c r="G49" s="67">
        <v>9.4</v>
      </c>
      <c r="H49" s="67">
        <v>11.32</v>
      </c>
      <c r="I49" s="67"/>
      <c r="J49" s="68">
        <v>56.54</v>
      </c>
    </row>
    <row r="50" spans="1:10" x14ac:dyDescent="0.25">
      <c r="A50" s="1"/>
      <c r="B50" s="54" t="s">
        <v>908</v>
      </c>
      <c r="C50" s="67">
        <v>15.7</v>
      </c>
      <c r="D50" s="67"/>
      <c r="E50" s="67">
        <v>8.4</v>
      </c>
      <c r="F50" s="67">
        <v>11.06</v>
      </c>
      <c r="G50" s="67">
        <v>7.6</v>
      </c>
      <c r="H50" s="67">
        <v>11.85</v>
      </c>
      <c r="I50" s="67"/>
      <c r="J50" s="68">
        <v>54.61</v>
      </c>
    </row>
    <row r="51" spans="1:10" x14ac:dyDescent="0.25">
      <c r="A51" s="1"/>
      <c r="B51" s="54" t="s">
        <v>909</v>
      </c>
      <c r="C51" s="67">
        <v>16</v>
      </c>
      <c r="D51" s="67"/>
      <c r="E51" s="67">
        <v>9.1999999999999993</v>
      </c>
      <c r="F51" s="67">
        <v>11.06</v>
      </c>
      <c r="G51" s="67">
        <v>8.3000000000000007</v>
      </c>
      <c r="H51" s="67">
        <v>12.19</v>
      </c>
      <c r="I51" s="67"/>
      <c r="J51" s="68">
        <v>56.75</v>
      </c>
    </row>
    <row r="52" spans="1:10" x14ac:dyDescent="0.25">
      <c r="A52" s="1"/>
      <c r="B52" s="54" t="s">
        <v>910</v>
      </c>
      <c r="C52" s="67">
        <v>16</v>
      </c>
      <c r="D52" s="67"/>
      <c r="E52" s="67">
        <v>6.93</v>
      </c>
      <c r="F52" s="67">
        <v>11.06</v>
      </c>
      <c r="G52" s="67">
        <v>9</v>
      </c>
      <c r="H52" s="67">
        <v>10.86</v>
      </c>
      <c r="I52" s="67"/>
      <c r="J52" s="68">
        <v>53.85</v>
      </c>
    </row>
    <row r="53" spans="1:10" x14ac:dyDescent="0.25">
      <c r="A53" s="1"/>
      <c r="B53" s="54" t="s">
        <v>911</v>
      </c>
      <c r="C53" s="67">
        <v>16.399999999999999</v>
      </c>
      <c r="D53" s="67"/>
      <c r="E53" s="67">
        <v>8.1199999999999992</v>
      </c>
      <c r="F53" s="67">
        <v>11.04</v>
      </c>
      <c r="G53" s="67">
        <v>7.8</v>
      </c>
      <c r="H53" s="67">
        <v>9.2799999999999994</v>
      </c>
      <c r="I53" s="67"/>
      <c r="J53" s="68">
        <v>52.64</v>
      </c>
    </row>
    <row r="54" spans="1:10" x14ac:dyDescent="0.25">
      <c r="A54" s="1"/>
      <c r="B54" s="54" t="s">
        <v>912</v>
      </c>
      <c r="C54" s="67">
        <v>16.2</v>
      </c>
      <c r="D54" s="67"/>
      <c r="E54" s="67">
        <v>9.4</v>
      </c>
      <c r="F54" s="67">
        <v>11.02</v>
      </c>
      <c r="G54" s="67">
        <v>8.9</v>
      </c>
      <c r="H54" s="67">
        <v>11.14</v>
      </c>
      <c r="I54" s="67"/>
      <c r="J54" s="68">
        <v>56.66</v>
      </c>
    </row>
    <row r="55" spans="1:10" x14ac:dyDescent="0.25">
      <c r="A55" s="1"/>
      <c r="B55" s="56" t="s">
        <v>1166</v>
      </c>
      <c r="C55" s="69">
        <v>16.399999999999999</v>
      </c>
      <c r="D55" s="69"/>
      <c r="E55" s="69">
        <v>9.5</v>
      </c>
      <c r="F55" s="69">
        <v>11.03</v>
      </c>
      <c r="G55" s="69">
        <v>8.8000000000000007</v>
      </c>
      <c r="H55" s="69">
        <v>11.58</v>
      </c>
      <c r="I55" s="69"/>
      <c r="J55" s="70">
        <v>57.31</v>
      </c>
    </row>
    <row r="56" spans="1:10" ht="15.75" x14ac:dyDescent="0.25">
      <c r="A56" s="1"/>
      <c r="B56" s="71" t="s">
        <v>1167</v>
      </c>
      <c r="C56" s="72">
        <v>381.55</v>
      </c>
      <c r="D56" s="72">
        <v>245.45</v>
      </c>
      <c r="E56" s="72">
        <v>200.86500000000001</v>
      </c>
      <c r="F56" s="72">
        <v>185.99</v>
      </c>
      <c r="G56" s="72">
        <v>215.35</v>
      </c>
      <c r="H56" s="72">
        <v>261.745</v>
      </c>
      <c r="I56" s="72">
        <v>0</v>
      </c>
      <c r="J56" s="72">
        <v>1490.95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24" width="13" customWidth="1"/>
    <col min="25" max="25" width="21" customWidth="1"/>
  </cols>
  <sheetData>
    <row r="1" spans="1:25" x14ac:dyDescent="0.25">
      <c r="A1" s="1"/>
      <c r="B1" s="1"/>
      <c r="C1" s="1"/>
      <c r="D1" s="1"/>
      <c r="E1" s="1"/>
      <c r="F1" s="1"/>
      <c r="G1" s="1"/>
      <c r="H1" s="1"/>
      <c r="I1" s="1"/>
      <c r="J1" s="1"/>
      <c r="K1" s="1"/>
      <c r="L1" s="1"/>
      <c r="M1" s="1"/>
      <c r="N1" s="1"/>
      <c r="O1" s="1"/>
      <c r="P1" s="1"/>
      <c r="Q1" s="1"/>
      <c r="R1" s="1"/>
      <c r="S1" s="1"/>
      <c r="T1" s="1"/>
      <c r="U1" s="1"/>
      <c r="V1" s="1"/>
      <c r="W1" s="1"/>
      <c r="X1" s="1"/>
      <c r="Y1" s="1"/>
    </row>
    <row r="2" spans="1:25" x14ac:dyDescent="0.25">
      <c r="A2" s="1"/>
      <c r="B2" s="1"/>
      <c r="C2" s="1"/>
      <c r="D2" s="1"/>
      <c r="E2" s="1"/>
      <c r="F2" s="1"/>
      <c r="G2" s="1"/>
      <c r="H2" s="1"/>
      <c r="I2" s="1"/>
      <c r="J2" s="1"/>
      <c r="K2" s="1"/>
      <c r="L2" s="1"/>
      <c r="M2" s="1"/>
      <c r="N2" s="1"/>
      <c r="O2" s="1"/>
      <c r="P2" s="1"/>
      <c r="Q2" s="1"/>
      <c r="R2" s="1"/>
      <c r="S2" s="1"/>
      <c r="T2" s="1"/>
      <c r="U2" s="1"/>
      <c r="V2" s="1"/>
      <c r="W2" s="1"/>
      <c r="X2" s="1"/>
      <c r="Y2" s="1"/>
    </row>
    <row r="3" spans="1:25" ht="69" customHeight="1" x14ac:dyDescent="0.25">
      <c r="A3" s="1"/>
      <c r="B3" s="206" t="s">
        <v>1210</v>
      </c>
      <c r="C3" s="207"/>
      <c r="D3" s="207"/>
      <c r="E3" s="207"/>
      <c r="F3" s="207"/>
      <c r="G3" s="207"/>
      <c r="H3" s="1"/>
      <c r="I3" s="1"/>
      <c r="J3" s="1"/>
      <c r="K3" s="1"/>
      <c r="L3" s="1"/>
      <c r="M3" s="1"/>
      <c r="N3" s="1"/>
      <c r="O3" s="1"/>
      <c r="P3" s="1"/>
      <c r="Q3" s="1"/>
      <c r="R3" s="1"/>
      <c r="S3" s="1"/>
      <c r="T3" s="1"/>
      <c r="U3" s="1"/>
      <c r="V3" s="1"/>
      <c r="W3" s="1"/>
      <c r="X3" s="1"/>
      <c r="Y3" s="1"/>
    </row>
    <row r="4" spans="1:25" ht="0" hidden="1" customHeight="1" x14ac:dyDescent="0.25">
      <c r="A4" s="1"/>
      <c r="B4" s="1"/>
      <c r="C4" s="1"/>
      <c r="D4" s="1"/>
      <c r="E4" s="1"/>
      <c r="F4" s="1"/>
      <c r="G4" s="1"/>
      <c r="H4" s="1"/>
      <c r="I4" s="1"/>
      <c r="J4" s="1"/>
      <c r="K4" s="1"/>
      <c r="L4" s="1"/>
      <c r="M4" s="1"/>
      <c r="N4" s="1"/>
      <c r="O4" s="1"/>
      <c r="P4" s="1"/>
      <c r="Q4" s="1"/>
      <c r="R4" s="1"/>
      <c r="S4" s="1"/>
      <c r="T4" s="1"/>
      <c r="U4" s="1"/>
      <c r="V4" s="1"/>
      <c r="W4" s="1"/>
      <c r="X4" s="1"/>
      <c r="Y4" s="1"/>
    </row>
    <row r="5" spans="1:25" ht="18" x14ac:dyDescent="0.25">
      <c r="A5" s="1"/>
      <c r="B5" s="2" t="s">
        <v>1211</v>
      </c>
      <c r="C5" s="1"/>
      <c r="D5" s="1"/>
      <c r="E5" s="1"/>
      <c r="F5" s="1"/>
      <c r="G5" s="1"/>
      <c r="H5" s="1"/>
      <c r="I5" s="1"/>
      <c r="J5" s="1"/>
      <c r="K5" s="1"/>
      <c r="L5" s="1"/>
      <c r="M5" s="1"/>
      <c r="N5" s="1"/>
      <c r="O5" s="1"/>
      <c r="P5" s="1"/>
      <c r="Q5" s="1"/>
      <c r="R5" s="1"/>
      <c r="S5" s="1"/>
      <c r="T5" s="1"/>
      <c r="U5" s="1"/>
      <c r="V5" s="1"/>
      <c r="W5" s="1"/>
      <c r="X5" s="1"/>
      <c r="Y5" s="1"/>
    </row>
    <row r="6" spans="1:25" ht="23.1" customHeight="1" x14ac:dyDescent="0.25">
      <c r="A6" s="1"/>
      <c r="B6" s="214" t="s">
        <v>3</v>
      </c>
      <c r="C6" s="214" t="s">
        <v>55</v>
      </c>
      <c r="D6" s="214" t="s">
        <v>1212</v>
      </c>
      <c r="E6" s="214" t="s">
        <v>1213</v>
      </c>
      <c r="F6" s="228" t="s">
        <v>1214</v>
      </c>
      <c r="G6" s="228"/>
      <c r="H6" s="228"/>
      <c r="I6" s="228"/>
      <c r="J6" s="228"/>
      <c r="K6" s="228"/>
      <c r="L6" s="228"/>
      <c r="M6" s="228"/>
      <c r="N6" s="228"/>
      <c r="O6" s="228"/>
      <c r="P6" s="228"/>
      <c r="Q6" s="228"/>
      <c r="R6" s="228"/>
      <c r="S6" s="228"/>
      <c r="T6" s="228"/>
      <c r="U6" s="228"/>
      <c r="V6" s="228"/>
      <c r="W6" s="228"/>
      <c r="X6" s="228"/>
      <c r="Y6" s="228"/>
    </row>
    <row r="7" spans="1:25" ht="23.1" customHeight="1" x14ac:dyDescent="0.25">
      <c r="A7" s="1"/>
      <c r="B7" s="214"/>
      <c r="C7" s="214"/>
      <c r="D7" s="214"/>
      <c r="E7" s="214"/>
      <c r="F7" s="78">
        <v>1</v>
      </c>
      <c r="G7" s="78">
        <v>2</v>
      </c>
      <c r="H7" s="78">
        <v>3</v>
      </c>
      <c r="I7" s="78">
        <v>4</v>
      </c>
      <c r="J7" s="78">
        <v>5</v>
      </c>
      <c r="K7" s="78">
        <v>6</v>
      </c>
      <c r="L7" s="78">
        <v>7</v>
      </c>
      <c r="M7" s="78">
        <v>8</v>
      </c>
      <c r="N7" s="78">
        <v>9</v>
      </c>
      <c r="O7" s="78">
        <v>10</v>
      </c>
      <c r="P7" s="78">
        <v>11</v>
      </c>
      <c r="Q7" s="78">
        <v>12</v>
      </c>
      <c r="R7" s="78">
        <v>13</v>
      </c>
      <c r="S7" s="78">
        <v>14</v>
      </c>
      <c r="T7" s="78">
        <v>15</v>
      </c>
      <c r="U7" s="78">
        <v>16</v>
      </c>
      <c r="V7" s="78">
        <v>17</v>
      </c>
      <c r="W7" s="78">
        <v>18</v>
      </c>
      <c r="X7" s="78">
        <v>19</v>
      </c>
      <c r="Y7" s="78" t="s">
        <v>1017</v>
      </c>
    </row>
    <row r="8" spans="1:25" x14ac:dyDescent="0.25">
      <c r="A8" s="1"/>
      <c r="B8" s="79" t="s">
        <v>696</v>
      </c>
      <c r="C8" s="79" t="s">
        <v>1091</v>
      </c>
      <c r="D8" s="79" t="s">
        <v>1215</v>
      </c>
      <c r="E8" s="80" t="s">
        <v>651</v>
      </c>
      <c r="F8" s="81">
        <v>375.05</v>
      </c>
      <c r="G8" s="81">
        <v>368.05</v>
      </c>
      <c r="H8" s="81"/>
      <c r="I8" s="81"/>
      <c r="J8" s="81">
        <v>172.05</v>
      </c>
      <c r="K8" s="81">
        <v>372.15</v>
      </c>
      <c r="L8" s="81">
        <v>377.7</v>
      </c>
      <c r="M8" s="81">
        <v>377.5</v>
      </c>
      <c r="N8" s="81">
        <v>376.95</v>
      </c>
      <c r="O8" s="81">
        <v>383.1</v>
      </c>
      <c r="P8" s="81">
        <v>379.5</v>
      </c>
      <c r="Q8" s="81">
        <v>386.7</v>
      </c>
      <c r="R8" s="81">
        <v>382.4</v>
      </c>
      <c r="S8" s="81">
        <v>365.05</v>
      </c>
      <c r="T8" s="81">
        <v>384.55</v>
      </c>
      <c r="U8" s="81">
        <v>357.15</v>
      </c>
      <c r="V8" s="81">
        <v>142.6</v>
      </c>
      <c r="W8" s="81">
        <v>382.4</v>
      </c>
      <c r="X8" s="81">
        <v>381.55</v>
      </c>
      <c r="Y8" s="81">
        <v>5964.45</v>
      </c>
    </row>
    <row r="9" spans="1:25" x14ac:dyDescent="0.25">
      <c r="A9" s="1"/>
      <c r="B9" s="79" t="s">
        <v>697</v>
      </c>
      <c r="C9" s="79" t="s">
        <v>1216</v>
      </c>
      <c r="D9" s="79" t="s">
        <v>1217</v>
      </c>
      <c r="E9" s="80" t="s">
        <v>651</v>
      </c>
      <c r="F9" s="81">
        <v>280.39999999999998</v>
      </c>
      <c r="G9" s="81">
        <v>277.45</v>
      </c>
      <c r="H9" s="81">
        <v>78.400000000000006</v>
      </c>
      <c r="I9" s="81"/>
      <c r="J9" s="81"/>
      <c r="K9" s="81">
        <v>8.25</v>
      </c>
      <c r="L9" s="81">
        <v>367.3</v>
      </c>
      <c r="M9" s="81">
        <v>328.25</v>
      </c>
      <c r="N9" s="81">
        <v>388.15</v>
      </c>
      <c r="O9" s="81">
        <v>376.8</v>
      </c>
      <c r="P9" s="81">
        <v>367.4</v>
      </c>
      <c r="Q9" s="81">
        <v>361.25</v>
      </c>
      <c r="R9" s="81">
        <v>378.7</v>
      </c>
      <c r="S9" s="81">
        <v>385.15</v>
      </c>
      <c r="T9" s="81">
        <v>389.95</v>
      </c>
      <c r="U9" s="81">
        <v>388.95</v>
      </c>
      <c r="V9" s="81">
        <v>391.2</v>
      </c>
      <c r="W9" s="81">
        <v>365.05</v>
      </c>
      <c r="X9" s="81">
        <v>245.45</v>
      </c>
      <c r="Y9" s="81">
        <v>5378.1</v>
      </c>
    </row>
    <row r="10" spans="1:25" x14ac:dyDescent="0.25">
      <c r="A10" s="1"/>
      <c r="B10" s="79" t="s">
        <v>698</v>
      </c>
      <c r="C10" s="79" t="s">
        <v>1218</v>
      </c>
      <c r="D10" s="79" t="s">
        <v>55</v>
      </c>
      <c r="E10" s="80" t="s">
        <v>651</v>
      </c>
      <c r="F10" s="81">
        <v>181.15</v>
      </c>
      <c r="G10" s="81">
        <v>174.95</v>
      </c>
      <c r="H10" s="81">
        <v>201.65</v>
      </c>
      <c r="I10" s="81">
        <v>202</v>
      </c>
      <c r="J10" s="81">
        <v>199.2</v>
      </c>
      <c r="K10" s="81">
        <v>182.35</v>
      </c>
      <c r="L10" s="81">
        <v>183.2</v>
      </c>
      <c r="M10" s="81">
        <v>179.5</v>
      </c>
      <c r="N10" s="81">
        <v>198.6</v>
      </c>
      <c r="O10" s="81">
        <v>191.85</v>
      </c>
      <c r="P10" s="81">
        <v>198.85</v>
      </c>
      <c r="Q10" s="81">
        <v>151.65</v>
      </c>
      <c r="R10" s="81">
        <v>178.02500000000001</v>
      </c>
      <c r="S10" s="81">
        <v>200.8</v>
      </c>
      <c r="T10" s="81">
        <v>198.1</v>
      </c>
      <c r="U10" s="81">
        <v>180.1</v>
      </c>
      <c r="V10" s="81">
        <v>180.3</v>
      </c>
      <c r="W10" s="81">
        <v>196.65</v>
      </c>
      <c r="X10" s="81">
        <v>200.86500000000001</v>
      </c>
      <c r="Y10" s="81">
        <v>3579.79</v>
      </c>
    </row>
    <row r="11" spans="1:25" x14ac:dyDescent="0.25">
      <c r="A11" s="1"/>
      <c r="B11" s="79" t="s">
        <v>189</v>
      </c>
      <c r="C11" s="79" t="s">
        <v>1094</v>
      </c>
      <c r="D11" s="79" t="s">
        <v>55</v>
      </c>
      <c r="E11" s="80" t="s">
        <v>651</v>
      </c>
      <c r="F11" s="81">
        <v>246</v>
      </c>
      <c r="G11" s="81">
        <v>265.55</v>
      </c>
      <c r="H11" s="81">
        <v>29.75</v>
      </c>
      <c r="I11" s="81">
        <v>205.2</v>
      </c>
      <c r="J11" s="81">
        <v>264.39999999999998</v>
      </c>
      <c r="K11" s="81">
        <v>245.60765000000001</v>
      </c>
      <c r="L11" s="81">
        <v>261.55</v>
      </c>
      <c r="M11" s="81">
        <v>245.1</v>
      </c>
      <c r="N11" s="81">
        <v>264.35000000000002</v>
      </c>
      <c r="O11" s="81">
        <v>220.2</v>
      </c>
      <c r="P11" s="81">
        <v>235.25</v>
      </c>
      <c r="Q11" s="81">
        <v>234.2</v>
      </c>
      <c r="R11" s="81">
        <v>157.35</v>
      </c>
      <c r="S11" s="81">
        <v>152.54499999999999</v>
      </c>
      <c r="T11" s="81">
        <v>155.35</v>
      </c>
      <c r="U11" s="81">
        <v>155.69999999999999</v>
      </c>
      <c r="V11" s="81">
        <v>39</v>
      </c>
      <c r="W11" s="81">
        <v>134.25</v>
      </c>
      <c r="X11" s="81">
        <v>185.99</v>
      </c>
      <c r="Y11" s="81">
        <v>3697.34265</v>
      </c>
    </row>
    <row r="12" spans="1:25" x14ac:dyDescent="0.25">
      <c r="A12" s="1"/>
      <c r="B12" s="79" t="s">
        <v>684</v>
      </c>
      <c r="C12" s="79" t="s">
        <v>1020</v>
      </c>
      <c r="D12" s="79" t="s">
        <v>55</v>
      </c>
      <c r="E12" s="80" t="s">
        <v>650</v>
      </c>
      <c r="F12" s="81">
        <v>325.3</v>
      </c>
      <c r="G12" s="81">
        <v>346.25</v>
      </c>
      <c r="H12" s="81">
        <v>385.15</v>
      </c>
      <c r="I12" s="81">
        <v>400.55</v>
      </c>
      <c r="J12" s="81">
        <v>370.55</v>
      </c>
      <c r="K12" s="81">
        <v>329.75</v>
      </c>
      <c r="L12" s="81">
        <v>305.05</v>
      </c>
      <c r="M12" s="81">
        <v>338.4</v>
      </c>
      <c r="N12" s="81">
        <v>276.2</v>
      </c>
      <c r="O12" s="81">
        <v>262.64999999999998</v>
      </c>
      <c r="P12" s="81">
        <v>261.25</v>
      </c>
      <c r="Q12" s="81">
        <v>254.15</v>
      </c>
      <c r="R12" s="81">
        <v>244.8</v>
      </c>
      <c r="S12" s="81">
        <v>269.64999999999998</v>
      </c>
      <c r="T12" s="81">
        <v>245</v>
      </c>
      <c r="U12" s="81">
        <v>318.85000000000002</v>
      </c>
      <c r="V12" s="81">
        <v>333.25</v>
      </c>
      <c r="W12" s="81">
        <v>313.3</v>
      </c>
      <c r="X12" s="81">
        <v>287.05</v>
      </c>
      <c r="Y12" s="81">
        <v>5867.15</v>
      </c>
    </row>
    <row r="13" spans="1:25" x14ac:dyDescent="0.25">
      <c r="A13" s="1"/>
      <c r="B13" s="79" t="s">
        <v>685</v>
      </c>
      <c r="C13" s="79" t="s">
        <v>1022</v>
      </c>
      <c r="D13" s="79" t="s">
        <v>55</v>
      </c>
      <c r="E13" s="80" t="s">
        <v>650</v>
      </c>
      <c r="F13" s="81">
        <v>33</v>
      </c>
      <c r="G13" s="81">
        <v>35.049999999999997</v>
      </c>
      <c r="H13" s="81">
        <v>35.299999999999997</v>
      </c>
      <c r="I13" s="81">
        <v>36.299999999999997</v>
      </c>
      <c r="J13" s="81">
        <v>38.75</v>
      </c>
      <c r="K13" s="81">
        <v>37.799999999999997</v>
      </c>
      <c r="L13" s="81">
        <v>36.299999999999997</v>
      </c>
      <c r="M13" s="81">
        <v>36</v>
      </c>
      <c r="N13" s="81">
        <v>36.65</v>
      </c>
      <c r="O13" s="81">
        <v>39.6</v>
      </c>
      <c r="P13" s="81">
        <v>25.65</v>
      </c>
      <c r="Q13" s="81">
        <v>24.5</v>
      </c>
      <c r="R13" s="81">
        <v>25.4</v>
      </c>
      <c r="S13" s="81">
        <v>26.75</v>
      </c>
      <c r="T13" s="81">
        <v>28.45</v>
      </c>
      <c r="U13" s="81">
        <v>27.9</v>
      </c>
      <c r="V13" s="81">
        <v>27.2</v>
      </c>
      <c r="W13" s="81">
        <v>29.5</v>
      </c>
      <c r="X13" s="81">
        <v>30.8</v>
      </c>
      <c r="Y13" s="81">
        <v>610.9</v>
      </c>
    </row>
    <row r="14" spans="1:25" x14ac:dyDescent="0.25">
      <c r="A14" s="1"/>
      <c r="B14" s="79" t="s">
        <v>216</v>
      </c>
      <c r="C14" s="79" t="s">
        <v>1096</v>
      </c>
      <c r="D14" s="79" t="s">
        <v>55</v>
      </c>
      <c r="E14" s="80" t="s">
        <v>650</v>
      </c>
      <c r="F14" s="81"/>
      <c r="G14" s="81"/>
      <c r="H14" s="81"/>
      <c r="I14" s="81"/>
      <c r="J14" s="81"/>
      <c r="K14" s="81"/>
      <c r="L14" s="81"/>
      <c r="M14" s="81"/>
      <c r="N14" s="81"/>
      <c r="O14" s="81"/>
      <c r="P14" s="81"/>
      <c r="Q14" s="81"/>
      <c r="R14" s="81"/>
      <c r="S14" s="81"/>
      <c r="T14" s="81"/>
      <c r="U14" s="81"/>
      <c r="V14" s="81"/>
      <c r="W14" s="81"/>
      <c r="X14" s="81"/>
      <c r="Y14" s="81">
        <v>0</v>
      </c>
    </row>
    <row r="15" spans="1:25" x14ac:dyDescent="0.25">
      <c r="A15" s="1"/>
      <c r="B15" s="79" t="s">
        <v>694</v>
      </c>
      <c r="C15" s="79" t="s">
        <v>1097</v>
      </c>
      <c r="D15" s="79" t="s">
        <v>55</v>
      </c>
      <c r="E15" s="80" t="s">
        <v>651</v>
      </c>
      <c r="F15" s="81">
        <v>222.65</v>
      </c>
      <c r="G15" s="81">
        <v>227.2</v>
      </c>
      <c r="H15" s="81">
        <v>196.8</v>
      </c>
      <c r="I15" s="81">
        <v>215.65</v>
      </c>
      <c r="J15" s="81">
        <v>216.15</v>
      </c>
      <c r="K15" s="81">
        <v>207.35</v>
      </c>
      <c r="L15" s="81">
        <v>207.65</v>
      </c>
      <c r="M15" s="81">
        <v>216.35</v>
      </c>
      <c r="N15" s="81">
        <v>215</v>
      </c>
      <c r="O15" s="81">
        <v>206.75</v>
      </c>
      <c r="P15" s="81">
        <v>208.55</v>
      </c>
      <c r="Q15" s="81">
        <v>210.55</v>
      </c>
      <c r="R15" s="81">
        <v>209.35</v>
      </c>
      <c r="S15" s="81">
        <v>205.1</v>
      </c>
      <c r="T15" s="81">
        <v>206.3</v>
      </c>
      <c r="U15" s="81">
        <v>211.15</v>
      </c>
      <c r="V15" s="81">
        <v>184.7</v>
      </c>
      <c r="W15" s="81">
        <v>201.55</v>
      </c>
      <c r="X15" s="81">
        <v>215.35</v>
      </c>
      <c r="Y15" s="81">
        <v>3984.15</v>
      </c>
    </row>
    <row r="16" spans="1:25" x14ac:dyDescent="0.25">
      <c r="A16" s="1"/>
      <c r="B16" s="79" t="s">
        <v>699</v>
      </c>
      <c r="C16" s="79" t="s">
        <v>1098</v>
      </c>
      <c r="D16" s="79" t="s">
        <v>1219</v>
      </c>
      <c r="E16" s="80" t="s">
        <v>651</v>
      </c>
      <c r="F16" s="81">
        <v>226.4</v>
      </c>
      <c r="G16" s="81">
        <v>216.45</v>
      </c>
      <c r="H16" s="81">
        <v>222.35</v>
      </c>
      <c r="I16" s="81">
        <v>232.1</v>
      </c>
      <c r="J16" s="81">
        <v>225.95</v>
      </c>
      <c r="K16" s="81">
        <v>267.64999999999998</v>
      </c>
      <c r="L16" s="81">
        <v>203.15</v>
      </c>
      <c r="M16" s="81">
        <v>188.4</v>
      </c>
      <c r="N16" s="81">
        <v>231.8</v>
      </c>
      <c r="O16" s="81">
        <v>237.6</v>
      </c>
      <c r="P16" s="81">
        <v>246.9</v>
      </c>
      <c r="Q16" s="81">
        <v>339.5</v>
      </c>
      <c r="R16" s="81">
        <v>319.8</v>
      </c>
      <c r="S16" s="81">
        <v>318.25</v>
      </c>
      <c r="T16" s="81">
        <v>322.25</v>
      </c>
      <c r="U16" s="81">
        <v>362.05</v>
      </c>
      <c r="V16" s="81">
        <v>325.25</v>
      </c>
      <c r="W16" s="81">
        <v>265.5</v>
      </c>
      <c r="X16" s="81">
        <v>261.745</v>
      </c>
      <c r="Y16" s="81">
        <v>5013.0950000000003</v>
      </c>
    </row>
    <row r="17" spans="1:25" x14ac:dyDescent="0.25">
      <c r="A17" s="1"/>
      <c r="B17" s="79" t="s">
        <v>686</v>
      </c>
      <c r="C17" s="79" t="s">
        <v>1023</v>
      </c>
      <c r="D17" s="79" t="s">
        <v>55</v>
      </c>
      <c r="E17" s="80" t="s">
        <v>650</v>
      </c>
      <c r="F17" s="81">
        <v>99.95</v>
      </c>
      <c r="G17" s="81">
        <v>99.15</v>
      </c>
      <c r="H17" s="81">
        <v>97.75</v>
      </c>
      <c r="I17" s="81">
        <v>94.9</v>
      </c>
      <c r="J17" s="81">
        <v>91.85</v>
      </c>
      <c r="K17" s="81">
        <v>90.05</v>
      </c>
      <c r="L17" s="81">
        <v>90.5</v>
      </c>
      <c r="M17" s="81">
        <v>87.55</v>
      </c>
      <c r="N17" s="81">
        <v>89.15</v>
      </c>
      <c r="O17" s="81">
        <v>57.4</v>
      </c>
      <c r="P17" s="81">
        <v>44.85</v>
      </c>
      <c r="Q17" s="81">
        <v>101.85</v>
      </c>
      <c r="R17" s="81">
        <v>99.9</v>
      </c>
      <c r="S17" s="81">
        <v>97.5</v>
      </c>
      <c r="T17" s="81">
        <v>97.35</v>
      </c>
      <c r="U17" s="81">
        <v>96.9</v>
      </c>
      <c r="V17" s="81">
        <v>97.8</v>
      </c>
      <c r="W17" s="81">
        <v>96.05</v>
      </c>
      <c r="X17" s="81">
        <v>93.65</v>
      </c>
      <c r="Y17" s="81">
        <v>1724.1</v>
      </c>
    </row>
    <row r="18" spans="1:25" x14ac:dyDescent="0.25">
      <c r="A18" s="1"/>
      <c r="B18" s="79" t="s">
        <v>658</v>
      </c>
      <c r="C18" s="79" t="s">
        <v>1024</v>
      </c>
      <c r="D18" s="79" t="s">
        <v>55</v>
      </c>
      <c r="E18" s="80" t="s">
        <v>650</v>
      </c>
      <c r="F18" s="81">
        <v>2178.25</v>
      </c>
      <c r="G18" s="81">
        <v>2152.4499999999998</v>
      </c>
      <c r="H18" s="81">
        <v>2097.0500000000002</v>
      </c>
      <c r="I18" s="81">
        <v>2094.75</v>
      </c>
      <c r="J18" s="81">
        <v>2134.9499999999998</v>
      </c>
      <c r="K18" s="81">
        <v>2243.25</v>
      </c>
      <c r="L18" s="81">
        <v>2115.9499999999998</v>
      </c>
      <c r="M18" s="81">
        <v>2180.6</v>
      </c>
      <c r="N18" s="81">
        <v>2090.1999999999998</v>
      </c>
      <c r="O18" s="81">
        <v>2213.4</v>
      </c>
      <c r="P18" s="81">
        <v>2220.65</v>
      </c>
      <c r="Q18" s="81">
        <v>2329.1</v>
      </c>
      <c r="R18" s="81">
        <v>2139.6</v>
      </c>
      <c r="S18" s="81">
        <v>2150</v>
      </c>
      <c r="T18" s="81">
        <v>2222</v>
      </c>
      <c r="U18" s="81">
        <v>1833.55</v>
      </c>
      <c r="V18" s="81">
        <v>2186.65</v>
      </c>
      <c r="W18" s="81">
        <v>2279.9499999999998</v>
      </c>
      <c r="X18" s="81">
        <v>1999.9</v>
      </c>
      <c r="Y18" s="81">
        <v>40862.25</v>
      </c>
    </row>
    <row r="19" spans="1:25" x14ac:dyDescent="0.25">
      <c r="A19" s="1"/>
      <c r="B19" s="79" t="s">
        <v>662</v>
      </c>
      <c r="C19" s="79" t="s">
        <v>1025</v>
      </c>
      <c r="D19" s="79" t="s">
        <v>55</v>
      </c>
      <c r="E19" s="80" t="s">
        <v>650</v>
      </c>
      <c r="F19" s="81">
        <v>292.39999999999998</v>
      </c>
      <c r="G19" s="81">
        <v>290.14999999999998</v>
      </c>
      <c r="H19" s="81">
        <v>285.3</v>
      </c>
      <c r="I19" s="81">
        <v>282.3</v>
      </c>
      <c r="J19" s="81">
        <v>276.75</v>
      </c>
      <c r="K19" s="81">
        <v>278</v>
      </c>
      <c r="L19" s="81">
        <v>277.35000000000002</v>
      </c>
      <c r="M19" s="81">
        <v>270.95</v>
      </c>
      <c r="N19" s="81">
        <v>270.75</v>
      </c>
      <c r="O19" s="81">
        <v>293.14999999999998</v>
      </c>
      <c r="P19" s="81">
        <v>301.3</v>
      </c>
      <c r="Q19" s="81">
        <v>284.14999999999998</v>
      </c>
      <c r="R19" s="81">
        <v>283.55</v>
      </c>
      <c r="S19" s="81">
        <v>282.8</v>
      </c>
      <c r="T19" s="81">
        <v>273.39999999999998</v>
      </c>
      <c r="U19" s="81">
        <v>272.85000000000002</v>
      </c>
      <c r="V19" s="81">
        <v>280.45</v>
      </c>
      <c r="W19" s="81">
        <v>279</v>
      </c>
      <c r="X19" s="81">
        <v>277.95</v>
      </c>
      <c r="Y19" s="81">
        <v>5352.55</v>
      </c>
    </row>
    <row r="20" spans="1:25" x14ac:dyDescent="0.25">
      <c r="A20" s="1"/>
      <c r="B20" s="79" t="s">
        <v>664</v>
      </c>
      <c r="C20" s="79" t="s">
        <v>1220</v>
      </c>
      <c r="D20" s="79" t="s">
        <v>55</v>
      </c>
      <c r="E20" s="80" t="s">
        <v>650</v>
      </c>
      <c r="F20" s="81"/>
      <c r="G20" s="81"/>
      <c r="H20" s="81"/>
      <c r="I20" s="81"/>
      <c r="J20" s="81"/>
      <c r="K20" s="81"/>
      <c r="L20" s="81"/>
      <c r="M20" s="81"/>
      <c r="N20" s="81"/>
      <c r="O20" s="81"/>
      <c r="P20" s="81"/>
      <c r="Q20" s="81"/>
      <c r="R20" s="81"/>
      <c r="S20" s="81"/>
      <c r="T20" s="81"/>
      <c r="U20" s="81"/>
      <c r="V20" s="81"/>
      <c r="W20" s="81"/>
      <c r="X20" s="81"/>
      <c r="Y20" s="81">
        <v>0</v>
      </c>
    </row>
    <row r="21" spans="1:25" x14ac:dyDescent="0.25">
      <c r="A21" s="1"/>
      <c r="B21" s="79" t="s">
        <v>664</v>
      </c>
      <c r="C21" s="79" t="s">
        <v>1221</v>
      </c>
      <c r="D21" s="79" t="s">
        <v>55</v>
      </c>
      <c r="E21" s="80" t="s">
        <v>650</v>
      </c>
      <c r="F21" s="81"/>
      <c r="G21" s="81"/>
      <c r="H21" s="81"/>
      <c r="I21" s="81"/>
      <c r="J21" s="81"/>
      <c r="K21" s="81"/>
      <c r="L21" s="81"/>
      <c r="M21" s="81"/>
      <c r="N21" s="81"/>
      <c r="O21" s="81"/>
      <c r="P21" s="81"/>
      <c r="Q21" s="81"/>
      <c r="R21" s="81"/>
      <c r="S21" s="81"/>
      <c r="T21" s="81"/>
      <c r="U21" s="81"/>
      <c r="V21" s="81"/>
      <c r="W21" s="81"/>
      <c r="X21" s="81"/>
      <c r="Y21" s="81">
        <v>0</v>
      </c>
    </row>
    <row r="22" spans="1:25" x14ac:dyDescent="0.25">
      <c r="A22" s="1"/>
      <c r="B22" s="79" t="s">
        <v>660</v>
      </c>
      <c r="C22" s="79" t="s">
        <v>1026</v>
      </c>
      <c r="D22" s="79" t="s">
        <v>55</v>
      </c>
      <c r="E22" s="80" t="s">
        <v>650</v>
      </c>
      <c r="F22" s="81">
        <v>1084.25</v>
      </c>
      <c r="G22" s="81">
        <v>909.5</v>
      </c>
      <c r="H22" s="81">
        <v>1034.05</v>
      </c>
      <c r="I22" s="81">
        <v>947.9</v>
      </c>
      <c r="J22" s="81">
        <v>1065.75</v>
      </c>
      <c r="K22" s="81">
        <v>882.6</v>
      </c>
      <c r="L22" s="81">
        <v>1059.7</v>
      </c>
      <c r="M22" s="81">
        <v>903.05</v>
      </c>
      <c r="N22" s="81">
        <v>1040.5</v>
      </c>
      <c r="O22" s="81">
        <v>1805.6</v>
      </c>
      <c r="P22" s="81"/>
      <c r="Q22" s="81"/>
      <c r="R22" s="81"/>
      <c r="S22" s="81">
        <v>1204.45</v>
      </c>
      <c r="T22" s="81">
        <v>1567.8</v>
      </c>
      <c r="U22" s="81">
        <v>1466.75</v>
      </c>
      <c r="V22" s="81">
        <v>1579.95</v>
      </c>
      <c r="W22" s="81">
        <v>2190.0500000000002</v>
      </c>
      <c r="X22" s="81">
        <v>1860.35</v>
      </c>
      <c r="Y22" s="81">
        <v>20602.25</v>
      </c>
    </row>
    <row r="23" spans="1:25" x14ac:dyDescent="0.25">
      <c r="A23" s="1"/>
      <c r="B23" s="79" t="s">
        <v>660</v>
      </c>
      <c r="C23" s="79" t="s">
        <v>1027</v>
      </c>
      <c r="D23" s="79" t="s">
        <v>55</v>
      </c>
      <c r="E23" s="80" t="s">
        <v>650</v>
      </c>
      <c r="F23" s="81">
        <v>466.85</v>
      </c>
      <c r="G23" s="81">
        <v>461.6</v>
      </c>
      <c r="H23" s="81">
        <v>454.2</v>
      </c>
      <c r="I23" s="81">
        <v>446.3</v>
      </c>
      <c r="J23" s="81">
        <v>423.8</v>
      </c>
      <c r="K23" s="81">
        <v>425.8</v>
      </c>
      <c r="L23" s="81">
        <v>420.7</v>
      </c>
      <c r="M23" s="81">
        <v>420.8</v>
      </c>
      <c r="N23" s="81">
        <v>487.2</v>
      </c>
      <c r="O23" s="81">
        <v>897.75</v>
      </c>
      <c r="P23" s="81">
        <v>930</v>
      </c>
      <c r="Q23" s="81">
        <v>747.5</v>
      </c>
      <c r="R23" s="81">
        <v>654.4</v>
      </c>
      <c r="S23" s="81">
        <v>606.4</v>
      </c>
      <c r="T23" s="81">
        <v>560.9</v>
      </c>
      <c r="U23" s="81">
        <v>543.35</v>
      </c>
      <c r="V23" s="81">
        <v>560.04999999999995</v>
      </c>
      <c r="W23" s="81">
        <v>564</v>
      </c>
      <c r="X23" s="81">
        <v>521.25</v>
      </c>
      <c r="Y23" s="81">
        <v>10592.85</v>
      </c>
    </row>
    <row r="24" spans="1:25" x14ac:dyDescent="0.25">
      <c r="A24" s="1"/>
      <c r="B24" s="79" t="s">
        <v>687</v>
      </c>
      <c r="C24" s="79" t="s">
        <v>1222</v>
      </c>
      <c r="D24" s="79" t="s">
        <v>1177</v>
      </c>
      <c r="E24" s="80" t="s">
        <v>653</v>
      </c>
      <c r="F24" s="81">
        <v>2.35</v>
      </c>
      <c r="G24" s="81">
        <v>1.4</v>
      </c>
      <c r="H24" s="81">
        <v>1.85</v>
      </c>
      <c r="I24" s="81">
        <v>2.4500000000000002</v>
      </c>
      <c r="J24" s="81">
        <v>2.4500000000000002</v>
      </c>
      <c r="K24" s="81">
        <v>1.6</v>
      </c>
      <c r="L24" s="81">
        <v>2.35</v>
      </c>
      <c r="M24" s="81">
        <v>2.75</v>
      </c>
      <c r="N24" s="81">
        <v>2.2999999999999998</v>
      </c>
      <c r="O24" s="81">
        <v>2.65</v>
      </c>
      <c r="P24" s="81">
        <v>2.4500000000000002</v>
      </c>
      <c r="Q24" s="81">
        <v>2.85</v>
      </c>
      <c r="R24" s="81">
        <v>1.05</v>
      </c>
      <c r="S24" s="81">
        <v>2.6</v>
      </c>
      <c r="T24" s="81">
        <v>2.4</v>
      </c>
      <c r="U24" s="81">
        <v>0.85</v>
      </c>
      <c r="V24" s="81">
        <v>1.3</v>
      </c>
      <c r="W24" s="81">
        <v>3.05</v>
      </c>
      <c r="X24" s="81">
        <v>3.1</v>
      </c>
      <c r="Y24" s="81">
        <v>41.8</v>
      </c>
    </row>
    <row r="25" spans="1:25" x14ac:dyDescent="0.25">
      <c r="A25" s="1"/>
      <c r="B25" s="79" t="s">
        <v>688</v>
      </c>
      <c r="C25" s="79" t="s">
        <v>1223</v>
      </c>
      <c r="D25" s="79" t="s">
        <v>55</v>
      </c>
      <c r="E25" s="80" t="s">
        <v>653</v>
      </c>
      <c r="F25" s="81">
        <v>8.65</v>
      </c>
      <c r="G25" s="81">
        <v>8.6999999999999993</v>
      </c>
      <c r="H25" s="81">
        <v>8.8000000000000007</v>
      </c>
      <c r="I25" s="81">
        <v>8.1</v>
      </c>
      <c r="J25" s="81">
        <v>7.9</v>
      </c>
      <c r="K25" s="81">
        <v>8.6</v>
      </c>
      <c r="L25" s="81">
        <v>8.85</v>
      </c>
      <c r="M25" s="81">
        <v>8.6999999999999993</v>
      </c>
      <c r="N25" s="81">
        <v>0.25</v>
      </c>
      <c r="O25" s="81">
        <v>8.25</v>
      </c>
      <c r="P25" s="81">
        <v>8.5500000000000007</v>
      </c>
      <c r="Q25" s="81">
        <v>8.4499999999999993</v>
      </c>
      <c r="R25" s="81">
        <v>8.75</v>
      </c>
      <c r="S25" s="81">
        <v>8.65</v>
      </c>
      <c r="T25" s="81">
        <v>8.6999999999999993</v>
      </c>
      <c r="U25" s="81">
        <v>6.45</v>
      </c>
      <c r="V25" s="81">
        <v>6.3</v>
      </c>
      <c r="W25" s="81">
        <v>7.2</v>
      </c>
      <c r="X25" s="81">
        <v>9.0500000000000007</v>
      </c>
      <c r="Y25" s="81">
        <v>148.9</v>
      </c>
    </row>
    <row r="26" spans="1:25" x14ac:dyDescent="0.25">
      <c r="A26" s="1"/>
      <c r="B26" s="79" t="s">
        <v>79</v>
      </c>
      <c r="C26" s="79" t="s">
        <v>1028</v>
      </c>
      <c r="D26" s="79" t="s">
        <v>55</v>
      </c>
      <c r="E26" s="80" t="s">
        <v>650</v>
      </c>
      <c r="F26" s="81">
        <v>161.55000000000001</v>
      </c>
      <c r="G26" s="81">
        <v>158.75</v>
      </c>
      <c r="H26" s="81">
        <v>160.4</v>
      </c>
      <c r="I26" s="81">
        <v>161.4</v>
      </c>
      <c r="J26" s="81">
        <v>161.5</v>
      </c>
      <c r="K26" s="81">
        <v>161.4</v>
      </c>
      <c r="L26" s="81">
        <v>126</v>
      </c>
      <c r="M26" s="81">
        <v>161.94999999999999</v>
      </c>
      <c r="N26" s="81">
        <v>161.55000000000001</v>
      </c>
      <c r="O26" s="81">
        <v>160.4</v>
      </c>
      <c r="P26" s="81">
        <v>161.30000000000001</v>
      </c>
      <c r="Q26" s="81">
        <v>162.35</v>
      </c>
      <c r="R26" s="81">
        <v>161.9</v>
      </c>
      <c r="S26" s="81">
        <v>161.30000000000001</v>
      </c>
      <c r="T26" s="81">
        <v>160.05000000000001</v>
      </c>
      <c r="U26" s="81">
        <v>161.44999999999999</v>
      </c>
      <c r="V26" s="81">
        <v>162.15</v>
      </c>
      <c r="W26" s="81">
        <v>162.1</v>
      </c>
      <c r="X26" s="81">
        <v>160.1</v>
      </c>
      <c r="Y26" s="81">
        <v>3027.6</v>
      </c>
    </row>
    <row r="27" spans="1:25" x14ac:dyDescent="0.25">
      <c r="A27" s="1"/>
      <c r="B27" s="79" t="s">
        <v>79</v>
      </c>
      <c r="C27" s="79" t="s">
        <v>1029</v>
      </c>
      <c r="D27" s="79" t="s">
        <v>55</v>
      </c>
      <c r="E27" s="80" t="s">
        <v>650</v>
      </c>
      <c r="F27" s="81">
        <v>1874.75</v>
      </c>
      <c r="G27" s="81">
        <v>1875.35</v>
      </c>
      <c r="H27" s="81">
        <v>1878.5</v>
      </c>
      <c r="I27" s="81">
        <v>1879.25</v>
      </c>
      <c r="J27" s="81">
        <v>1840.25</v>
      </c>
      <c r="K27" s="81">
        <v>1855.1</v>
      </c>
      <c r="L27" s="81">
        <v>1876.55</v>
      </c>
      <c r="M27" s="81">
        <v>1872.1</v>
      </c>
      <c r="N27" s="81">
        <v>1870.8</v>
      </c>
      <c r="O27" s="81">
        <v>1892.05</v>
      </c>
      <c r="P27" s="81">
        <v>1864.9</v>
      </c>
      <c r="Q27" s="81">
        <v>1879.45</v>
      </c>
      <c r="R27" s="81">
        <v>1835.6</v>
      </c>
      <c r="S27" s="81">
        <v>1881.45</v>
      </c>
      <c r="T27" s="81">
        <v>1884.95</v>
      </c>
      <c r="U27" s="81">
        <v>1865.05</v>
      </c>
      <c r="V27" s="81">
        <v>1883.25</v>
      </c>
      <c r="W27" s="81">
        <v>1882.6</v>
      </c>
      <c r="X27" s="81">
        <v>1870.3</v>
      </c>
      <c r="Y27" s="81">
        <v>35562.25</v>
      </c>
    </row>
    <row r="28" spans="1:25" x14ac:dyDescent="0.25">
      <c r="A28" s="1"/>
      <c r="B28" s="79" t="s">
        <v>79</v>
      </c>
      <c r="C28" s="79" t="s">
        <v>1224</v>
      </c>
      <c r="D28" s="79" t="s">
        <v>55</v>
      </c>
      <c r="E28" s="80" t="s">
        <v>650</v>
      </c>
      <c r="F28" s="81"/>
      <c r="G28" s="81"/>
      <c r="H28" s="81"/>
      <c r="I28" s="81"/>
      <c r="J28" s="81"/>
      <c r="K28" s="81"/>
      <c r="L28" s="81"/>
      <c r="M28" s="81"/>
      <c r="N28" s="81"/>
      <c r="O28" s="81"/>
      <c r="P28" s="81"/>
      <c r="Q28" s="81"/>
      <c r="R28" s="81"/>
      <c r="S28" s="81"/>
      <c r="T28" s="81"/>
      <c r="U28" s="81"/>
      <c r="V28" s="81"/>
      <c r="W28" s="81"/>
      <c r="X28" s="81"/>
      <c r="Y28" s="81">
        <v>0</v>
      </c>
    </row>
    <row r="29" spans="1:25" x14ac:dyDescent="0.25">
      <c r="A29" s="1"/>
      <c r="B29" s="79" t="s">
        <v>79</v>
      </c>
      <c r="C29" s="79" t="s">
        <v>1225</v>
      </c>
      <c r="D29" s="79" t="s">
        <v>55</v>
      </c>
      <c r="E29" s="80" t="s">
        <v>651</v>
      </c>
      <c r="F29" s="81">
        <v>4.3499999999999996</v>
      </c>
      <c r="G29" s="81"/>
      <c r="H29" s="81"/>
      <c r="I29" s="81"/>
      <c r="J29" s="81"/>
      <c r="K29" s="81"/>
      <c r="L29" s="81"/>
      <c r="M29" s="81"/>
      <c r="N29" s="81"/>
      <c r="O29" s="81"/>
      <c r="P29" s="81">
        <v>107.25</v>
      </c>
      <c r="Q29" s="81">
        <v>30.35</v>
      </c>
      <c r="R29" s="81"/>
      <c r="S29" s="81"/>
      <c r="T29" s="81"/>
      <c r="U29" s="81"/>
      <c r="V29" s="81"/>
      <c r="W29" s="81"/>
      <c r="X29" s="81"/>
      <c r="Y29" s="81">
        <v>141.94999999999999</v>
      </c>
    </row>
    <row r="30" spans="1:25" x14ac:dyDescent="0.25">
      <c r="A30" s="1"/>
      <c r="B30" s="79" t="s">
        <v>79</v>
      </c>
      <c r="C30" s="79" t="s">
        <v>1225</v>
      </c>
      <c r="D30" s="79" t="s">
        <v>1226</v>
      </c>
      <c r="E30" s="80" t="s">
        <v>651</v>
      </c>
      <c r="F30" s="81"/>
      <c r="G30" s="81"/>
      <c r="H30" s="81"/>
      <c r="I30" s="81"/>
      <c r="J30" s="81"/>
      <c r="K30" s="81"/>
      <c r="L30" s="81"/>
      <c r="M30" s="81"/>
      <c r="N30" s="81"/>
      <c r="O30" s="81"/>
      <c r="P30" s="81"/>
      <c r="Q30" s="81"/>
      <c r="R30" s="81"/>
      <c r="S30" s="81"/>
      <c r="T30" s="81"/>
      <c r="U30" s="81"/>
      <c r="V30" s="81"/>
      <c r="W30" s="81"/>
      <c r="X30" s="81"/>
      <c r="Y30" s="81">
        <v>0</v>
      </c>
    </row>
    <row r="31" spans="1:25" x14ac:dyDescent="0.25">
      <c r="A31" s="1"/>
      <c r="B31" s="79" t="s">
        <v>79</v>
      </c>
      <c r="C31" s="79" t="s">
        <v>1227</v>
      </c>
      <c r="D31" s="79" t="s">
        <v>55</v>
      </c>
      <c r="E31" s="80" t="s">
        <v>651</v>
      </c>
      <c r="F31" s="81"/>
      <c r="G31" s="81"/>
      <c r="H31" s="81"/>
      <c r="I31" s="81"/>
      <c r="J31" s="81"/>
      <c r="K31" s="81"/>
      <c r="L31" s="81"/>
      <c r="M31" s="81"/>
      <c r="N31" s="81"/>
      <c r="O31" s="81"/>
      <c r="P31" s="81">
        <v>246.85</v>
      </c>
      <c r="Q31" s="81">
        <v>53.25</v>
      </c>
      <c r="R31" s="81">
        <v>1</v>
      </c>
      <c r="S31" s="81"/>
      <c r="T31" s="81"/>
      <c r="U31" s="81"/>
      <c r="V31" s="81"/>
      <c r="W31" s="81"/>
      <c r="X31" s="81"/>
      <c r="Y31" s="81">
        <v>301.10000000000002</v>
      </c>
    </row>
    <row r="32" spans="1:25" x14ac:dyDescent="0.25">
      <c r="A32" s="1"/>
      <c r="B32" s="79" t="s">
        <v>242</v>
      </c>
      <c r="C32" s="79" t="s">
        <v>1030</v>
      </c>
      <c r="D32" s="79" t="s">
        <v>1228</v>
      </c>
      <c r="E32" s="80" t="s">
        <v>650</v>
      </c>
      <c r="F32" s="81">
        <v>103.55</v>
      </c>
      <c r="G32" s="81">
        <v>104.15</v>
      </c>
      <c r="H32" s="81">
        <v>100.45</v>
      </c>
      <c r="I32" s="81">
        <v>98.25</v>
      </c>
      <c r="J32" s="81">
        <v>91.9</v>
      </c>
      <c r="K32" s="81">
        <v>90.55</v>
      </c>
      <c r="L32" s="81">
        <v>90.05</v>
      </c>
      <c r="M32" s="81">
        <v>91.4</v>
      </c>
      <c r="N32" s="81">
        <v>52.2</v>
      </c>
      <c r="O32" s="81">
        <v>219.15</v>
      </c>
      <c r="P32" s="81">
        <v>135.94999999999999</v>
      </c>
      <c r="Q32" s="81">
        <v>107.2</v>
      </c>
      <c r="R32" s="81">
        <v>170.1</v>
      </c>
      <c r="S32" s="81">
        <v>152.80000000000001</v>
      </c>
      <c r="T32" s="81">
        <v>142.5</v>
      </c>
      <c r="U32" s="81">
        <v>135.65</v>
      </c>
      <c r="V32" s="81">
        <v>138.30000000000001</v>
      </c>
      <c r="W32" s="81">
        <v>138</v>
      </c>
      <c r="X32" s="81">
        <v>131.65</v>
      </c>
      <c r="Y32" s="81">
        <v>2293.8000000000002</v>
      </c>
    </row>
    <row r="33" spans="1:25" x14ac:dyDescent="0.25">
      <c r="A33" s="1"/>
      <c r="B33" s="79" t="s">
        <v>242</v>
      </c>
      <c r="C33" s="79" t="s">
        <v>1031</v>
      </c>
      <c r="D33" s="79" t="s">
        <v>55</v>
      </c>
      <c r="E33" s="80" t="s">
        <v>650</v>
      </c>
      <c r="F33" s="81">
        <v>72.849999999999994</v>
      </c>
      <c r="G33" s="81">
        <v>61</v>
      </c>
      <c r="H33" s="81">
        <v>71.849999999999994</v>
      </c>
      <c r="I33" s="81">
        <v>63.95</v>
      </c>
      <c r="J33" s="81">
        <v>66.099999999999994</v>
      </c>
      <c r="K33" s="81">
        <v>69.55</v>
      </c>
      <c r="L33" s="81">
        <v>67.95</v>
      </c>
      <c r="M33" s="81">
        <v>61.2</v>
      </c>
      <c r="N33" s="81">
        <v>67.45</v>
      </c>
      <c r="O33" s="81">
        <v>110.75</v>
      </c>
      <c r="P33" s="81">
        <v>109</v>
      </c>
      <c r="Q33" s="81">
        <v>94.65</v>
      </c>
      <c r="R33" s="81">
        <v>94.35</v>
      </c>
      <c r="S33" s="81">
        <v>84.6</v>
      </c>
      <c r="T33" s="81">
        <v>83.85</v>
      </c>
      <c r="U33" s="81">
        <v>74.45</v>
      </c>
      <c r="V33" s="81">
        <v>98.8</v>
      </c>
      <c r="W33" s="81">
        <v>92.5</v>
      </c>
      <c r="X33" s="81">
        <v>80.8</v>
      </c>
      <c r="Y33" s="81">
        <v>1525.65</v>
      </c>
    </row>
    <row r="34" spans="1:25" x14ac:dyDescent="0.25">
      <c r="A34" s="1"/>
      <c r="B34" s="79" t="s">
        <v>242</v>
      </c>
      <c r="C34" s="79" t="s">
        <v>1032</v>
      </c>
      <c r="D34" s="79" t="s">
        <v>55</v>
      </c>
      <c r="E34" s="80" t="s">
        <v>650</v>
      </c>
      <c r="F34" s="81">
        <v>103.15</v>
      </c>
      <c r="G34" s="81">
        <v>96.1</v>
      </c>
      <c r="H34" s="81">
        <v>100.7</v>
      </c>
      <c r="I34" s="81">
        <v>93.8</v>
      </c>
      <c r="J34" s="81">
        <v>95.6</v>
      </c>
      <c r="K34" s="81">
        <v>105.25</v>
      </c>
      <c r="L34" s="81">
        <v>97.65</v>
      </c>
      <c r="M34" s="81">
        <v>89.75</v>
      </c>
      <c r="N34" s="81">
        <v>100.25</v>
      </c>
      <c r="O34" s="81">
        <v>169.25</v>
      </c>
      <c r="P34" s="81">
        <v>159.5</v>
      </c>
      <c r="Q34" s="81">
        <v>139</v>
      </c>
      <c r="R34" s="81">
        <v>137.25</v>
      </c>
      <c r="S34" s="81">
        <v>122.65</v>
      </c>
      <c r="T34" s="81">
        <v>119.1</v>
      </c>
      <c r="U34" s="81">
        <v>108.55</v>
      </c>
      <c r="V34" s="81">
        <v>149.5</v>
      </c>
      <c r="W34" s="81">
        <v>138.55000000000001</v>
      </c>
      <c r="X34" s="81">
        <v>119.5</v>
      </c>
      <c r="Y34" s="81">
        <v>2245.1</v>
      </c>
    </row>
    <row r="35" spans="1:25" x14ac:dyDescent="0.25">
      <c r="A35" s="1"/>
      <c r="B35" s="79" t="s">
        <v>242</v>
      </c>
      <c r="C35" s="79" t="s">
        <v>1033</v>
      </c>
      <c r="D35" s="79" t="s">
        <v>1228</v>
      </c>
      <c r="E35" s="80" t="s">
        <v>650</v>
      </c>
      <c r="F35" s="81">
        <v>80.599999999999994</v>
      </c>
      <c r="G35" s="81">
        <v>79.900000000000006</v>
      </c>
      <c r="H35" s="81">
        <v>79.25</v>
      </c>
      <c r="I35" s="81">
        <v>83.15</v>
      </c>
      <c r="J35" s="81">
        <v>90.45</v>
      </c>
      <c r="K35" s="81">
        <v>91.7</v>
      </c>
      <c r="L35" s="81">
        <v>96.35</v>
      </c>
      <c r="M35" s="81">
        <v>96.05</v>
      </c>
      <c r="N35" s="81">
        <v>98.6</v>
      </c>
      <c r="O35" s="81">
        <v>92.65</v>
      </c>
      <c r="P35" s="81">
        <v>81.150000000000006</v>
      </c>
      <c r="Q35" s="81">
        <v>73.349999999999994</v>
      </c>
      <c r="R35" s="81">
        <v>73.400000000000006</v>
      </c>
      <c r="S35" s="81">
        <v>72.599999999999994</v>
      </c>
      <c r="T35" s="81">
        <v>76.599999999999994</v>
      </c>
      <c r="U35" s="81">
        <v>80.599999999999994</v>
      </c>
      <c r="V35" s="81">
        <v>72.3</v>
      </c>
      <c r="W35" s="81">
        <v>86.4</v>
      </c>
      <c r="X35" s="81">
        <v>78.650000000000006</v>
      </c>
      <c r="Y35" s="81">
        <v>1583.75</v>
      </c>
    </row>
    <row r="36" spans="1:25" x14ac:dyDescent="0.25">
      <c r="A36" s="1"/>
      <c r="B36" s="79" t="s">
        <v>656</v>
      </c>
      <c r="C36" s="79" t="s">
        <v>1034</v>
      </c>
      <c r="D36" s="79" t="s">
        <v>55</v>
      </c>
      <c r="E36" s="80" t="s">
        <v>650</v>
      </c>
      <c r="F36" s="81">
        <v>2419.5500000000002</v>
      </c>
      <c r="G36" s="81">
        <v>2388.5500000000002</v>
      </c>
      <c r="H36" s="81">
        <v>2226.4</v>
      </c>
      <c r="I36" s="81">
        <v>2412.25</v>
      </c>
      <c r="J36" s="81">
        <v>2436.4</v>
      </c>
      <c r="K36" s="81">
        <v>2514.8000000000002</v>
      </c>
      <c r="L36" s="81">
        <v>2488</v>
      </c>
      <c r="M36" s="81">
        <v>2523.9</v>
      </c>
      <c r="N36" s="81">
        <v>2577.4499999999998</v>
      </c>
      <c r="O36" s="81">
        <v>2856.95</v>
      </c>
      <c r="P36" s="81">
        <v>2847.85</v>
      </c>
      <c r="Q36" s="81">
        <v>2764.3</v>
      </c>
      <c r="R36" s="81">
        <v>2697.25</v>
      </c>
      <c r="S36" s="81">
        <v>2680.4</v>
      </c>
      <c r="T36" s="81">
        <v>2585.1999999999998</v>
      </c>
      <c r="U36" s="81">
        <v>2575.5500000000002</v>
      </c>
      <c r="V36" s="81">
        <v>3141.85</v>
      </c>
      <c r="W36" s="81">
        <v>3726.7</v>
      </c>
      <c r="X36" s="81">
        <v>3964.05</v>
      </c>
      <c r="Y36" s="81">
        <v>51827.4</v>
      </c>
    </row>
    <row r="37" spans="1:25" x14ac:dyDescent="0.25">
      <c r="A37" s="1"/>
      <c r="B37" s="79" t="s">
        <v>245</v>
      </c>
      <c r="C37" s="79" t="s">
        <v>1035</v>
      </c>
      <c r="D37" s="79" t="s">
        <v>55</v>
      </c>
      <c r="E37" s="80" t="s">
        <v>650</v>
      </c>
      <c r="F37" s="81">
        <v>183.45</v>
      </c>
      <c r="G37" s="81">
        <v>183</v>
      </c>
      <c r="H37" s="81">
        <v>186.1</v>
      </c>
      <c r="I37" s="81">
        <v>184.55</v>
      </c>
      <c r="J37" s="81">
        <v>184.8</v>
      </c>
      <c r="K37" s="81">
        <v>186.45</v>
      </c>
      <c r="L37" s="81">
        <v>183.5</v>
      </c>
      <c r="M37" s="81">
        <v>185.35</v>
      </c>
      <c r="N37" s="81">
        <v>187.05</v>
      </c>
      <c r="O37" s="81">
        <v>187.45</v>
      </c>
      <c r="P37" s="81">
        <v>185.35</v>
      </c>
      <c r="Q37" s="81">
        <v>186.35</v>
      </c>
      <c r="R37" s="81">
        <v>188.75</v>
      </c>
      <c r="S37" s="81">
        <v>189.25</v>
      </c>
      <c r="T37" s="81">
        <v>186.9</v>
      </c>
      <c r="U37" s="81">
        <v>183.55</v>
      </c>
      <c r="V37" s="81">
        <v>182</v>
      </c>
      <c r="W37" s="81">
        <v>182.1</v>
      </c>
      <c r="X37" s="81">
        <v>179.65</v>
      </c>
      <c r="Y37" s="81">
        <v>3515.6</v>
      </c>
    </row>
    <row r="38" spans="1:25" x14ac:dyDescent="0.25">
      <c r="A38" s="1"/>
      <c r="B38" s="79" t="s">
        <v>245</v>
      </c>
      <c r="C38" s="79" t="s">
        <v>1036</v>
      </c>
      <c r="D38" s="79" t="s">
        <v>55</v>
      </c>
      <c r="E38" s="80" t="s">
        <v>650</v>
      </c>
      <c r="F38" s="81">
        <v>124.85</v>
      </c>
      <c r="G38" s="81">
        <v>123.4</v>
      </c>
      <c r="H38" s="81">
        <v>123.45</v>
      </c>
      <c r="I38" s="81">
        <v>124.45</v>
      </c>
      <c r="J38" s="81">
        <v>124.7</v>
      </c>
      <c r="K38" s="81">
        <v>124.6</v>
      </c>
      <c r="L38" s="81">
        <v>100.25</v>
      </c>
      <c r="M38" s="81">
        <v>124.05</v>
      </c>
      <c r="N38" s="81">
        <v>124.05</v>
      </c>
      <c r="O38" s="81">
        <v>124.55</v>
      </c>
      <c r="P38" s="81">
        <v>124.95</v>
      </c>
      <c r="Q38" s="81">
        <v>120.8</v>
      </c>
      <c r="R38" s="81">
        <v>124.05</v>
      </c>
      <c r="S38" s="81">
        <v>124.05</v>
      </c>
      <c r="T38" s="81">
        <v>124.35</v>
      </c>
      <c r="U38" s="81">
        <v>122.95</v>
      </c>
      <c r="V38" s="81">
        <v>122.2</v>
      </c>
      <c r="W38" s="81">
        <v>123.15</v>
      </c>
      <c r="X38" s="81">
        <v>122.7</v>
      </c>
      <c r="Y38" s="81">
        <v>2327.5500000000002</v>
      </c>
    </row>
    <row r="39" spans="1:25" x14ac:dyDescent="0.25">
      <c r="A39" s="1"/>
      <c r="B39" s="79" t="s">
        <v>245</v>
      </c>
      <c r="C39" s="79" t="s">
        <v>1229</v>
      </c>
      <c r="D39" s="79" t="s">
        <v>1230</v>
      </c>
      <c r="E39" s="80" t="s">
        <v>651</v>
      </c>
      <c r="F39" s="81">
        <v>536.65</v>
      </c>
      <c r="G39" s="81">
        <v>327</v>
      </c>
      <c r="H39" s="81">
        <v>472.15</v>
      </c>
      <c r="I39" s="81">
        <v>537.95000000000005</v>
      </c>
      <c r="J39" s="81">
        <v>518.9</v>
      </c>
      <c r="K39" s="81">
        <v>540.29999999999995</v>
      </c>
      <c r="L39" s="81">
        <v>538.85</v>
      </c>
      <c r="M39" s="81">
        <v>521.1</v>
      </c>
      <c r="N39" s="81">
        <v>538.1</v>
      </c>
      <c r="O39" s="81">
        <v>536.4</v>
      </c>
      <c r="P39" s="81">
        <v>538.79999999999995</v>
      </c>
      <c r="Q39" s="81">
        <v>459.95</v>
      </c>
      <c r="R39" s="81">
        <v>431.9</v>
      </c>
      <c r="S39" s="81">
        <v>479.15</v>
      </c>
      <c r="T39" s="81">
        <v>476.25</v>
      </c>
      <c r="U39" s="81">
        <v>542.79999999999995</v>
      </c>
      <c r="V39" s="81">
        <v>539.29999999999995</v>
      </c>
      <c r="W39" s="81">
        <v>215.85</v>
      </c>
      <c r="X39" s="81"/>
      <c r="Y39" s="81">
        <v>8751.4</v>
      </c>
    </row>
    <row r="40" spans="1:25" x14ac:dyDescent="0.25">
      <c r="A40" s="1"/>
      <c r="B40" s="79" t="s">
        <v>683</v>
      </c>
      <c r="C40" s="79" t="s">
        <v>1037</v>
      </c>
      <c r="D40" s="79" t="s">
        <v>55</v>
      </c>
      <c r="E40" s="80" t="s">
        <v>650</v>
      </c>
      <c r="F40" s="81">
        <v>48.75</v>
      </c>
      <c r="G40" s="81">
        <v>50.75</v>
      </c>
      <c r="H40" s="81">
        <v>50.1</v>
      </c>
      <c r="I40" s="81">
        <v>50.5</v>
      </c>
      <c r="J40" s="81">
        <v>49.5</v>
      </c>
      <c r="K40" s="81">
        <v>48.15</v>
      </c>
      <c r="L40" s="81">
        <v>48.35</v>
      </c>
      <c r="M40" s="81">
        <v>47.25</v>
      </c>
      <c r="N40" s="81">
        <v>47.8</v>
      </c>
      <c r="O40" s="81">
        <v>11</v>
      </c>
      <c r="P40" s="81"/>
      <c r="Q40" s="81"/>
      <c r="R40" s="81"/>
      <c r="S40" s="81"/>
      <c r="T40" s="81"/>
      <c r="U40" s="81"/>
      <c r="V40" s="81">
        <v>36.549999999999997</v>
      </c>
      <c r="W40" s="81">
        <v>56</v>
      </c>
      <c r="X40" s="81">
        <v>44.55</v>
      </c>
      <c r="Y40" s="81">
        <v>589.25</v>
      </c>
    </row>
    <row r="41" spans="1:25" x14ac:dyDescent="0.25">
      <c r="A41" s="1"/>
      <c r="B41" s="79" t="s">
        <v>264</v>
      </c>
      <c r="C41" s="79" t="s">
        <v>1038</v>
      </c>
      <c r="D41" s="79" t="s">
        <v>55</v>
      </c>
      <c r="E41" s="80" t="s">
        <v>650</v>
      </c>
      <c r="F41" s="81">
        <v>12976.4</v>
      </c>
      <c r="G41" s="81">
        <v>11992.4</v>
      </c>
      <c r="H41" s="81">
        <v>15397</v>
      </c>
      <c r="I41" s="81">
        <v>13308.55</v>
      </c>
      <c r="J41" s="81">
        <v>14737.7</v>
      </c>
      <c r="K41" s="81">
        <v>12802.1</v>
      </c>
      <c r="L41" s="81">
        <v>13954.95</v>
      </c>
      <c r="M41" s="81">
        <v>13032.25</v>
      </c>
      <c r="N41" s="81">
        <v>12019.5</v>
      </c>
      <c r="O41" s="81">
        <v>14308.35</v>
      </c>
      <c r="P41" s="81">
        <v>15435.3</v>
      </c>
      <c r="Q41" s="81">
        <v>15606.8</v>
      </c>
      <c r="R41" s="81">
        <v>15599.7</v>
      </c>
      <c r="S41" s="81">
        <v>15070.9</v>
      </c>
      <c r="T41" s="81">
        <v>15464.65</v>
      </c>
      <c r="U41" s="81">
        <v>15435.55</v>
      </c>
      <c r="V41" s="81">
        <v>15493.7</v>
      </c>
      <c r="W41" s="81">
        <v>14782.2</v>
      </c>
      <c r="X41" s="81">
        <v>15394.45</v>
      </c>
      <c r="Y41" s="81">
        <v>272812.45</v>
      </c>
    </row>
    <row r="42" spans="1:25" x14ac:dyDescent="0.25">
      <c r="A42" s="1"/>
      <c r="B42" s="79" t="s">
        <v>264</v>
      </c>
      <c r="C42" s="79" t="s">
        <v>1039</v>
      </c>
      <c r="D42" s="79" t="s">
        <v>55</v>
      </c>
      <c r="E42" s="80" t="s">
        <v>650</v>
      </c>
      <c r="F42" s="81">
        <v>4230.1499999999996</v>
      </c>
      <c r="G42" s="81">
        <v>3819.15</v>
      </c>
      <c r="H42" s="81">
        <v>5090.25</v>
      </c>
      <c r="I42" s="81">
        <v>4393.05</v>
      </c>
      <c r="J42" s="81">
        <v>4895.8500000000004</v>
      </c>
      <c r="K42" s="81">
        <v>4245.45</v>
      </c>
      <c r="L42" s="81">
        <v>4628.6499999999996</v>
      </c>
      <c r="M42" s="81">
        <v>4306.1499999999996</v>
      </c>
      <c r="N42" s="81">
        <v>3970.1</v>
      </c>
      <c r="O42" s="81">
        <v>4735</v>
      </c>
      <c r="P42" s="81">
        <v>5140.3999999999996</v>
      </c>
      <c r="Q42" s="81">
        <v>5143.95</v>
      </c>
      <c r="R42" s="81">
        <v>5119.6000000000004</v>
      </c>
      <c r="S42" s="81">
        <v>5057.6499999999996</v>
      </c>
      <c r="T42" s="81">
        <v>5161.75</v>
      </c>
      <c r="U42" s="81">
        <v>5163.1499999999996</v>
      </c>
      <c r="V42" s="81">
        <v>5149.3999999999996</v>
      </c>
      <c r="W42" s="81">
        <v>4940.7</v>
      </c>
      <c r="X42" s="81">
        <v>5172.2</v>
      </c>
      <c r="Y42" s="81">
        <v>90362.6</v>
      </c>
    </row>
    <row r="43" spans="1:25" x14ac:dyDescent="0.25">
      <c r="A43" s="1"/>
      <c r="B43" s="79" t="s">
        <v>264</v>
      </c>
      <c r="C43" s="79" t="s">
        <v>1231</v>
      </c>
      <c r="D43" s="79" t="s">
        <v>1232</v>
      </c>
      <c r="E43" s="80" t="s">
        <v>651</v>
      </c>
      <c r="F43" s="81"/>
      <c r="G43" s="81"/>
      <c r="H43" s="81"/>
      <c r="I43" s="81"/>
      <c r="J43" s="81"/>
      <c r="K43" s="81"/>
      <c r="L43" s="81"/>
      <c r="M43" s="81"/>
      <c r="N43" s="81"/>
      <c r="O43" s="81"/>
      <c r="P43" s="81"/>
      <c r="Q43" s="81"/>
      <c r="R43" s="81"/>
      <c r="S43" s="81"/>
      <c r="T43" s="81"/>
      <c r="U43" s="81"/>
      <c r="V43" s="81"/>
      <c r="W43" s="81"/>
      <c r="X43" s="81"/>
      <c r="Y43" s="81">
        <v>0</v>
      </c>
    </row>
    <row r="44" spans="1:25" x14ac:dyDescent="0.25">
      <c r="A44" s="1"/>
      <c r="B44" s="79" t="s">
        <v>264</v>
      </c>
      <c r="C44" s="79" t="s">
        <v>1231</v>
      </c>
      <c r="D44" s="79" t="s">
        <v>1233</v>
      </c>
      <c r="E44" s="80" t="s">
        <v>651</v>
      </c>
      <c r="F44" s="81"/>
      <c r="G44" s="81"/>
      <c r="H44" s="81"/>
      <c r="I44" s="81"/>
      <c r="J44" s="81"/>
      <c r="K44" s="81"/>
      <c r="L44" s="81"/>
      <c r="M44" s="81"/>
      <c r="N44" s="81"/>
      <c r="O44" s="81"/>
      <c r="P44" s="81"/>
      <c r="Q44" s="81"/>
      <c r="R44" s="81"/>
      <c r="S44" s="81"/>
      <c r="T44" s="81"/>
      <c r="U44" s="81"/>
      <c r="V44" s="81"/>
      <c r="W44" s="81"/>
      <c r="X44" s="81"/>
      <c r="Y44" s="81">
        <v>0</v>
      </c>
    </row>
    <row r="45" spans="1:25" ht="28.5" x14ac:dyDescent="0.25">
      <c r="A45" s="1"/>
      <c r="B45" s="79" t="s">
        <v>672</v>
      </c>
      <c r="C45" s="79" t="s">
        <v>1040</v>
      </c>
      <c r="D45" s="79" t="s">
        <v>55</v>
      </c>
      <c r="E45" s="80" t="s">
        <v>650</v>
      </c>
      <c r="F45" s="81">
        <v>61.7</v>
      </c>
      <c r="G45" s="81">
        <v>60.1</v>
      </c>
      <c r="H45" s="81">
        <v>70.7</v>
      </c>
      <c r="I45" s="81">
        <v>113.25</v>
      </c>
      <c r="J45" s="81">
        <v>61.5</v>
      </c>
      <c r="K45" s="81">
        <v>60.5</v>
      </c>
      <c r="L45" s="81">
        <v>60.6</v>
      </c>
      <c r="M45" s="81">
        <v>62</v>
      </c>
      <c r="N45" s="81">
        <v>61.35</v>
      </c>
      <c r="O45" s="81">
        <v>61.7</v>
      </c>
      <c r="P45" s="81">
        <v>61.9</v>
      </c>
      <c r="Q45" s="81">
        <v>61.9</v>
      </c>
      <c r="R45" s="81">
        <v>59.95</v>
      </c>
      <c r="S45" s="81">
        <v>60.4</v>
      </c>
      <c r="T45" s="81">
        <v>60.4</v>
      </c>
      <c r="U45" s="81">
        <v>60.85</v>
      </c>
      <c r="V45" s="81">
        <v>99.4</v>
      </c>
      <c r="W45" s="81">
        <v>110</v>
      </c>
      <c r="X45" s="81">
        <v>105.25</v>
      </c>
      <c r="Y45" s="81">
        <v>1353.45</v>
      </c>
    </row>
    <row r="46" spans="1:25" ht="28.5" x14ac:dyDescent="0.25">
      <c r="A46" s="1"/>
      <c r="B46" s="79" t="s">
        <v>673</v>
      </c>
      <c r="C46" s="79" t="s">
        <v>1041</v>
      </c>
      <c r="D46" s="79" t="s">
        <v>55</v>
      </c>
      <c r="E46" s="80" t="s">
        <v>650</v>
      </c>
      <c r="F46" s="81">
        <v>418.15</v>
      </c>
      <c r="G46" s="81">
        <v>406.6</v>
      </c>
      <c r="H46" s="81">
        <v>408.05</v>
      </c>
      <c r="I46" s="81">
        <v>396.75</v>
      </c>
      <c r="J46" s="81">
        <v>352.65</v>
      </c>
      <c r="K46" s="81">
        <v>293.2</v>
      </c>
      <c r="L46" s="81">
        <v>379.95</v>
      </c>
      <c r="M46" s="81">
        <v>483.6</v>
      </c>
      <c r="N46" s="81">
        <v>341.9</v>
      </c>
      <c r="O46" s="81">
        <v>464.15</v>
      </c>
      <c r="P46" s="81">
        <v>414.55</v>
      </c>
      <c r="Q46" s="81">
        <v>460.05</v>
      </c>
      <c r="R46" s="81">
        <v>374.35</v>
      </c>
      <c r="S46" s="81">
        <v>362.55</v>
      </c>
      <c r="T46" s="81">
        <v>359.35</v>
      </c>
      <c r="U46" s="81">
        <v>413.55</v>
      </c>
      <c r="V46" s="81">
        <v>339.75</v>
      </c>
      <c r="W46" s="81">
        <v>489.95</v>
      </c>
      <c r="X46" s="81">
        <v>496.85</v>
      </c>
      <c r="Y46" s="81">
        <v>7655.95</v>
      </c>
    </row>
    <row r="47" spans="1:25" x14ac:dyDescent="0.25">
      <c r="A47" s="1"/>
      <c r="B47" s="79" t="s">
        <v>84</v>
      </c>
      <c r="C47" s="79" t="s">
        <v>85</v>
      </c>
      <c r="D47" s="79" t="s">
        <v>55</v>
      </c>
      <c r="E47" s="80" t="s">
        <v>650</v>
      </c>
      <c r="F47" s="81">
        <v>1162.53874</v>
      </c>
      <c r="G47" s="81">
        <v>3667.5</v>
      </c>
      <c r="H47" s="81">
        <v>1480.8</v>
      </c>
      <c r="I47" s="81">
        <v>1415.1</v>
      </c>
      <c r="J47" s="81">
        <v>3564.15</v>
      </c>
      <c r="K47" s="81">
        <v>1084</v>
      </c>
      <c r="L47" s="81">
        <v>772.9</v>
      </c>
      <c r="M47" s="81">
        <v>2440.9</v>
      </c>
      <c r="N47" s="81">
        <v>2499.35</v>
      </c>
      <c r="O47" s="81">
        <v>1753.1</v>
      </c>
      <c r="P47" s="81">
        <v>3270.9</v>
      </c>
      <c r="Q47" s="81">
        <v>2733.6</v>
      </c>
      <c r="R47" s="81">
        <v>1670.35</v>
      </c>
      <c r="S47" s="81">
        <v>2191.65</v>
      </c>
      <c r="T47" s="81">
        <v>1893.1</v>
      </c>
      <c r="U47" s="81">
        <v>1174.4000000000001</v>
      </c>
      <c r="V47" s="81">
        <v>2201.1999999999998</v>
      </c>
      <c r="W47" s="81">
        <v>1663.65</v>
      </c>
      <c r="X47" s="81">
        <v>147.5</v>
      </c>
      <c r="Y47" s="81">
        <v>36786.688739999998</v>
      </c>
    </row>
    <row r="48" spans="1:25" x14ac:dyDescent="0.25">
      <c r="A48" s="1"/>
      <c r="B48" s="79" t="s">
        <v>84</v>
      </c>
      <c r="C48" s="79" t="s">
        <v>1042</v>
      </c>
      <c r="D48" s="79" t="s">
        <v>55</v>
      </c>
      <c r="E48" s="80" t="s">
        <v>650</v>
      </c>
      <c r="F48" s="81">
        <v>155.11307500000001</v>
      </c>
      <c r="G48" s="81">
        <v>155.94999999999999</v>
      </c>
      <c r="H48" s="81">
        <v>156</v>
      </c>
      <c r="I48" s="81">
        <v>156</v>
      </c>
      <c r="J48" s="81">
        <v>143</v>
      </c>
      <c r="K48" s="81">
        <v>122.4</v>
      </c>
      <c r="L48" s="81">
        <v>123.4</v>
      </c>
      <c r="M48" s="81">
        <v>155.9</v>
      </c>
      <c r="N48" s="81">
        <v>155.9</v>
      </c>
      <c r="O48" s="81">
        <v>155.85</v>
      </c>
      <c r="P48" s="81">
        <v>155.65</v>
      </c>
      <c r="Q48" s="81">
        <v>155.6</v>
      </c>
      <c r="R48" s="81">
        <v>155.94999999999999</v>
      </c>
      <c r="S48" s="81">
        <v>155.69999999999999</v>
      </c>
      <c r="T48" s="81">
        <v>155.94999999999999</v>
      </c>
      <c r="U48" s="81">
        <v>156</v>
      </c>
      <c r="V48" s="81">
        <v>155.9</v>
      </c>
      <c r="W48" s="81">
        <v>156</v>
      </c>
      <c r="X48" s="81">
        <v>156</v>
      </c>
      <c r="Y48" s="81">
        <v>2882.2630749999998</v>
      </c>
    </row>
    <row r="49" spans="1:25" x14ac:dyDescent="0.25">
      <c r="A49" s="1"/>
      <c r="B49" s="79" t="s">
        <v>1043</v>
      </c>
      <c r="C49" s="79" t="s">
        <v>1044</v>
      </c>
      <c r="D49" s="79" t="s">
        <v>55</v>
      </c>
      <c r="E49" s="80" t="s">
        <v>650</v>
      </c>
      <c r="F49" s="81">
        <v>1327.7</v>
      </c>
      <c r="G49" s="81">
        <v>1545.25</v>
      </c>
      <c r="H49" s="81">
        <v>1616.95</v>
      </c>
      <c r="I49" s="81">
        <v>1613.35</v>
      </c>
      <c r="J49" s="81">
        <v>1470.7</v>
      </c>
      <c r="K49" s="81">
        <v>1372.15</v>
      </c>
      <c r="L49" s="81">
        <v>1140.8499999999999</v>
      </c>
      <c r="M49" s="81">
        <v>1248.5999999999999</v>
      </c>
      <c r="N49" s="81">
        <v>909.05</v>
      </c>
      <c r="O49" s="81">
        <v>850.2</v>
      </c>
      <c r="P49" s="81">
        <v>841.9</v>
      </c>
      <c r="Q49" s="81">
        <v>821.1</v>
      </c>
      <c r="R49" s="81">
        <v>756.9</v>
      </c>
      <c r="S49" s="81">
        <v>841.15</v>
      </c>
      <c r="T49" s="81">
        <v>728.4</v>
      </c>
      <c r="U49" s="81">
        <v>1172.9000000000001</v>
      </c>
      <c r="V49" s="81">
        <v>1404.55</v>
      </c>
      <c r="W49" s="81">
        <v>1284.0999999999999</v>
      </c>
      <c r="X49" s="81">
        <v>1246.8499999999999</v>
      </c>
      <c r="Y49" s="81">
        <v>22192.65</v>
      </c>
    </row>
    <row r="50" spans="1:25" x14ac:dyDescent="0.25">
      <c r="A50" s="1"/>
      <c r="B50" s="79" t="s">
        <v>674</v>
      </c>
      <c r="C50" s="79" t="s">
        <v>1045</v>
      </c>
      <c r="D50" s="79" t="s">
        <v>55</v>
      </c>
      <c r="E50" s="80" t="s">
        <v>650</v>
      </c>
      <c r="F50" s="81">
        <v>66.75</v>
      </c>
      <c r="G50" s="81">
        <v>68.099999999999994</v>
      </c>
      <c r="H50" s="81">
        <v>60.3</v>
      </c>
      <c r="I50" s="81">
        <v>19.45</v>
      </c>
      <c r="J50" s="81">
        <v>45.3</v>
      </c>
      <c r="K50" s="81">
        <v>54.7</v>
      </c>
      <c r="L50" s="81">
        <v>58.2</v>
      </c>
      <c r="M50" s="81">
        <v>60.15</v>
      </c>
      <c r="N50" s="81">
        <v>64.349999999999994</v>
      </c>
      <c r="O50" s="81">
        <v>65.8</v>
      </c>
      <c r="P50" s="81">
        <v>59.2</v>
      </c>
      <c r="Q50" s="81">
        <v>62.5</v>
      </c>
      <c r="R50" s="81">
        <v>57.75</v>
      </c>
      <c r="S50" s="81">
        <v>55.25</v>
      </c>
      <c r="T50" s="81">
        <v>55.65</v>
      </c>
      <c r="U50" s="81">
        <v>52.2</v>
      </c>
      <c r="V50" s="81">
        <v>57.8</v>
      </c>
      <c r="W50" s="81">
        <v>59.7</v>
      </c>
      <c r="X50" s="81">
        <v>56.55</v>
      </c>
      <c r="Y50" s="81">
        <v>1079.7</v>
      </c>
    </row>
    <row r="51" spans="1:25" x14ac:dyDescent="0.25">
      <c r="A51" s="1"/>
      <c r="B51" s="79" t="s">
        <v>675</v>
      </c>
      <c r="C51" s="79" t="s">
        <v>1046</v>
      </c>
      <c r="D51" s="79" t="s">
        <v>55</v>
      </c>
      <c r="E51" s="80" t="s">
        <v>650</v>
      </c>
      <c r="F51" s="81">
        <v>51</v>
      </c>
      <c r="G51" s="81">
        <v>56.4</v>
      </c>
      <c r="H51" s="81">
        <v>46.05</v>
      </c>
      <c r="I51" s="81">
        <v>53.1</v>
      </c>
      <c r="J51" s="81">
        <v>44.45</v>
      </c>
      <c r="K51" s="81">
        <v>49.15</v>
      </c>
      <c r="L51" s="81">
        <v>54.8</v>
      </c>
      <c r="M51" s="81">
        <v>42.2</v>
      </c>
      <c r="N51" s="81">
        <v>40.65</v>
      </c>
      <c r="O51" s="81">
        <v>47.15</v>
      </c>
      <c r="P51" s="81">
        <v>53.25</v>
      </c>
      <c r="Q51" s="81">
        <v>43.75</v>
      </c>
      <c r="R51" s="81">
        <v>50.2</v>
      </c>
      <c r="S51" s="81">
        <v>38.9</v>
      </c>
      <c r="T51" s="81">
        <v>49</v>
      </c>
      <c r="U51" s="81">
        <v>38.9</v>
      </c>
      <c r="V51" s="81">
        <v>48.2</v>
      </c>
      <c r="W51" s="81">
        <v>46.45</v>
      </c>
      <c r="X51" s="81">
        <v>41.3</v>
      </c>
      <c r="Y51" s="81">
        <v>894.9</v>
      </c>
    </row>
    <row r="52" spans="1:25" x14ac:dyDescent="0.25">
      <c r="A52" s="1"/>
      <c r="B52" s="79" t="s">
        <v>88</v>
      </c>
      <c r="C52" s="79" t="s">
        <v>1234</v>
      </c>
      <c r="D52" s="79" t="s">
        <v>1235</v>
      </c>
      <c r="E52" s="80" t="s">
        <v>651</v>
      </c>
      <c r="F52" s="81">
        <v>1019.15</v>
      </c>
      <c r="G52" s="81">
        <v>932.85</v>
      </c>
      <c r="H52" s="81">
        <v>1031.7</v>
      </c>
      <c r="I52" s="81">
        <v>1028.7</v>
      </c>
      <c r="J52" s="81">
        <v>1018.95</v>
      </c>
      <c r="K52" s="81">
        <v>1031.45</v>
      </c>
      <c r="L52" s="81">
        <v>1046.5</v>
      </c>
      <c r="M52" s="81">
        <v>618.29999999999995</v>
      </c>
      <c r="N52" s="81"/>
      <c r="O52" s="81"/>
      <c r="P52" s="81"/>
      <c r="Q52" s="81"/>
      <c r="R52" s="81"/>
      <c r="S52" s="81">
        <v>223.7</v>
      </c>
      <c r="T52" s="81">
        <v>1058.75</v>
      </c>
      <c r="U52" s="81">
        <v>1041.8499999999999</v>
      </c>
      <c r="V52" s="81">
        <v>1023.2</v>
      </c>
      <c r="W52" s="81">
        <v>977.2</v>
      </c>
      <c r="X52" s="81">
        <v>955.3</v>
      </c>
      <c r="Y52" s="81">
        <v>13007.6</v>
      </c>
    </row>
    <row r="53" spans="1:25" x14ac:dyDescent="0.25">
      <c r="A53" s="1"/>
      <c r="B53" s="79" t="s">
        <v>88</v>
      </c>
      <c r="C53" s="79" t="s">
        <v>1236</v>
      </c>
      <c r="D53" s="79" t="s">
        <v>93</v>
      </c>
      <c r="E53" s="80" t="s">
        <v>651</v>
      </c>
      <c r="F53" s="81">
        <v>129.94999999999999</v>
      </c>
      <c r="G53" s="81">
        <v>219.95</v>
      </c>
      <c r="H53" s="81">
        <v>155.1</v>
      </c>
      <c r="I53" s="81">
        <v>221.05</v>
      </c>
      <c r="J53" s="81">
        <v>68.75</v>
      </c>
      <c r="K53" s="81">
        <v>174.15</v>
      </c>
      <c r="L53" s="81">
        <v>229.55</v>
      </c>
      <c r="M53" s="81">
        <v>482.4</v>
      </c>
      <c r="N53" s="81">
        <v>955.4</v>
      </c>
      <c r="O53" s="81">
        <v>911.5</v>
      </c>
      <c r="P53" s="81">
        <v>886.3</v>
      </c>
      <c r="Q53" s="81">
        <v>263.55</v>
      </c>
      <c r="R53" s="81"/>
      <c r="S53" s="81"/>
      <c r="T53" s="81">
        <v>45.5</v>
      </c>
      <c r="U53" s="81">
        <v>165.45</v>
      </c>
      <c r="V53" s="81">
        <v>132.44999999999999</v>
      </c>
      <c r="W53" s="81"/>
      <c r="X53" s="81">
        <v>86</v>
      </c>
      <c r="Y53" s="81">
        <v>5127.05</v>
      </c>
    </row>
    <row r="54" spans="1:25" ht="28.5" x14ac:dyDescent="0.25">
      <c r="A54" s="1"/>
      <c r="B54" s="79" t="s">
        <v>88</v>
      </c>
      <c r="C54" s="79" t="s">
        <v>1237</v>
      </c>
      <c r="D54" s="79" t="s">
        <v>1238</v>
      </c>
      <c r="E54" s="80" t="s">
        <v>651</v>
      </c>
      <c r="F54" s="81"/>
      <c r="G54" s="81"/>
      <c r="H54" s="81"/>
      <c r="I54" s="81"/>
      <c r="J54" s="81"/>
      <c r="K54" s="81"/>
      <c r="L54" s="81"/>
      <c r="M54" s="81"/>
      <c r="N54" s="81"/>
      <c r="O54" s="81"/>
      <c r="P54" s="81"/>
      <c r="Q54" s="81"/>
      <c r="R54" s="81">
        <v>298.8</v>
      </c>
      <c r="S54" s="81"/>
      <c r="T54" s="81"/>
      <c r="U54" s="81"/>
      <c r="V54" s="81"/>
      <c r="W54" s="81"/>
      <c r="X54" s="81"/>
      <c r="Y54" s="81">
        <v>298.8</v>
      </c>
    </row>
    <row r="55" spans="1:25" x14ac:dyDescent="0.25">
      <c r="A55" s="1"/>
      <c r="B55" s="79" t="s">
        <v>689</v>
      </c>
      <c r="C55" s="79" t="s">
        <v>1103</v>
      </c>
      <c r="D55" s="79" t="s">
        <v>55</v>
      </c>
      <c r="E55" s="80" t="s">
        <v>652</v>
      </c>
      <c r="F55" s="81">
        <v>892.4</v>
      </c>
      <c r="G55" s="81">
        <v>1072.55</v>
      </c>
      <c r="H55" s="81">
        <v>721.9</v>
      </c>
      <c r="I55" s="81">
        <v>506.35</v>
      </c>
      <c r="J55" s="81">
        <v>504.45</v>
      </c>
      <c r="K55" s="81">
        <v>829.55</v>
      </c>
      <c r="L55" s="81">
        <v>1482.05</v>
      </c>
      <c r="M55" s="81">
        <v>618.20000000000005</v>
      </c>
      <c r="N55" s="81">
        <v>265.05</v>
      </c>
      <c r="O55" s="81">
        <v>902</v>
      </c>
      <c r="P55" s="81">
        <v>641.45000000000005</v>
      </c>
      <c r="Q55" s="81">
        <v>443.75</v>
      </c>
      <c r="R55" s="81">
        <v>471.3</v>
      </c>
      <c r="S55" s="81">
        <v>1108.45</v>
      </c>
      <c r="T55" s="81">
        <v>918.45</v>
      </c>
      <c r="U55" s="81">
        <v>795.8</v>
      </c>
      <c r="V55" s="81">
        <v>1356.55</v>
      </c>
      <c r="W55" s="81">
        <v>1324.8</v>
      </c>
      <c r="X55" s="81">
        <v>1471.35</v>
      </c>
      <c r="Y55" s="81">
        <v>16326.4</v>
      </c>
    </row>
    <row r="56" spans="1:25" x14ac:dyDescent="0.25">
      <c r="A56" s="1"/>
      <c r="B56" s="79" t="s">
        <v>689</v>
      </c>
      <c r="C56" s="79" t="s">
        <v>1104</v>
      </c>
      <c r="D56" s="79" t="s">
        <v>55</v>
      </c>
      <c r="E56" s="80" t="s">
        <v>652</v>
      </c>
      <c r="F56" s="81">
        <v>591.79999999999995</v>
      </c>
      <c r="G56" s="81">
        <v>630.65</v>
      </c>
      <c r="H56" s="81">
        <v>541.54999999999995</v>
      </c>
      <c r="I56" s="81">
        <v>328.75</v>
      </c>
      <c r="J56" s="81">
        <v>142.30000000000001</v>
      </c>
      <c r="K56" s="81">
        <v>159.75</v>
      </c>
      <c r="L56" s="81">
        <v>440.45</v>
      </c>
      <c r="M56" s="81">
        <v>473.65</v>
      </c>
      <c r="N56" s="81">
        <v>347.5</v>
      </c>
      <c r="O56" s="81">
        <v>595.20000000000005</v>
      </c>
      <c r="P56" s="81">
        <v>457.6</v>
      </c>
      <c r="Q56" s="81">
        <v>342.25</v>
      </c>
      <c r="R56" s="81">
        <v>431.5</v>
      </c>
      <c r="S56" s="81">
        <v>445.95</v>
      </c>
      <c r="T56" s="81">
        <v>631.65</v>
      </c>
      <c r="U56" s="81">
        <v>619.95000000000005</v>
      </c>
      <c r="V56" s="81">
        <v>521.5</v>
      </c>
      <c r="W56" s="81">
        <v>669.05</v>
      </c>
      <c r="X56" s="81">
        <v>707.75</v>
      </c>
      <c r="Y56" s="81">
        <v>9078.7999999999993</v>
      </c>
    </row>
    <row r="57" spans="1:25" x14ac:dyDescent="0.25">
      <c r="A57" s="1"/>
      <c r="B57" s="79" t="s">
        <v>667</v>
      </c>
      <c r="C57" s="79" t="s">
        <v>1239</v>
      </c>
      <c r="D57" s="79" t="s">
        <v>55</v>
      </c>
      <c r="E57" s="80" t="s">
        <v>652</v>
      </c>
      <c r="F57" s="81">
        <v>1860.25</v>
      </c>
      <c r="G57" s="81">
        <v>2291.4</v>
      </c>
      <c r="H57" s="81">
        <v>2097.1999999999998</v>
      </c>
      <c r="I57" s="81">
        <v>2195.4</v>
      </c>
      <c r="J57" s="81">
        <v>931.05</v>
      </c>
      <c r="K57" s="81">
        <v>978.7</v>
      </c>
      <c r="L57" s="81">
        <v>2034.95</v>
      </c>
      <c r="M57" s="81">
        <v>2277.1999999999998</v>
      </c>
      <c r="N57" s="81">
        <v>2275.65</v>
      </c>
      <c r="O57" s="81">
        <v>1360.9</v>
      </c>
      <c r="P57" s="81">
        <v>453.3</v>
      </c>
      <c r="Q57" s="81">
        <v>918.85</v>
      </c>
      <c r="R57" s="81">
        <v>113.85</v>
      </c>
      <c r="S57" s="81">
        <v>544.79999999999995</v>
      </c>
      <c r="T57" s="81">
        <v>799.1</v>
      </c>
      <c r="U57" s="81">
        <v>24.1</v>
      </c>
      <c r="V57" s="81">
        <v>37.450000000000003</v>
      </c>
      <c r="W57" s="81">
        <v>940.7</v>
      </c>
      <c r="X57" s="81">
        <v>2597.4499999999998</v>
      </c>
      <c r="Y57" s="81">
        <v>24732.3</v>
      </c>
    </row>
    <row r="58" spans="1:25" x14ac:dyDescent="0.25">
      <c r="A58" s="1"/>
      <c r="B58" s="79" t="s">
        <v>95</v>
      </c>
      <c r="C58" s="79" t="s">
        <v>1109</v>
      </c>
      <c r="D58" s="79" t="s">
        <v>1240</v>
      </c>
      <c r="E58" s="80" t="s">
        <v>652</v>
      </c>
      <c r="F58" s="81">
        <v>1964.25</v>
      </c>
      <c r="G58" s="81">
        <v>1899.1</v>
      </c>
      <c r="H58" s="81">
        <v>1747.05</v>
      </c>
      <c r="I58" s="81">
        <v>1914.8</v>
      </c>
      <c r="J58" s="81">
        <v>575.45000000000005</v>
      </c>
      <c r="K58" s="81">
        <v>858.45</v>
      </c>
      <c r="L58" s="81">
        <v>1769.45</v>
      </c>
      <c r="M58" s="81">
        <v>1646.75</v>
      </c>
      <c r="N58" s="81">
        <v>877.3</v>
      </c>
      <c r="O58" s="81">
        <v>752.65</v>
      </c>
      <c r="P58" s="81">
        <v>202.95</v>
      </c>
      <c r="Q58" s="81">
        <v>576.15</v>
      </c>
      <c r="R58" s="81">
        <v>133</v>
      </c>
      <c r="S58" s="81">
        <v>440.8</v>
      </c>
      <c r="T58" s="81">
        <v>602.95000000000005</v>
      </c>
      <c r="U58" s="81">
        <v>52.8</v>
      </c>
      <c r="V58" s="81">
        <v>249.3</v>
      </c>
      <c r="W58" s="81">
        <v>1353.1</v>
      </c>
      <c r="X58" s="81">
        <v>2719.3</v>
      </c>
      <c r="Y58" s="81">
        <v>20335.599999999999</v>
      </c>
    </row>
    <row r="59" spans="1:25" x14ac:dyDescent="0.25">
      <c r="A59" s="1"/>
      <c r="B59" s="79" t="s">
        <v>95</v>
      </c>
      <c r="C59" s="79" t="s">
        <v>1109</v>
      </c>
      <c r="D59" s="79" t="s">
        <v>1241</v>
      </c>
      <c r="E59" s="80" t="s">
        <v>652</v>
      </c>
      <c r="F59" s="81">
        <v>2245.9</v>
      </c>
      <c r="G59" s="81">
        <v>2004.15</v>
      </c>
      <c r="H59" s="81">
        <v>1881</v>
      </c>
      <c r="I59" s="81">
        <v>2214.4499999999998</v>
      </c>
      <c r="J59" s="81">
        <v>892.2</v>
      </c>
      <c r="K59" s="81">
        <v>1154.45</v>
      </c>
      <c r="L59" s="81">
        <v>2015.3</v>
      </c>
      <c r="M59" s="81">
        <v>1879.4</v>
      </c>
      <c r="N59" s="81">
        <v>1373.8</v>
      </c>
      <c r="O59" s="81">
        <v>1190.67</v>
      </c>
      <c r="P59" s="81">
        <v>302.39999999999998</v>
      </c>
      <c r="Q59" s="81">
        <v>818.65</v>
      </c>
      <c r="R59" s="81">
        <v>251.5</v>
      </c>
      <c r="S59" s="81">
        <v>790.2</v>
      </c>
      <c r="T59" s="81">
        <v>1012.2</v>
      </c>
      <c r="U59" s="81">
        <v>86.45</v>
      </c>
      <c r="V59" s="81">
        <v>392.8</v>
      </c>
      <c r="W59" s="81">
        <v>1568.65</v>
      </c>
      <c r="X59" s="81">
        <v>2638.5</v>
      </c>
      <c r="Y59" s="81">
        <v>24712.67</v>
      </c>
    </row>
    <row r="60" spans="1:25" x14ac:dyDescent="0.25">
      <c r="A60" s="1"/>
      <c r="B60" s="79" t="s">
        <v>95</v>
      </c>
      <c r="C60" s="79" t="s">
        <v>1242</v>
      </c>
      <c r="D60" s="79" t="s">
        <v>1243</v>
      </c>
      <c r="E60" s="80" t="s">
        <v>652</v>
      </c>
      <c r="F60" s="81">
        <v>269.85000000000002</v>
      </c>
      <c r="G60" s="81">
        <v>260.35000000000002</v>
      </c>
      <c r="H60" s="81">
        <v>254.15</v>
      </c>
      <c r="I60" s="81">
        <v>286.64999999999998</v>
      </c>
      <c r="J60" s="81">
        <v>70.25</v>
      </c>
      <c r="K60" s="81">
        <v>121.6</v>
      </c>
      <c r="L60" s="81">
        <v>261.7</v>
      </c>
      <c r="M60" s="81">
        <v>234.65</v>
      </c>
      <c r="N60" s="81">
        <v>97.9</v>
      </c>
      <c r="O60" s="81">
        <v>87.35</v>
      </c>
      <c r="P60" s="81">
        <v>26.45</v>
      </c>
      <c r="Q60" s="81">
        <v>72.349999999999994</v>
      </c>
      <c r="R60" s="81">
        <v>14.8</v>
      </c>
      <c r="S60" s="81">
        <v>53.1</v>
      </c>
      <c r="T60" s="81">
        <v>72.3</v>
      </c>
      <c r="U60" s="81">
        <v>8.1</v>
      </c>
      <c r="V60" s="81">
        <v>36.1</v>
      </c>
      <c r="W60" s="81">
        <v>200.85</v>
      </c>
      <c r="X60" s="81">
        <v>440.65</v>
      </c>
      <c r="Y60" s="81">
        <v>2869.15</v>
      </c>
    </row>
    <row r="61" spans="1:25" x14ac:dyDescent="0.25">
      <c r="A61" s="1"/>
      <c r="B61" s="79" t="s">
        <v>95</v>
      </c>
      <c r="C61" s="79" t="s">
        <v>1242</v>
      </c>
      <c r="D61" s="79" t="s">
        <v>1244</v>
      </c>
      <c r="E61" s="80" t="s">
        <v>652</v>
      </c>
      <c r="F61" s="81">
        <v>220.9</v>
      </c>
      <c r="G61" s="81">
        <v>221.95</v>
      </c>
      <c r="H61" s="81">
        <v>222.45</v>
      </c>
      <c r="I61" s="81">
        <v>195.65</v>
      </c>
      <c r="J61" s="81">
        <v>48.95</v>
      </c>
      <c r="K61" s="81">
        <v>82.8</v>
      </c>
      <c r="L61" s="81">
        <v>125.35</v>
      </c>
      <c r="M61" s="81">
        <v>139.15</v>
      </c>
      <c r="N61" s="81">
        <v>59.75</v>
      </c>
      <c r="O61" s="81">
        <v>53.2</v>
      </c>
      <c r="P61" s="81">
        <v>17</v>
      </c>
      <c r="Q61" s="81">
        <v>60.45</v>
      </c>
      <c r="R61" s="81">
        <v>10.199999999999999</v>
      </c>
      <c r="S61" s="81">
        <v>42.3</v>
      </c>
      <c r="T61" s="81">
        <v>54.05</v>
      </c>
      <c r="U61" s="81">
        <v>4.6500000000000004</v>
      </c>
      <c r="V61" s="81">
        <v>25.05</v>
      </c>
      <c r="W61" s="81">
        <v>163.15</v>
      </c>
      <c r="X61" s="81">
        <v>312.75</v>
      </c>
      <c r="Y61" s="81">
        <v>2059.75</v>
      </c>
    </row>
    <row r="62" spans="1:25" x14ac:dyDescent="0.25">
      <c r="A62" s="1"/>
      <c r="B62" s="79" t="s">
        <v>95</v>
      </c>
      <c r="C62" s="79" t="s">
        <v>1047</v>
      </c>
      <c r="D62" s="79" t="s">
        <v>55</v>
      </c>
      <c r="E62" s="80" t="s">
        <v>650</v>
      </c>
      <c r="F62" s="81">
        <v>624.54999999999995</v>
      </c>
      <c r="G62" s="81">
        <v>626.1</v>
      </c>
      <c r="H62" s="81">
        <v>594</v>
      </c>
      <c r="I62" s="81">
        <v>577.35</v>
      </c>
      <c r="J62" s="81">
        <v>575.75</v>
      </c>
      <c r="K62" s="81">
        <v>625.04999999999995</v>
      </c>
      <c r="L62" s="81">
        <v>607.25</v>
      </c>
      <c r="M62" s="81">
        <v>604.9</v>
      </c>
      <c r="N62" s="81">
        <v>626.95000000000005</v>
      </c>
      <c r="O62" s="81">
        <v>697.2</v>
      </c>
      <c r="P62" s="81">
        <v>613.29999999999995</v>
      </c>
      <c r="Q62" s="81">
        <v>577.9</v>
      </c>
      <c r="R62" s="81">
        <v>562.1</v>
      </c>
      <c r="S62" s="81">
        <v>529.5</v>
      </c>
      <c r="T62" s="81">
        <v>560.6</v>
      </c>
      <c r="U62" s="81">
        <v>626.79999999999995</v>
      </c>
      <c r="V62" s="81">
        <v>571.1</v>
      </c>
      <c r="W62" s="81">
        <v>565</v>
      </c>
      <c r="X62" s="81">
        <v>543.75</v>
      </c>
      <c r="Y62" s="81">
        <v>11309.15</v>
      </c>
    </row>
    <row r="63" spans="1:25" x14ac:dyDescent="0.25">
      <c r="A63" s="1"/>
      <c r="B63" s="79" t="s">
        <v>95</v>
      </c>
      <c r="C63" s="79" t="s">
        <v>1048</v>
      </c>
      <c r="D63" s="79" t="s">
        <v>55</v>
      </c>
      <c r="E63" s="80" t="s">
        <v>650</v>
      </c>
      <c r="F63" s="81">
        <v>2113.4499999999998</v>
      </c>
      <c r="G63" s="81">
        <v>1773.5</v>
      </c>
      <c r="H63" s="81">
        <v>1778.95</v>
      </c>
      <c r="I63" s="81">
        <v>1874.15</v>
      </c>
      <c r="J63" s="81">
        <v>1959.65</v>
      </c>
      <c r="K63" s="81">
        <v>1575.75</v>
      </c>
      <c r="L63" s="81">
        <v>1459.6</v>
      </c>
      <c r="M63" s="81">
        <v>1786</v>
      </c>
      <c r="N63" s="81">
        <v>1813.2</v>
      </c>
      <c r="O63" s="81">
        <v>2086.1999999999998</v>
      </c>
      <c r="P63" s="81">
        <v>1718.15</v>
      </c>
      <c r="Q63" s="81">
        <v>2245.9</v>
      </c>
      <c r="R63" s="81">
        <v>2075.25</v>
      </c>
      <c r="S63" s="81">
        <v>2060.6999999999998</v>
      </c>
      <c r="T63" s="81">
        <v>2135.8000000000002</v>
      </c>
      <c r="U63" s="81">
        <v>1811.35</v>
      </c>
      <c r="V63" s="81">
        <v>2198.6999999999998</v>
      </c>
      <c r="W63" s="81">
        <v>2197.0500000000002</v>
      </c>
      <c r="X63" s="81">
        <v>2188.9</v>
      </c>
      <c r="Y63" s="81">
        <v>36852.25</v>
      </c>
    </row>
    <row r="64" spans="1:25" x14ac:dyDescent="0.25">
      <c r="A64" s="1"/>
      <c r="B64" s="79" t="s">
        <v>95</v>
      </c>
      <c r="C64" s="79" t="s">
        <v>1245</v>
      </c>
      <c r="D64" s="79" t="s">
        <v>55</v>
      </c>
      <c r="E64" s="80" t="s">
        <v>653</v>
      </c>
      <c r="F64" s="81">
        <v>383.1</v>
      </c>
      <c r="G64" s="81">
        <v>385.8</v>
      </c>
      <c r="H64" s="81">
        <v>387.53</v>
      </c>
      <c r="I64" s="81">
        <v>391.85</v>
      </c>
      <c r="J64" s="81">
        <v>17.25</v>
      </c>
      <c r="K64" s="81">
        <v>18.45</v>
      </c>
      <c r="L64" s="81">
        <v>18.8</v>
      </c>
      <c r="M64" s="81">
        <v>395</v>
      </c>
      <c r="N64" s="81">
        <v>373.86500000000001</v>
      </c>
      <c r="O64" s="81">
        <v>185.15</v>
      </c>
      <c r="P64" s="81">
        <v>365.4</v>
      </c>
      <c r="Q64" s="81">
        <v>366.8</v>
      </c>
      <c r="R64" s="81">
        <v>360.05</v>
      </c>
      <c r="S64" s="81">
        <v>373.4</v>
      </c>
      <c r="T64" s="81">
        <v>342.4</v>
      </c>
      <c r="U64" s="81">
        <v>7.05</v>
      </c>
      <c r="V64" s="81">
        <v>5.5</v>
      </c>
      <c r="W64" s="81">
        <v>374.15</v>
      </c>
      <c r="X64" s="81">
        <v>17.25</v>
      </c>
      <c r="Y64" s="81">
        <v>4768.7950000000001</v>
      </c>
    </row>
    <row r="65" spans="1:25" x14ac:dyDescent="0.25">
      <c r="A65" s="1"/>
      <c r="B65" s="79" t="s">
        <v>95</v>
      </c>
      <c r="C65" s="79" t="s">
        <v>1110</v>
      </c>
      <c r="D65" s="79" t="s">
        <v>55</v>
      </c>
      <c r="E65" s="80" t="s">
        <v>653</v>
      </c>
      <c r="F65" s="81">
        <v>288.3</v>
      </c>
      <c r="G65" s="81">
        <v>290.2</v>
      </c>
      <c r="H65" s="81">
        <v>291.14999999999998</v>
      </c>
      <c r="I65" s="81">
        <v>293.3</v>
      </c>
      <c r="J65" s="81">
        <v>295.3</v>
      </c>
      <c r="K65" s="81">
        <v>296.60000000000002</v>
      </c>
      <c r="L65" s="81">
        <v>294.5</v>
      </c>
      <c r="M65" s="81">
        <v>293.35000000000002</v>
      </c>
      <c r="N65" s="81">
        <v>279.05</v>
      </c>
      <c r="O65" s="81">
        <v>130.44999999999999</v>
      </c>
      <c r="P65" s="81">
        <v>263.35000000000002</v>
      </c>
      <c r="Q65" s="81">
        <v>263.7</v>
      </c>
      <c r="R65" s="81">
        <v>274.3</v>
      </c>
      <c r="S65" s="81">
        <v>286.25</v>
      </c>
      <c r="T65" s="81">
        <v>282</v>
      </c>
      <c r="U65" s="81">
        <v>259.25</v>
      </c>
      <c r="V65" s="81">
        <v>93.1</v>
      </c>
      <c r="W65" s="81">
        <v>320.7</v>
      </c>
      <c r="X65" s="81">
        <v>318.35000000000002</v>
      </c>
      <c r="Y65" s="81">
        <v>5113.2</v>
      </c>
    </row>
    <row r="66" spans="1:25" x14ac:dyDescent="0.25">
      <c r="A66" s="1"/>
      <c r="B66" s="79" t="s">
        <v>95</v>
      </c>
      <c r="C66" s="79" t="s">
        <v>103</v>
      </c>
      <c r="D66" s="79" t="s">
        <v>1246</v>
      </c>
      <c r="E66" s="80" t="s">
        <v>651</v>
      </c>
      <c r="F66" s="81">
        <v>4030.6</v>
      </c>
      <c r="G66" s="81">
        <v>4076.6</v>
      </c>
      <c r="H66" s="81">
        <v>4071.3</v>
      </c>
      <c r="I66" s="81">
        <v>4069.95</v>
      </c>
      <c r="J66" s="81">
        <v>4059.65</v>
      </c>
      <c r="K66" s="81">
        <v>4072.7</v>
      </c>
      <c r="L66" s="81">
        <v>4067.25</v>
      </c>
      <c r="M66" s="81">
        <v>3781.55</v>
      </c>
      <c r="N66" s="81">
        <v>3900.95</v>
      </c>
      <c r="O66" s="81">
        <v>3976.45</v>
      </c>
      <c r="P66" s="81">
        <v>3638.8</v>
      </c>
      <c r="Q66" s="81">
        <v>3995.45</v>
      </c>
      <c r="R66" s="81">
        <v>4039.75</v>
      </c>
      <c r="S66" s="81">
        <v>3863.65</v>
      </c>
      <c r="T66" s="81">
        <v>3835.95</v>
      </c>
      <c r="U66" s="81">
        <v>3966.95</v>
      </c>
      <c r="V66" s="81">
        <v>4027.5</v>
      </c>
      <c r="W66" s="81">
        <v>3891.5</v>
      </c>
      <c r="X66" s="81">
        <v>3796.7</v>
      </c>
      <c r="Y66" s="81">
        <v>75163.25</v>
      </c>
    </row>
    <row r="67" spans="1:25" x14ac:dyDescent="0.25">
      <c r="A67" s="1"/>
      <c r="B67" s="79" t="s">
        <v>95</v>
      </c>
      <c r="C67" s="79" t="s">
        <v>103</v>
      </c>
      <c r="D67" s="79" t="s">
        <v>1247</v>
      </c>
      <c r="E67" s="80" t="s">
        <v>651</v>
      </c>
      <c r="F67" s="81">
        <v>3989.35</v>
      </c>
      <c r="G67" s="81">
        <v>4031</v>
      </c>
      <c r="H67" s="81">
        <v>4022.3</v>
      </c>
      <c r="I67" s="81">
        <v>4026.05</v>
      </c>
      <c r="J67" s="81">
        <v>4018.2</v>
      </c>
      <c r="K67" s="81">
        <v>4025.75</v>
      </c>
      <c r="L67" s="81">
        <v>4023.2</v>
      </c>
      <c r="M67" s="81">
        <v>3753.8</v>
      </c>
      <c r="N67" s="81">
        <v>3869.5</v>
      </c>
      <c r="O67" s="81">
        <v>3937.1</v>
      </c>
      <c r="P67" s="81">
        <v>3600.2</v>
      </c>
      <c r="Q67" s="81">
        <v>3956.75</v>
      </c>
      <c r="R67" s="81">
        <v>3995.65</v>
      </c>
      <c r="S67" s="81">
        <v>3824.75</v>
      </c>
      <c r="T67" s="81">
        <v>3806.65</v>
      </c>
      <c r="U67" s="81">
        <v>3933.75</v>
      </c>
      <c r="V67" s="81">
        <v>3992</v>
      </c>
      <c r="W67" s="81">
        <v>3853.45</v>
      </c>
      <c r="X67" s="81">
        <v>3772.85</v>
      </c>
      <c r="Y67" s="81">
        <v>74432.3</v>
      </c>
    </row>
    <row r="68" spans="1:25" x14ac:dyDescent="0.25">
      <c r="A68" s="1"/>
      <c r="B68" s="79" t="s">
        <v>95</v>
      </c>
      <c r="C68" s="79" t="s">
        <v>103</v>
      </c>
      <c r="D68" s="79" t="s">
        <v>1248</v>
      </c>
      <c r="E68" s="80" t="s">
        <v>651</v>
      </c>
      <c r="F68" s="81">
        <v>4734.7</v>
      </c>
      <c r="G68" s="81">
        <v>4799.45</v>
      </c>
      <c r="H68" s="81">
        <v>4768.3500000000004</v>
      </c>
      <c r="I68" s="81">
        <v>4786.1499999999996</v>
      </c>
      <c r="J68" s="81">
        <v>4773.25</v>
      </c>
      <c r="K68" s="81">
        <v>4784.5</v>
      </c>
      <c r="L68" s="81">
        <v>4775.05</v>
      </c>
      <c r="M68" s="81">
        <v>4223.05</v>
      </c>
      <c r="N68" s="81">
        <v>4430.05</v>
      </c>
      <c r="O68" s="81">
        <v>4642.75</v>
      </c>
      <c r="P68" s="81">
        <v>4198.75</v>
      </c>
      <c r="Q68" s="81">
        <v>4568.6000000000004</v>
      </c>
      <c r="R68" s="81">
        <v>4720.05</v>
      </c>
      <c r="S68" s="81">
        <v>4460.95</v>
      </c>
      <c r="T68" s="81">
        <v>4341.1000000000004</v>
      </c>
      <c r="U68" s="81">
        <v>4480.2</v>
      </c>
      <c r="V68" s="81">
        <v>4539.8500000000004</v>
      </c>
      <c r="W68" s="81">
        <v>4406.8500000000004</v>
      </c>
      <c r="X68" s="81">
        <v>4065.8</v>
      </c>
      <c r="Y68" s="81">
        <v>86499.45</v>
      </c>
    </row>
    <row r="69" spans="1:25" x14ac:dyDescent="0.25">
      <c r="A69" s="1"/>
      <c r="B69" s="79" t="s">
        <v>95</v>
      </c>
      <c r="C69" s="79" t="s">
        <v>103</v>
      </c>
      <c r="D69" s="79" t="s">
        <v>1217</v>
      </c>
      <c r="E69" s="80" t="s">
        <v>651</v>
      </c>
      <c r="F69" s="81">
        <v>6084.65</v>
      </c>
      <c r="G69" s="81">
        <v>6126.5</v>
      </c>
      <c r="H69" s="81">
        <v>6085.25</v>
      </c>
      <c r="I69" s="81">
        <v>6080.3</v>
      </c>
      <c r="J69" s="81">
        <v>6049.3</v>
      </c>
      <c r="K69" s="81">
        <v>6070.2</v>
      </c>
      <c r="L69" s="81">
        <v>6049</v>
      </c>
      <c r="M69" s="81">
        <v>5707.45</v>
      </c>
      <c r="N69" s="81">
        <v>5836.65</v>
      </c>
      <c r="O69" s="81">
        <v>5945.4</v>
      </c>
      <c r="P69" s="81">
        <v>5599.7</v>
      </c>
      <c r="Q69" s="81">
        <v>5960.6</v>
      </c>
      <c r="R69" s="81">
        <v>6049.95</v>
      </c>
      <c r="S69" s="81">
        <v>5901.7</v>
      </c>
      <c r="T69" s="81">
        <v>5855.2</v>
      </c>
      <c r="U69" s="81">
        <v>6027.3</v>
      </c>
      <c r="V69" s="81">
        <v>6096.75</v>
      </c>
      <c r="W69" s="81">
        <v>6030.75</v>
      </c>
      <c r="X69" s="81">
        <v>5923.3</v>
      </c>
      <c r="Y69" s="81">
        <v>113479.95</v>
      </c>
    </row>
    <row r="70" spans="1:25" x14ac:dyDescent="0.25">
      <c r="A70" s="1"/>
      <c r="B70" s="79" t="s">
        <v>95</v>
      </c>
      <c r="C70" s="79" t="s">
        <v>106</v>
      </c>
      <c r="D70" s="79" t="s">
        <v>1249</v>
      </c>
      <c r="E70" s="80" t="s">
        <v>651</v>
      </c>
      <c r="F70" s="81">
        <v>1650.85</v>
      </c>
      <c r="G70" s="81">
        <v>1595.7</v>
      </c>
      <c r="H70" s="81">
        <v>1621.85</v>
      </c>
      <c r="I70" s="81">
        <v>1654.05</v>
      </c>
      <c r="J70" s="81">
        <v>1117.6500000000001</v>
      </c>
      <c r="K70" s="81">
        <v>994.25</v>
      </c>
      <c r="L70" s="81">
        <v>641.9</v>
      </c>
      <c r="M70" s="81">
        <v>1376.2</v>
      </c>
      <c r="N70" s="81">
        <v>1463.45</v>
      </c>
      <c r="O70" s="81">
        <v>1406.15</v>
      </c>
      <c r="P70" s="81">
        <v>1466.6</v>
      </c>
      <c r="Q70" s="81">
        <v>1651.65</v>
      </c>
      <c r="R70" s="81">
        <v>1488.4</v>
      </c>
      <c r="S70" s="81">
        <v>1266.7</v>
      </c>
      <c r="T70" s="81">
        <v>1428.35</v>
      </c>
      <c r="U70" s="81">
        <v>1337.3</v>
      </c>
      <c r="V70" s="81">
        <v>1477</v>
      </c>
      <c r="W70" s="81">
        <v>1189.95</v>
      </c>
      <c r="X70" s="81">
        <v>990.4</v>
      </c>
      <c r="Y70" s="81">
        <v>25818.400000000001</v>
      </c>
    </row>
    <row r="71" spans="1:25" x14ac:dyDescent="0.25">
      <c r="A71" s="1"/>
      <c r="B71" s="79" t="s">
        <v>95</v>
      </c>
      <c r="C71" s="79" t="s">
        <v>106</v>
      </c>
      <c r="D71" s="79" t="s">
        <v>1250</v>
      </c>
      <c r="E71" s="80" t="s">
        <v>651</v>
      </c>
      <c r="F71" s="81">
        <v>822.05</v>
      </c>
      <c r="G71" s="81">
        <v>809.65</v>
      </c>
      <c r="H71" s="81">
        <v>813.4</v>
      </c>
      <c r="I71" s="81">
        <v>154.1</v>
      </c>
      <c r="J71" s="81"/>
      <c r="K71" s="81"/>
      <c r="L71" s="81">
        <v>56.15</v>
      </c>
      <c r="M71" s="81">
        <v>735.85</v>
      </c>
      <c r="N71" s="81">
        <v>774.25</v>
      </c>
      <c r="O71" s="81">
        <v>764.1</v>
      </c>
      <c r="P71" s="81">
        <v>778.85</v>
      </c>
      <c r="Q71" s="81">
        <v>814.1</v>
      </c>
      <c r="R71" s="81">
        <v>784.85</v>
      </c>
      <c r="S71" s="81">
        <v>738.7</v>
      </c>
      <c r="T71" s="81">
        <v>772.9</v>
      </c>
      <c r="U71" s="81">
        <v>755.45</v>
      </c>
      <c r="V71" s="81">
        <v>784.8</v>
      </c>
      <c r="W71" s="81">
        <v>716.75</v>
      </c>
      <c r="X71" s="81">
        <v>675.9</v>
      </c>
      <c r="Y71" s="81">
        <v>11751.85</v>
      </c>
    </row>
    <row r="72" spans="1:25" x14ac:dyDescent="0.25">
      <c r="A72" s="1"/>
      <c r="B72" s="79" t="s">
        <v>95</v>
      </c>
      <c r="C72" s="79" t="s">
        <v>1251</v>
      </c>
      <c r="D72" s="79" t="s">
        <v>1249</v>
      </c>
      <c r="E72" s="80" t="s">
        <v>651</v>
      </c>
      <c r="F72" s="81"/>
      <c r="G72" s="81"/>
      <c r="H72" s="81"/>
      <c r="I72" s="81"/>
      <c r="J72" s="81"/>
      <c r="K72" s="81"/>
      <c r="L72" s="81"/>
      <c r="M72" s="81"/>
      <c r="N72" s="81"/>
      <c r="O72" s="81"/>
      <c r="P72" s="81">
        <v>855.45</v>
      </c>
      <c r="Q72" s="81">
        <v>702.45</v>
      </c>
      <c r="R72" s="81"/>
      <c r="S72" s="81"/>
      <c r="T72" s="81"/>
      <c r="U72" s="81"/>
      <c r="V72" s="81"/>
      <c r="W72" s="81"/>
      <c r="X72" s="81"/>
      <c r="Y72" s="81">
        <v>1557.9</v>
      </c>
    </row>
    <row r="73" spans="1:25" x14ac:dyDescent="0.25">
      <c r="A73" s="1"/>
      <c r="B73" s="79" t="s">
        <v>95</v>
      </c>
      <c r="C73" s="79" t="s">
        <v>1251</v>
      </c>
      <c r="D73" s="79" t="s">
        <v>1252</v>
      </c>
      <c r="E73" s="80" t="s">
        <v>651</v>
      </c>
      <c r="F73" s="81"/>
      <c r="G73" s="81"/>
      <c r="H73" s="81"/>
      <c r="I73" s="81"/>
      <c r="J73" s="81"/>
      <c r="K73" s="81"/>
      <c r="L73" s="81"/>
      <c r="M73" s="81"/>
      <c r="N73" s="81"/>
      <c r="O73" s="81"/>
      <c r="P73" s="81"/>
      <c r="Q73" s="81"/>
      <c r="R73" s="81"/>
      <c r="S73" s="81"/>
      <c r="T73" s="81"/>
      <c r="U73" s="81"/>
      <c r="V73" s="81"/>
      <c r="W73" s="81"/>
      <c r="X73" s="81"/>
      <c r="Y73" s="81">
        <v>0</v>
      </c>
    </row>
    <row r="74" spans="1:25" x14ac:dyDescent="0.25">
      <c r="A74" s="1"/>
      <c r="B74" s="79" t="s">
        <v>95</v>
      </c>
      <c r="C74" s="79" t="s">
        <v>1251</v>
      </c>
      <c r="D74" s="79" t="s">
        <v>1253</v>
      </c>
      <c r="E74" s="80" t="s">
        <v>651</v>
      </c>
      <c r="F74" s="81"/>
      <c r="G74" s="81"/>
      <c r="H74" s="81"/>
      <c r="I74" s="81"/>
      <c r="J74" s="81"/>
      <c r="K74" s="81"/>
      <c r="L74" s="81"/>
      <c r="M74" s="81"/>
      <c r="N74" s="81"/>
      <c r="O74" s="81"/>
      <c r="P74" s="81"/>
      <c r="Q74" s="81"/>
      <c r="R74" s="81"/>
      <c r="S74" s="81"/>
      <c r="T74" s="81"/>
      <c r="U74" s="81"/>
      <c r="V74" s="81"/>
      <c r="W74" s="81"/>
      <c r="X74" s="81"/>
      <c r="Y74" s="81">
        <v>0</v>
      </c>
    </row>
    <row r="75" spans="1:25" x14ac:dyDescent="0.25">
      <c r="A75" s="1"/>
      <c r="B75" s="79" t="s">
        <v>95</v>
      </c>
      <c r="C75" s="79" t="s">
        <v>1254</v>
      </c>
      <c r="D75" s="79" t="s">
        <v>1255</v>
      </c>
      <c r="E75" s="80" t="s">
        <v>651</v>
      </c>
      <c r="F75" s="81"/>
      <c r="G75" s="81"/>
      <c r="H75" s="81"/>
      <c r="I75" s="81"/>
      <c r="J75" s="81"/>
      <c r="K75" s="81"/>
      <c r="L75" s="81"/>
      <c r="M75" s="81"/>
      <c r="N75" s="81"/>
      <c r="O75" s="81"/>
      <c r="P75" s="81"/>
      <c r="Q75" s="81"/>
      <c r="R75" s="81"/>
      <c r="S75" s="81">
        <v>319.2</v>
      </c>
      <c r="T75" s="81"/>
      <c r="U75" s="81"/>
      <c r="V75" s="81"/>
      <c r="W75" s="81"/>
      <c r="X75" s="81"/>
      <c r="Y75" s="81">
        <v>319.2</v>
      </c>
    </row>
    <row r="76" spans="1:25" x14ac:dyDescent="0.25">
      <c r="A76" s="1"/>
      <c r="B76" s="79" t="s">
        <v>95</v>
      </c>
      <c r="C76" s="79" t="s">
        <v>1254</v>
      </c>
      <c r="D76" s="79" t="s">
        <v>1256</v>
      </c>
      <c r="E76" s="80" t="s">
        <v>651</v>
      </c>
      <c r="F76" s="81"/>
      <c r="G76" s="81"/>
      <c r="H76" s="81"/>
      <c r="I76" s="81"/>
      <c r="J76" s="81"/>
      <c r="K76" s="81"/>
      <c r="L76" s="81"/>
      <c r="M76" s="81"/>
      <c r="N76" s="81"/>
      <c r="O76" s="81"/>
      <c r="P76" s="81"/>
      <c r="Q76" s="81"/>
      <c r="R76" s="81"/>
      <c r="S76" s="81"/>
      <c r="T76" s="81"/>
      <c r="U76" s="81"/>
      <c r="V76" s="81"/>
      <c r="W76" s="81"/>
      <c r="X76" s="81">
        <v>408.75</v>
      </c>
      <c r="Y76" s="81">
        <v>408.75</v>
      </c>
    </row>
    <row r="77" spans="1:25" x14ac:dyDescent="0.25">
      <c r="A77" s="1"/>
      <c r="B77" s="79" t="s">
        <v>95</v>
      </c>
      <c r="C77" s="79" t="s">
        <v>1254</v>
      </c>
      <c r="D77" s="79" t="s">
        <v>1248</v>
      </c>
      <c r="E77" s="80" t="s">
        <v>651</v>
      </c>
      <c r="F77" s="81"/>
      <c r="G77" s="81"/>
      <c r="H77" s="81"/>
      <c r="I77" s="81"/>
      <c r="J77" s="81"/>
      <c r="K77" s="81"/>
      <c r="L77" s="81"/>
      <c r="M77" s="81"/>
      <c r="N77" s="81"/>
      <c r="O77" s="81"/>
      <c r="P77" s="81"/>
      <c r="Q77" s="81"/>
      <c r="R77" s="81"/>
      <c r="S77" s="81"/>
      <c r="T77" s="81"/>
      <c r="U77" s="81"/>
      <c r="V77" s="81"/>
      <c r="W77" s="81"/>
      <c r="X77" s="81"/>
      <c r="Y77" s="81">
        <v>0</v>
      </c>
    </row>
    <row r="78" spans="1:25" x14ac:dyDescent="0.25">
      <c r="A78" s="1"/>
      <c r="B78" s="79" t="s">
        <v>107</v>
      </c>
      <c r="C78" s="79" t="s">
        <v>108</v>
      </c>
      <c r="D78" s="79" t="s">
        <v>1257</v>
      </c>
      <c r="E78" s="80" t="s">
        <v>651</v>
      </c>
      <c r="F78" s="81">
        <v>4206.8999999999996</v>
      </c>
      <c r="G78" s="81">
        <v>4174.8999999999996</v>
      </c>
      <c r="H78" s="81">
        <v>4311.3500000000004</v>
      </c>
      <c r="I78" s="81">
        <v>4218.8</v>
      </c>
      <c r="J78" s="81">
        <v>4307.8500000000004</v>
      </c>
      <c r="K78" s="81">
        <v>4429.05</v>
      </c>
      <c r="L78" s="81">
        <v>4333.6000000000004</v>
      </c>
      <c r="M78" s="81">
        <v>4198.1499999999996</v>
      </c>
      <c r="N78" s="81">
        <v>4435.1499999999996</v>
      </c>
      <c r="O78" s="81">
        <v>4403.45</v>
      </c>
      <c r="P78" s="81">
        <v>4463.8</v>
      </c>
      <c r="Q78" s="81">
        <v>4456.8</v>
      </c>
      <c r="R78" s="81">
        <v>4431.7</v>
      </c>
      <c r="S78" s="81">
        <v>4402.8500000000004</v>
      </c>
      <c r="T78" s="81">
        <v>4389.8</v>
      </c>
      <c r="U78" s="81">
        <v>4250.6728450000001</v>
      </c>
      <c r="V78" s="81">
        <v>4411.5</v>
      </c>
      <c r="W78" s="81">
        <v>4137.6000000000004</v>
      </c>
      <c r="X78" s="81">
        <v>3452.35</v>
      </c>
      <c r="Y78" s="81">
        <v>81416.272845</v>
      </c>
    </row>
    <row r="79" spans="1:25" x14ac:dyDescent="0.25">
      <c r="A79" s="1"/>
      <c r="B79" s="79" t="s">
        <v>107</v>
      </c>
      <c r="C79" s="79" t="s">
        <v>108</v>
      </c>
      <c r="D79" s="79" t="s">
        <v>1258</v>
      </c>
      <c r="E79" s="80" t="s">
        <v>651</v>
      </c>
      <c r="F79" s="81">
        <v>4216.1000000000004</v>
      </c>
      <c r="G79" s="81">
        <v>4170.1499999999996</v>
      </c>
      <c r="H79" s="81">
        <v>4315.6499999999996</v>
      </c>
      <c r="I79" s="81">
        <v>4228.8999999999996</v>
      </c>
      <c r="J79" s="81">
        <v>4314.55</v>
      </c>
      <c r="K79" s="81">
        <v>4431.1000000000004</v>
      </c>
      <c r="L79" s="81">
        <v>4342.5</v>
      </c>
      <c r="M79" s="81">
        <v>4147.3500000000004</v>
      </c>
      <c r="N79" s="81">
        <v>1348.6</v>
      </c>
      <c r="O79" s="81">
        <v>4400</v>
      </c>
      <c r="P79" s="81">
        <v>4455.3999999999996</v>
      </c>
      <c r="Q79" s="81">
        <v>4444.8</v>
      </c>
      <c r="R79" s="81">
        <v>4416.45</v>
      </c>
      <c r="S79" s="81">
        <v>4392.6000000000004</v>
      </c>
      <c r="T79" s="81">
        <v>4382.8999999999996</v>
      </c>
      <c r="U79" s="81">
        <v>4249.1762799999997</v>
      </c>
      <c r="V79" s="81">
        <v>4410.3999999999996</v>
      </c>
      <c r="W79" s="81">
        <v>4149.3500000000004</v>
      </c>
      <c r="X79" s="81">
        <v>3459.75</v>
      </c>
      <c r="Y79" s="81">
        <v>78275.726280000003</v>
      </c>
    </row>
    <row r="80" spans="1:25" x14ac:dyDescent="0.25">
      <c r="A80" s="1"/>
      <c r="B80" s="79" t="s">
        <v>107</v>
      </c>
      <c r="C80" s="79" t="s">
        <v>108</v>
      </c>
      <c r="D80" s="79" t="s">
        <v>1259</v>
      </c>
      <c r="E80" s="80" t="s">
        <v>651</v>
      </c>
      <c r="F80" s="81">
        <v>4326.3999999999996</v>
      </c>
      <c r="G80" s="81">
        <v>4298.95</v>
      </c>
      <c r="H80" s="81">
        <v>4400.8500000000004</v>
      </c>
      <c r="I80" s="81">
        <v>4321.05</v>
      </c>
      <c r="J80" s="81">
        <v>4398.75</v>
      </c>
      <c r="K80" s="81">
        <v>4503</v>
      </c>
      <c r="L80" s="81">
        <v>4420.1000000000004</v>
      </c>
      <c r="M80" s="81">
        <v>4278.8</v>
      </c>
      <c r="N80" s="81">
        <v>2828.9</v>
      </c>
      <c r="O80" s="81">
        <v>4488.05</v>
      </c>
      <c r="P80" s="81">
        <v>4501.6000000000004</v>
      </c>
      <c r="Q80" s="81">
        <v>4490</v>
      </c>
      <c r="R80" s="81">
        <v>4476.3999999999996</v>
      </c>
      <c r="S80" s="81">
        <v>4439</v>
      </c>
      <c r="T80" s="81">
        <v>4428.6000000000004</v>
      </c>
      <c r="U80" s="81">
        <v>4341.5848999999998</v>
      </c>
      <c r="V80" s="81">
        <v>4435.55</v>
      </c>
      <c r="W80" s="81">
        <v>4233.3999999999996</v>
      </c>
      <c r="X80" s="81">
        <v>3892.65</v>
      </c>
      <c r="Y80" s="81">
        <v>81503.634900000005</v>
      </c>
    </row>
    <row r="81" spans="1:25" x14ac:dyDescent="0.25">
      <c r="A81" s="1"/>
      <c r="B81" s="79" t="s">
        <v>690</v>
      </c>
      <c r="C81" s="79" t="s">
        <v>1049</v>
      </c>
      <c r="D81" s="79" t="s">
        <v>55</v>
      </c>
      <c r="E81" s="80" t="s">
        <v>650</v>
      </c>
      <c r="F81" s="81">
        <v>99.95</v>
      </c>
      <c r="G81" s="81">
        <v>136.9</v>
      </c>
      <c r="H81" s="81">
        <v>109.75</v>
      </c>
      <c r="I81" s="81">
        <v>94.75</v>
      </c>
      <c r="J81" s="81">
        <v>93.35</v>
      </c>
      <c r="K81" s="81">
        <v>74.55</v>
      </c>
      <c r="L81" s="81">
        <v>68.650000000000006</v>
      </c>
      <c r="M81" s="81">
        <v>57.3</v>
      </c>
      <c r="N81" s="81">
        <v>79</v>
      </c>
      <c r="O81" s="81">
        <v>382.95</v>
      </c>
      <c r="P81" s="81">
        <v>331.2</v>
      </c>
      <c r="Q81" s="81">
        <v>266.5</v>
      </c>
      <c r="R81" s="81">
        <v>178.8</v>
      </c>
      <c r="S81" s="81">
        <v>137.65</v>
      </c>
      <c r="T81" s="81">
        <v>116.95</v>
      </c>
      <c r="U81" s="81">
        <v>105.5</v>
      </c>
      <c r="V81" s="81">
        <v>68.3</v>
      </c>
      <c r="W81" s="81">
        <v>155.80000000000001</v>
      </c>
      <c r="X81" s="81">
        <v>217.45</v>
      </c>
      <c r="Y81" s="81">
        <v>2775.3</v>
      </c>
    </row>
    <row r="82" spans="1:25" x14ac:dyDescent="0.25">
      <c r="A82" s="1"/>
      <c r="B82" s="79" t="s">
        <v>690</v>
      </c>
      <c r="C82" s="79" t="s">
        <v>1050</v>
      </c>
      <c r="D82" s="79" t="s">
        <v>55</v>
      </c>
      <c r="E82" s="80" t="s">
        <v>650</v>
      </c>
      <c r="F82" s="81">
        <v>46.85</v>
      </c>
      <c r="G82" s="81">
        <v>62.35</v>
      </c>
      <c r="H82" s="81">
        <v>53</v>
      </c>
      <c r="I82" s="81">
        <v>43.45</v>
      </c>
      <c r="J82" s="81">
        <v>41</v>
      </c>
      <c r="K82" s="81">
        <v>40.799999999999997</v>
      </c>
      <c r="L82" s="81">
        <v>39.549999999999997</v>
      </c>
      <c r="M82" s="81">
        <v>38.25</v>
      </c>
      <c r="N82" s="81">
        <v>48.3</v>
      </c>
      <c r="O82" s="81">
        <v>119.6</v>
      </c>
      <c r="P82" s="81">
        <v>75</v>
      </c>
      <c r="Q82" s="81">
        <v>67.349999999999994</v>
      </c>
      <c r="R82" s="81">
        <v>53</v>
      </c>
      <c r="S82" s="81">
        <v>44.95</v>
      </c>
      <c r="T82" s="81">
        <v>42.05</v>
      </c>
      <c r="U82" s="81">
        <v>40.799999999999997</v>
      </c>
      <c r="V82" s="81">
        <v>38.6</v>
      </c>
      <c r="W82" s="81">
        <v>46</v>
      </c>
      <c r="X82" s="81">
        <v>53</v>
      </c>
      <c r="Y82" s="81">
        <v>993.9</v>
      </c>
    </row>
    <row r="83" spans="1:25" x14ac:dyDescent="0.25">
      <c r="A83" s="1"/>
      <c r="B83" s="79" t="s">
        <v>30</v>
      </c>
      <c r="C83" s="79" t="s">
        <v>1051</v>
      </c>
      <c r="D83" s="79" t="s">
        <v>55</v>
      </c>
      <c r="E83" s="80" t="s">
        <v>650</v>
      </c>
      <c r="F83" s="81">
        <v>78</v>
      </c>
      <c r="G83" s="81">
        <v>73.349999999999994</v>
      </c>
      <c r="H83" s="81">
        <v>71.25</v>
      </c>
      <c r="I83" s="81">
        <v>68.95</v>
      </c>
      <c r="J83" s="81">
        <v>69.650000000000006</v>
      </c>
      <c r="K83" s="81">
        <v>68.849999999999994</v>
      </c>
      <c r="L83" s="81">
        <v>66.150000000000006</v>
      </c>
      <c r="M83" s="81">
        <v>64.8</v>
      </c>
      <c r="N83" s="81">
        <v>53.3</v>
      </c>
      <c r="O83" s="81">
        <v>138.75</v>
      </c>
      <c r="P83" s="81">
        <v>141.65</v>
      </c>
      <c r="Q83" s="81">
        <v>109.1</v>
      </c>
      <c r="R83" s="81">
        <v>105.2</v>
      </c>
      <c r="S83" s="81">
        <v>93.6</v>
      </c>
      <c r="T83" s="81">
        <v>83.75</v>
      </c>
      <c r="U83" s="81">
        <v>81.2</v>
      </c>
      <c r="V83" s="81">
        <v>106.7</v>
      </c>
      <c r="W83" s="81">
        <v>280.3</v>
      </c>
      <c r="X83" s="81">
        <v>209.5</v>
      </c>
      <c r="Y83" s="81">
        <v>1964.05</v>
      </c>
    </row>
    <row r="84" spans="1:25" x14ac:dyDescent="0.25">
      <c r="A84" s="1"/>
      <c r="B84" s="79" t="s">
        <v>30</v>
      </c>
      <c r="C84" s="79" t="s">
        <v>1052</v>
      </c>
      <c r="D84" s="79" t="s">
        <v>55</v>
      </c>
      <c r="E84" s="80" t="s">
        <v>650</v>
      </c>
      <c r="F84" s="81">
        <v>89.85</v>
      </c>
      <c r="G84" s="81">
        <v>82.8</v>
      </c>
      <c r="H84" s="81">
        <v>81.7</v>
      </c>
      <c r="I84" s="81">
        <v>80.099999999999994</v>
      </c>
      <c r="J84" s="81">
        <v>80.150000000000006</v>
      </c>
      <c r="K84" s="81">
        <v>79</v>
      </c>
      <c r="L84" s="81">
        <v>75.7</v>
      </c>
      <c r="M84" s="81">
        <v>75.55</v>
      </c>
      <c r="N84" s="81">
        <v>71.599999999999994</v>
      </c>
      <c r="O84" s="81">
        <v>152.6</v>
      </c>
      <c r="P84" s="81">
        <v>152</v>
      </c>
      <c r="Q84" s="81">
        <v>118.6</v>
      </c>
      <c r="R84" s="81">
        <v>114.45</v>
      </c>
      <c r="S84" s="81">
        <v>101.7</v>
      </c>
      <c r="T84" s="81">
        <v>91.65</v>
      </c>
      <c r="U84" s="81">
        <v>89.4</v>
      </c>
      <c r="V84" s="81">
        <v>118</v>
      </c>
      <c r="W84" s="81">
        <v>424</v>
      </c>
      <c r="X84" s="81">
        <v>239.25</v>
      </c>
      <c r="Y84" s="81">
        <v>2318.1</v>
      </c>
    </row>
    <row r="85" spans="1:25" x14ac:dyDescent="0.25">
      <c r="A85" s="1"/>
      <c r="B85" s="79" t="s">
        <v>30</v>
      </c>
      <c r="C85" s="79" t="s">
        <v>1053</v>
      </c>
      <c r="D85" s="79" t="s">
        <v>55</v>
      </c>
      <c r="E85" s="80" t="s">
        <v>650</v>
      </c>
      <c r="F85" s="81">
        <v>92.8</v>
      </c>
      <c r="G85" s="81">
        <v>85.15</v>
      </c>
      <c r="H85" s="81">
        <v>84.25</v>
      </c>
      <c r="I85" s="81">
        <v>84.2</v>
      </c>
      <c r="J85" s="81">
        <v>82.4</v>
      </c>
      <c r="K85" s="81">
        <v>82.25</v>
      </c>
      <c r="L85" s="81">
        <v>80.5</v>
      </c>
      <c r="M85" s="81">
        <v>80.349999999999994</v>
      </c>
      <c r="N85" s="81">
        <v>74.349999999999994</v>
      </c>
      <c r="O85" s="81">
        <v>140.65</v>
      </c>
      <c r="P85" s="81">
        <v>152.9</v>
      </c>
      <c r="Q85" s="81">
        <v>121.5</v>
      </c>
      <c r="R85" s="81">
        <v>117.8</v>
      </c>
      <c r="S85" s="81">
        <v>104.5</v>
      </c>
      <c r="T85" s="81">
        <v>95.05</v>
      </c>
      <c r="U85" s="81">
        <v>93.4</v>
      </c>
      <c r="V85" s="81">
        <v>107.5</v>
      </c>
      <c r="W85" s="81">
        <v>380.75</v>
      </c>
      <c r="X85" s="81">
        <v>250.45</v>
      </c>
      <c r="Y85" s="81">
        <v>2310.75</v>
      </c>
    </row>
    <row r="86" spans="1:25" x14ac:dyDescent="0.25">
      <c r="A86" s="1"/>
      <c r="B86" s="79" t="s">
        <v>30</v>
      </c>
      <c r="C86" s="79" t="s">
        <v>1054</v>
      </c>
      <c r="D86" s="79" t="s">
        <v>55</v>
      </c>
      <c r="E86" s="80" t="s">
        <v>650</v>
      </c>
      <c r="F86" s="81">
        <v>178.2</v>
      </c>
      <c r="G86" s="81">
        <v>173.55</v>
      </c>
      <c r="H86" s="81">
        <v>183</v>
      </c>
      <c r="I86" s="81">
        <v>185.5</v>
      </c>
      <c r="J86" s="81">
        <v>181.65</v>
      </c>
      <c r="K86" s="81">
        <v>187.2</v>
      </c>
      <c r="L86" s="81">
        <v>185.35</v>
      </c>
      <c r="M86" s="81">
        <v>186.8</v>
      </c>
      <c r="N86" s="81">
        <v>188.75</v>
      </c>
      <c r="O86" s="81">
        <v>162</v>
      </c>
      <c r="P86" s="81">
        <v>183.55</v>
      </c>
      <c r="Q86" s="81">
        <v>183.4</v>
      </c>
      <c r="R86" s="81">
        <v>173.2</v>
      </c>
      <c r="S86" s="81">
        <v>177.75</v>
      </c>
      <c r="T86" s="81">
        <v>183.3</v>
      </c>
      <c r="U86" s="81">
        <v>175.65</v>
      </c>
      <c r="V86" s="81">
        <v>173.25</v>
      </c>
      <c r="W86" s="81">
        <v>174.1</v>
      </c>
      <c r="X86" s="81">
        <v>168.2</v>
      </c>
      <c r="Y86" s="81">
        <v>3404.4</v>
      </c>
    </row>
    <row r="87" spans="1:25" x14ac:dyDescent="0.25">
      <c r="A87" s="1"/>
      <c r="B87" s="79" t="s">
        <v>695</v>
      </c>
      <c r="C87" s="79" t="s">
        <v>1260</v>
      </c>
      <c r="D87" s="79" t="s">
        <v>1261</v>
      </c>
      <c r="E87" s="80" t="s">
        <v>651</v>
      </c>
      <c r="F87" s="81"/>
      <c r="G87" s="81"/>
      <c r="H87" s="81"/>
      <c r="I87" s="81"/>
      <c r="J87" s="81"/>
      <c r="K87" s="81"/>
      <c r="L87" s="81"/>
      <c r="M87" s="81"/>
      <c r="N87" s="81"/>
      <c r="O87" s="81"/>
      <c r="P87" s="81"/>
      <c r="Q87" s="81"/>
      <c r="R87" s="81"/>
      <c r="S87" s="81"/>
      <c r="T87" s="81"/>
      <c r="U87" s="81"/>
      <c r="V87" s="81"/>
      <c r="W87" s="81"/>
      <c r="X87" s="81"/>
      <c r="Y87" s="81">
        <v>0</v>
      </c>
    </row>
    <row r="88" spans="1:25" x14ac:dyDescent="0.25">
      <c r="A88" s="1"/>
      <c r="B88" s="79" t="s">
        <v>695</v>
      </c>
      <c r="C88" s="79" t="s">
        <v>1260</v>
      </c>
      <c r="D88" s="79" t="s">
        <v>1262</v>
      </c>
      <c r="E88" s="80" t="s">
        <v>651</v>
      </c>
      <c r="F88" s="81"/>
      <c r="G88" s="81"/>
      <c r="H88" s="81"/>
      <c r="I88" s="81"/>
      <c r="J88" s="81"/>
      <c r="K88" s="81"/>
      <c r="L88" s="81"/>
      <c r="M88" s="81"/>
      <c r="N88" s="81"/>
      <c r="O88" s="81"/>
      <c r="P88" s="81"/>
      <c r="Q88" s="81"/>
      <c r="R88" s="81"/>
      <c r="S88" s="81"/>
      <c r="T88" s="81"/>
      <c r="U88" s="81"/>
      <c r="V88" s="81"/>
      <c r="W88" s="81"/>
      <c r="X88" s="81"/>
      <c r="Y88" s="81">
        <v>0</v>
      </c>
    </row>
    <row r="89" spans="1:25" x14ac:dyDescent="0.25">
      <c r="A89" s="1"/>
      <c r="B89" s="79" t="s">
        <v>668</v>
      </c>
      <c r="C89" s="79" t="s">
        <v>1263</v>
      </c>
      <c r="D89" s="79" t="s">
        <v>1263</v>
      </c>
      <c r="E89" s="80" t="s">
        <v>653</v>
      </c>
      <c r="F89" s="81">
        <v>640.75</v>
      </c>
      <c r="G89" s="81">
        <v>646.45000000000005</v>
      </c>
      <c r="H89" s="81">
        <v>672.2</v>
      </c>
      <c r="I89" s="81">
        <v>680.65</v>
      </c>
      <c r="J89" s="81">
        <v>679.05</v>
      </c>
      <c r="K89" s="81">
        <v>686.5</v>
      </c>
      <c r="L89" s="81">
        <v>686.9</v>
      </c>
      <c r="M89" s="81">
        <v>682.3</v>
      </c>
      <c r="N89" s="81">
        <v>549.1</v>
      </c>
      <c r="O89" s="81">
        <v>373.65</v>
      </c>
      <c r="P89" s="81">
        <v>580.95000000000005</v>
      </c>
      <c r="Q89" s="81">
        <v>550.4</v>
      </c>
      <c r="R89" s="81">
        <v>633.25</v>
      </c>
      <c r="S89" s="81">
        <v>640.75</v>
      </c>
      <c r="T89" s="81">
        <v>649.4</v>
      </c>
      <c r="U89" s="81">
        <v>609.4</v>
      </c>
      <c r="V89" s="81">
        <v>151.65</v>
      </c>
      <c r="W89" s="81">
        <v>492.85</v>
      </c>
      <c r="X89" s="81">
        <v>661.3</v>
      </c>
      <c r="Y89" s="81">
        <v>11267.5</v>
      </c>
    </row>
    <row r="90" spans="1:25" x14ac:dyDescent="0.25">
      <c r="A90" s="1"/>
      <c r="B90" s="79" t="s">
        <v>294</v>
      </c>
      <c r="C90" s="79" t="s">
        <v>1117</v>
      </c>
      <c r="D90" s="79" t="s">
        <v>55</v>
      </c>
      <c r="E90" s="80" t="s">
        <v>652</v>
      </c>
      <c r="F90" s="81">
        <v>373.3</v>
      </c>
      <c r="G90" s="81">
        <v>333.65</v>
      </c>
      <c r="H90" s="81">
        <v>337.75</v>
      </c>
      <c r="I90" s="81">
        <v>273.5</v>
      </c>
      <c r="J90" s="81">
        <v>301.39999999999998</v>
      </c>
      <c r="K90" s="81">
        <v>316.39999999999998</v>
      </c>
      <c r="L90" s="81">
        <v>314.95</v>
      </c>
      <c r="M90" s="81">
        <v>222.6</v>
      </c>
      <c r="N90" s="81">
        <v>319.55</v>
      </c>
      <c r="O90" s="81">
        <v>399.35</v>
      </c>
      <c r="P90" s="81">
        <v>401.75</v>
      </c>
      <c r="Q90" s="81">
        <v>397.65</v>
      </c>
      <c r="R90" s="81">
        <v>362.4</v>
      </c>
      <c r="S90" s="81">
        <v>305.10000000000002</v>
      </c>
      <c r="T90" s="81">
        <v>165.8</v>
      </c>
      <c r="U90" s="81">
        <v>207.75</v>
      </c>
      <c r="V90" s="81">
        <v>232.25</v>
      </c>
      <c r="W90" s="81">
        <v>280.3</v>
      </c>
      <c r="X90" s="81">
        <v>341.6</v>
      </c>
      <c r="Y90" s="81">
        <v>5887.05</v>
      </c>
    </row>
    <row r="91" spans="1:25" x14ac:dyDescent="0.25">
      <c r="A91" s="1"/>
      <c r="B91" s="79" t="s">
        <v>298</v>
      </c>
      <c r="C91" s="79" t="s">
        <v>1118</v>
      </c>
      <c r="D91" s="79" t="s">
        <v>55</v>
      </c>
      <c r="E91" s="80" t="s">
        <v>652</v>
      </c>
      <c r="F91" s="81">
        <v>348.2</v>
      </c>
      <c r="G91" s="81">
        <v>325.45</v>
      </c>
      <c r="H91" s="81">
        <v>322.64999999999998</v>
      </c>
      <c r="I91" s="81">
        <v>282.7</v>
      </c>
      <c r="J91" s="81">
        <v>312.5</v>
      </c>
      <c r="K91" s="81">
        <v>304.39999999999998</v>
      </c>
      <c r="L91" s="81">
        <v>308.60000000000002</v>
      </c>
      <c r="M91" s="81">
        <v>212.7</v>
      </c>
      <c r="N91" s="81">
        <v>261.35000000000002</v>
      </c>
      <c r="O91" s="81">
        <v>293.64999999999998</v>
      </c>
      <c r="P91" s="81">
        <v>364.4</v>
      </c>
      <c r="Q91" s="81">
        <v>357.95</v>
      </c>
      <c r="R91" s="81">
        <v>343.75</v>
      </c>
      <c r="S91" s="81">
        <v>302.64999999999998</v>
      </c>
      <c r="T91" s="81">
        <v>209.1</v>
      </c>
      <c r="U91" s="81">
        <v>254.65</v>
      </c>
      <c r="V91" s="81">
        <v>237.45</v>
      </c>
      <c r="W91" s="81">
        <v>297.55</v>
      </c>
      <c r="X91" s="81">
        <v>329</v>
      </c>
      <c r="Y91" s="81">
        <v>5668.7</v>
      </c>
    </row>
    <row r="92" spans="1:25" x14ac:dyDescent="0.25">
      <c r="A92" s="1"/>
      <c r="B92" s="79" t="s">
        <v>676</v>
      </c>
      <c r="C92" s="79" t="s">
        <v>1055</v>
      </c>
      <c r="D92" s="79" t="s">
        <v>1228</v>
      </c>
      <c r="E92" s="80" t="s">
        <v>650</v>
      </c>
      <c r="F92" s="81">
        <v>85.5</v>
      </c>
      <c r="G92" s="81">
        <v>81.45</v>
      </c>
      <c r="H92" s="81">
        <v>80.8</v>
      </c>
      <c r="I92" s="81">
        <v>80</v>
      </c>
      <c r="J92" s="81">
        <v>81.55</v>
      </c>
      <c r="K92" s="81">
        <v>86.8</v>
      </c>
      <c r="L92" s="81">
        <v>86.95</v>
      </c>
      <c r="M92" s="81">
        <v>87.1</v>
      </c>
      <c r="N92" s="81">
        <v>85.65</v>
      </c>
      <c r="O92" s="81">
        <v>84.2</v>
      </c>
      <c r="P92" s="81">
        <v>83.5</v>
      </c>
      <c r="Q92" s="81">
        <v>83.85</v>
      </c>
      <c r="R92" s="81">
        <v>85.25</v>
      </c>
      <c r="S92" s="81">
        <v>85.8</v>
      </c>
      <c r="T92" s="81">
        <v>86.4</v>
      </c>
      <c r="U92" s="81">
        <v>78.3</v>
      </c>
      <c r="V92" s="81">
        <v>69.45</v>
      </c>
      <c r="W92" s="81">
        <v>63.9</v>
      </c>
      <c r="X92" s="81">
        <v>62.15</v>
      </c>
      <c r="Y92" s="81">
        <v>1538.6</v>
      </c>
    </row>
    <row r="93" spans="1:25" x14ac:dyDescent="0.25">
      <c r="A93" s="1"/>
      <c r="B93" s="79" t="s">
        <v>661</v>
      </c>
      <c r="C93" s="79" t="s">
        <v>1056</v>
      </c>
      <c r="D93" s="79" t="s">
        <v>55</v>
      </c>
      <c r="E93" s="80" t="s">
        <v>650</v>
      </c>
      <c r="F93" s="81">
        <v>412.15</v>
      </c>
      <c r="G93" s="81">
        <v>427.55</v>
      </c>
      <c r="H93" s="81">
        <v>418.2</v>
      </c>
      <c r="I93" s="81">
        <v>402.6</v>
      </c>
      <c r="J93" s="81">
        <v>401.7</v>
      </c>
      <c r="K93" s="81">
        <v>400.45</v>
      </c>
      <c r="L93" s="81">
        <v>415.35</v>
      </c>
      <c r="M93" s="81">
        <v>421.75</v>
      </c>
      <c r="N93" s="81">
        <v>441.55</v>
      </c>
      <c r="O93" s="81">
        <v>441.25</v>
      </c>
      <c r="P93" s="81">
        <v>441.4</v>
      </c>
      <c r="Q93" s="81">
        <v>441.75</v>
      </c>
      <c r="R93" s="81">
        <v>441.55</v>
      </c>
      <c r="S93" s="81">
        <v>441.25</v>
      </c>
      <c r="T93" s="81">
        <v>441.05</v>
      </c>
      <c r="U93" s="81">
        <v>414.35</v>
      </c>
      <c r="V93" s="81">
        <v>375.8</v>
      </c>
      <c r="W93" s="81">
        <v>386.15</v>
      </c>
      <c r="X93" s="81">
        <v>388.6</v>
      </c>
      <c r="Y93" s="81">
        <v>7954.45</v>
      </c>
    </row>
    <row r="94" spans="1:25" x14ac:dyDescent="0.25">
      <c r="A94" s="1"/>
      <c r="B94" s="79" t="s">
        <v>677</v>
      </c>
      <c r="C94" s="79" t="s">
        <v>1057</v>
      </c>
      <c r="D94" s="79" t="s">
        <v>55</v>
      </c>
      <c r="E94" s="80" t="s">
        <v>650</v>
      </c>
      <c r="F94" s="81">
        <v>348.3</v>
      </c>
      <c r="G94" s="81">
        <v>325.75</v>
      </c>
      <c r="H94" s="81">
        <v>349.5</v>
      </c>
      <c r="I94" s="81">
        <v>337.3</v>
      </c>
      <c r="J94" s="81">
        <v>335.1</v>
      </c>
      <c r="K94" s="81">
        <v>359.75</v>
      </c>
      <c r="L94" s="81">
        <v>331.45</v>
      </c>
      <c r="M94" s="81">
        <v>319.60000000000002</v>
      </c>
      <c r="N94" s="81">
        <v>166.35</v>
      </c>
      <c r="O94" s="81">
        <v>353.45</v>
      </c>
      <c r="P94" s="81">
        <v>307.89999999999998</v>
      </c>
      <c r="Q94" s="81">
        <v>365.4</v>
      </c>
      <c r="R94" s="81">
        <v>363.35</v>
      </c>
      <c r="S94" s="81">
        <v>356.95</v>
      </c>
      <c r="T94" s="81">
        <v>346.15</v>
      </c>
      <c r="U94" s="81">
        <v>376.65</v>
      </c>
      <c r="V94" s="81">
        <v>394.85</v>
      </c>
      <c r="W94" s="81">
        <v>379.5</v>
      </c>
      <c r="X94" s="81">
        <v>373.95</v>
      </c>
      <c r="Y94" s="81">
        <v>6491.25</v>
      </c>
    </row>
    <row r="95" spans="1:25" x14ac:dyDescent="0.25">
      <c r="A95" s="1"/>
      <c r="B95" s="79" t="s">
        <v>654</v>
      </c>
      <c r="C95" s="79" t="s">
        <v>1058</v>
      </c>
      <c r="D95" s="79" t="s">
        <v>55</v>
      </c>
      <c r="E95" s="80" t="s">
        <v>650</v>
      </c>
      <c r="F95" s="81">
        <v>1676.4</v>
      </c>
      <c r="G95" s="81">
        <v>1737.55</v>
      </c>
      <c r="H95" s="81">
        <v>1603</v>
      </c>
      <c r="I95" s="81">
        <v>1708.05</v>
      </c>
      <c r="J95" s="81">
        <v>1609.8</v>
      </c>
      <c r="K95" s="81">
        <v>1554.25</v>
      </c>
      <c r="L95" s="81">
        <v>1667.45</v>
      </c>
      <c r="M95" s="81">
        <v>1532.55</v>
      </c>
      <c r="N95" s="81">
        <v>1639.6</v>
      </c>
      <c r="O95" s="81">
        <v>2695</v>
      </c>
      <c r="P95" s="81">
        <v>2396.15</v>
      </c>
      <c r="Q95" s="81">
        <v>2114.0500000000002</v>
      </c>
      <c r="R95" s="81">
        <v>1931.6</v>
      </c>
      <c r="S95" s="81">
        <v>1946.05</v>
      </c>
      <c r="T95" s="81">
        <v>1688.7</v>
      </c>
      <c r="U95" s="81">
        <v>1840.1</v>
      </c>
      <c r="V95" s="81">
        <v>2165.6</v>
      </c>
      <c r="W95" s="81">
        <v>4767.6499999999996</v>
      </c>
      <c r="X95" s="81">
        <v>3298.2</v>
      </c>
      <c r="Y95" s="81">
        <v>39571.75</v>
      </c>
    </row>
    <row r="96" spans="1:25" x14ac:dyDescent="0.25">
      <c r="A96" s="1"/>
      <c r="B96" s="79" t="s">
        <v>666</v>
      </c>
      <c r="C96" s="79" t="s">
        <v>1264</v>
      </c>
      <c r="D96" s="79" t="s">
        <v>55</v>
      </c>
      <c r="E96" s="80" t="s">
        <v>651</v>
      </c>
      <c r="F96" s="81"/>
      <c r="G96" s="81"/>
      <c r="H96" s="81"/>
      <c r="I96" s="81"/>
      <c r="J96" s="81"/>
      <c r="K96" s="81"/>
      <c r="L96" s="81"/>
      <c r="M96" s="81"/>
      <c r="N96" s="81"/>
      <c r="O96" s="81"/>
      <c r="P96" s="81"/>
      <c r="Q96" s="81"/>
      <c r="R96" s="81"/>
      <c r="S96" s="81"/>
      <c r="T96" s="81"/>
      <c r="U96" s="81"/>
      <c r="V96" s="81"/>
      <c r="W96" s="81"/>
      <c r="X96" s="81"/>
      <c r="Y96" s="81">
        <v>0</v>
      </c>
    </row>
    <row r="97" spans="1:25" x14ac:dyDescent="0.25">
      <c r="A97" s="1"/>
      <c r="B97" s="79" t="s">
        <v>666</v>
      </c>
      <c r="C97" s="79" t="s">
        <v>1265</v>
      </c>
      <c r="D97" s="79" t="s">
        <v>55</v>
      </c>
      <c r="E97" s="80" t="s">
        <v>651</v>
      </c>
      <c r="F97" s="81"/>
      <c r="G97" s="81"/>
      <c r="H97" s="81"/>
      <c r="I97" s="81"/>
      <c r="J97" s="81"/>
      <c r="K97" s="81"/>
      <c r="L97" s="81"/>
      <c r="M97" s="81"/>
      <c r="N97" s="81"/>
      <c r="O97" s="81"/>
      <c r="P97" s="81"/>
      <c r="Q97" s="81"/>
      <c r="R97" s="81"/>
      <c r="S97" s="81"/>
      <c r="T97" s="81"/>
      <c r="U97" s="81"/>
      <c r="V97" s="81"/>
      <c r="W97" s="81"/>
      <c r="X97" s="81"/>
      <c r="Y97" s="81">
        <v>0</v>
      </c>
    </row>
    <row r="98" spans="1:25" x14ac:dyDescent="0.25">
      <c r="A98" s="1"/>
      <c r="B98" s="79" t="s">
        <v>663</v>
      </c>
      <c r="C98" s="79" t="s">
        <v>1059</v>
      </c>
      <c r="D98" s="79" t="s">
        <v>55</v>
      </c>
      <c r="E98" s="80" t="s">
        <v>650</v>
      </c>
      <c r="F98" s="81">
        <v>1312.5</v>
      </c>
      <c r="G98" s="81">
        <v>1304.0999999999999</v>
      </c>
      <c r="H98" s="81">
        <v>1048.0999999999999</v>
      </c>
      <c r="I98" s="81">
        <v>1311.75</v>
      </c>
      <c r="J98" s="81">
        <v>1321.9</v>
      </c>
      <c r="K98" s="81">
        <v>1353.4</v>
      </c>
      <c r="L98" s="81">
        <v>1353.0761500000001</v>
      </c>
      <c r="M98" s="81">
        <v>1365.1</v>
      </c>
      <c r="N98" s="81">
        <v>1366.4</v>
      </c>
      <c r="O98" s="81">
        <v>1488.8</v>
      </c>
      <c r="P98" s="81">
        <v>1475.45</v>
      </c>
      <c r="Q98" s="81">
        <v>1429.2</v>
      </c>
      <c r="R98" s="81">
        <v>1395.6</v>
      </c>
      <c r="S98" s="81">
        <v>1378.85</v>
      </c>
      <c r="T98" s="81">
        <v>1373.35</v>
      </c>
      <c r="U98" s="81">
        <v>1372.55</v>
      </c>
      <c r="V98" s="81">
        <v>1664.85</v>
      </c>
      <c r="W98" s="81">
        <v>1905.4</v>
      </c>
      <c r="X98" s="81">
        <v>2153.4</v>
      </c>
      <c r="Y98" s="81">
        <v>27373.776150000002</v>
      </c>
    </row>
    <row r="99" spans="1:25" x14ac:dyDescent="0.25">
      <c r="A99" s="1"/>
      <c r="B99" s="79" t="s">
        <v>309</v>
      </c>
      <c r="C99" s="79" t="s">
        <v>1266</v>
      </c>
      <c r="D99" s="79" t="s">
        <v>55</v>
      </c>
      <c r="E99" s="80" t="s">
        <v>653</v>
      </c>
      <c r="F99" s="81"/>
      <c r="G99" s="81"/>
      <c r="H99" s="81"/>
      <c r="I99" s="81"/>
      <c r="J99" s="81"/>
      <c r="K99" s="81"/>
      <c r="L99" s="81"/>
      <c r="M99" s="81"/>
      <c r="N99" s="81"/>
      <c r="O99" s="81"/>
      <c r="P99" s="81"/>
      <c r="Q99" s="81"/>
      <c r="R99" s="81"/>
      <c r="S99" s="81"/>
      <c r="T99" s="81"/>
      <c r="U99" s="81"/>
      <c r="V99" s="81"/>
      <c r="W99" s="81"/>
      <c r="X99" s="81"/>
      <c r="Y99" s="81">
        <v>0</v>
      </c>
    </row>
    <row r="100" spans="1:25" x14ac:dyDescent="0.25">
      <c r="A100" s="1"/>
      <c r="B100" s="79" t="s">
        <v>314</v>
      </c>
      <c r="C100" s="79" t="s">
        <v>1060</v>
      </c>
      <c r="D100" s="79" t="s">
        <v>55</v>
      </c>
      <c r="E100" s="80" t="s">
        <v>650</v>
      </c>
      <c r="F100" s="81">
        <v>100.8</v>
      </c>
      <c r="G100" s="81">
        <v>100.8</v>
      </c>
      <c r="H100" s="81">
        <v>100.8</v>
      </c>
      <c r="I100" s="81">
        <v>100.15</v>
      </c>
      <c r="J100" s="81">
        <v>98.4</v>
      </c>
      <c r="K100" s="81">
        <v>98.4</v>
      </c>
      <c r="L100" s="81">
        <v>98.25</v>
      </c>
      <c r="M100" s="81">
        <v>96</v>
      </c>
      <c r="N100" s="81">
        <v>96</v>
      </c>
      <c r="O100" s="81">
        <v>96</v>
      </c>
      <c r="P100" s="81">
        <v>95.85</v>
      </c>
      <c r="Q100" s="81">
        <v>100.3</v>
      </c>
      <c r="R100" s="81">
        <v>100.8</v>
      </c>
      <c r="S100" s="81">
        <v>100.8</v>
      </c>
      <c r="T100" s="81">
        <v>100.8</v>
      </c>
      <c r="U100" s="81">
        <v>103.2</v>
      </c>
      <c r="V100" s="81">
        <v>103.2</v>
      </c>
      <c r="W100" s="81">
        <v>102.4</v>
      </c>
      <c r="X100" s="81">
        <v>101.05</v>
      </c>
      <c r="Y100" s="81">
        <v>1894</v>
      </c>
    </row>
    <row r="101" spans="1:25" x14ac:dyDescent="0.25">
      <c r="A101" s="1"/>
      <c r="B101" s="79" t="s">
        <v>314</v>
      </c>
      <c r="C101" s="79" t="s">
        <v>1061</v>
      </c>
      <c r="D101" s="79" t="s">
        <v>55</v>
      </c>
      <c r="E101" s="80" t="s">
        <v>650</v>
      </c>
      <c r="F101" s="81">
        <v>21.6</v>
      </c>
      <c r="G101" s="81">
        <v>21.6</v>
      </c>
      <c r="H101" s="81">
        <v>21.6</v>
      </c>
      <c r="I101" s="81">
        <v>21.6</v>
      </c>
      <c r="J101" s="81">
        <v>19.55</v>
      </c>
      <c r="K101" s="81">
        <v>18.899999999999999</v>
      </c>
      <c r="L101" s="81">
        <v>18.399999999999999</v>
      </c>
      <c r="M101" s="81">
        <v>18.8</v>
      </c>
      <c r="N101" s="81">
        <v>18.7</v>
      </c>
      <c r="O101" s="81">
        <v>20.65</v>
      </c>
      <c r="P101" s="81">
        <v>20.8</v>
      </c>
      <c r="Q101" s="81">
        <v>21.8</v>
      </c>
      <c r="R101" s="81">
        <v>17.600000000000001</v>
      </c>
      <c r="S101" s="81">
        <v>17.399999999999999</v>
      </c>
      <c r="T101" s="81">
        <v>20.149999999999999</v>
      </c>
      <c r="U101" s="81">
        <v>18.75</v>
      </c>
      <c r="V101" s="81">
        <v>17.3</v>
      </c>
      <c r="W101" s="81">
        <v>16.8</v>
      </c>
      <c r="X101" s="81">
        <v>16.8</v>
      </c>
      <c r="Y101" s="81">
        <v>368.8</v>
      </c>
    </row>
    <row r="102" spans="1:25" x14ac:dyDescent="0.25">
      <c r="A102" s="1"/>
      <c r="B102" s="79" t="s">
        <v>339</v>
      </c>
      <c r="C102" s="79" t="s">
        <v>1267</v>
      </c>
      <c r="D102" s="79" t="s">
        <v>55</v>
      </c>
      <c r="E102" s="80" t="s">
        <v>653</v>
      </c>
      <c r="F102" s="81">
        <v>1961.6</v>
      </c>
      <c r="G102" s="81">
        <v>2045.5</v>
      </c>
      <c r="H102" s="81">
        <v>2053.3000000000002</v>
      </c>
      <c r="I102" s="81">
        <v>2067.5500000000002</v>
      </c>
      <c r="J102" s="81">
        <v>2154.8000000000002</v>
      </c>
      <c r="K102" s="81">
        <v>2101.1</v>
      </c>
      <c r="L102" s="81">
        <v>2084.0500000000002</v>
      </c>
      <c r="M102" s="81">
        <v>2066.8000000000002</v>
      </c>
      <c r="N102" s="81">
        <v>1766.25</v>
      </c>
      <c r="O102" s="81">
        <v>1218.5999999999999</v>
      </c>
      <c r="P102" s="81">
        <v>1668.55</v>
      </c>
      <c r="Q102" s="81">
        <v>1787.9</v>
      </c>
      <c r="R102" s="81">
        <v>2024.6</v>
      </c>
      <c r="S102" s="81">
        <v>2048.75</v>
      </c>
      <c r="T102" s="81">
        <v>2074.1</v>
      </c>
      <c r="U102" s="81">
        <v>1827.05</v>
      </c>
      <c r="V102" s="81">
        <v>432.3</v>
      </c>
      <c r="W102" s="81">
        <v>1383.05</v>
      </c>
      <c r="X102" s="81">
        <v>2293.3000000000002</v>
      </c>
      <c r="Y102" s="81">
        <v>35059.15</v>
      </c>
    </row>
    <row r="103" spans="1:25" x14ac:dyDescent="0.25">
      <c r="A103" s="1"/>
      <c r="B103" s="79" t="s">
        <v>110</v>
      </c>
      <c r="C103" s="79" t="s">
        <v>111</v>
      </c>
      <c r="D103" s="79" t="s">
        <v>55</v>
      </c>
      <c r="E103" s="80" t="s">
        <v>650</v>
      </c>
      <c r="F103" s="81">
        <v>7272.1</v>
      </c>
      <c r="G103" s="81">
        <v>4702.8500000000004</v>
      </c>
      <c r="H103" s="81">
        <v>4400.8999999999996</v>
      </c>
      <c r="I103" s="81">
        <v>4711.6000000000004</v>
      </c>
      <c r="J103" s="81">
        <v>9874.75</v>
      </c>
      <c r="K103" s="81">
        <v>5177.5</v>
      </c>
      <c r="L103" s="81">
        <v>4580.55</v>
      </c>
      <c r="M103" s="81">
        <v>7126.1</v>
      </c>
      <c r="N103" s="81">
        <v>6855.25</v>
      </c>
      <c r="O103" s="81">
        <v>4486.7</v>
      </c>
      <c r="P103" s="81">
        <v>8273.2999999999993</v>
      </c>
      <c r="Q103" s="81">
        <v>5652</v>
      </c>
      <c r="R103" s="81">
        <v>7157.3</v>
      </c>
      <c r="S103" s="81">
        <v>7827.7</v>
      </c>
      <c r="T103" s="81">
        <v>4664.7</v>
      </c>
      <c r="U103" s="81">
        <v>6936.8</v>
      </c>
      <c r="V103" s="81">
        <v>7550.3</v>
      </c>
      <c r="W103" s="81">
        <v>5048.7</v>
      </c>
      <c r="X103" s="81">
        <v>4726.7</v>
      </c>
      <c r="Y103" s="81">
        <v>117025.8</v>
      </c>
    </row>
    <row r="104" spans="1:25" x14ac:dyDescent="0.25">
      <c r="A104" s="1"/>
      <c r="B104" s="79" t="s">
        <v>110</v>
      </c>
      <c r="C104" s="79" t="s">
        <v>1268</v>
      </c>
      <c r="D104" s="79" t="s">
        <v>55</v>
      </c>
      <c r="E104" s="80" t="s">
        <v>653</v>
      </c>
      <c r="F104" s="81">
        <v>1574.75</v>
      </c>
      <c r="G104" s="81">
        <v>1677.05</v>
      </c>
      <c r="H104" s="81">
        <v>1692.25</v>
      </c>
      <c r="I104" s="81">
        <v>1698.75</v>
      </c>
      <c r="J104" s="81">
        <v>1707.8</v>
      </c>
      <c r="K104" s="81">
        <v>1720.6</v>
      </c>
      <c r="L104" s="81">
        <v>1706.15</v>
      </c>
      <c r="M104" s="81">
        <v>1697.95</v>
      </c>
      <c r="N104" s="81">
        <v>1401.1</v>
      </c>
      <c r="O104" s="81">
        <v>1063.55</v>
      </c>
      <c r="P104" s="81">
        <v>1419.9</v>
      </c>
      <c r="Q104" s="81">
        <v>1445.1</v>
      </c>
      <c r="R104" s="81">
        <v>1639.4</v>
      </c>
      <c r="S104" s="81">
        <v>1647.15</v>
      </c>
      <c r="T104" s="81">
        <v>1683.25</v>
      </c>
      <c r="U104" s="81">
        <v>1496.75</v>
      </c>
      <c r="V104" s="81">
        <v>398.9</v>
      </c>
      <c r="W104" s="81">
        <v>1211</v>
      </c>
      <c r="X104" s="81">
        <v>1793.65</v>
      </c>
      <c r="Y104" s="81">
        <v>28675.05</v>
      </c>
    </row>
    <row r="105" spans="1:25" x14ac:dyDescent="0.25">
      <c r="A105" s="1"/>
      <c r="B105" s="79" t="s">
        <v>110</v>
      </c>
      <c r="C105" s="79" t="s">
        <v>1269</v>
      </c>
      <c r="D105" s="79" t="s">
        <v>55</v>
      </c>
      <c r="E105" s="80" t="s">
        <v>653</v>
      </c>
      <c r="F105" s="81">
        <v>798.45</v>
      </c>
      <c r="G105" s="81">
        <v>849.75</v>
      </c>
      <c r="H105" s="81">
        <v>856.9</v>
      </c>
      <c r="I105" s="81">
        <v>860.75</v>
      </c>
      <c r="J105" s="81">
        <v>917.3</v>
      </c>
      <c r="K105" s="81">
        <v>856.15</v>
      </c>
      <c r="L105" s="81">
        <v>864.4</v>
      </c>
      <c r="M105" s="81">
        <v>847</v>
      </c>
      <c r="N105" s="81">
        <v>700.25</v>
      </c>
      <c r="O105" s="81">
        <v>478.65</v>
      </c>
      <c r="P105" s="81">
        <v>699.8</v>
      </c>
      <c r="Q105" s="81">
        <v>723.7</v>
      </c>
      <c r="R105" s="81">
        <v>828.5</v>
      </c>
      <c r="S105" s="81">
        <v>832.7</v>
      </c>
      <c r="T105" s="81">
        <v>852.45</v>
      </c>
      <c r="U105" s="81">
        <v>752</v>
      </c>
      <c r="V105" s="81">
        <v>191.8</v>
      </c>
      <c r="W105" s="81">
        <v>578.1</v>
      </c>
      <c r="X105" s="81">
        <v>910.6</v>
      </c>
      <c r="Y105" s="81">
        <v>14399.25</v>
      </c>
    </row>
    <row r="106" spans="1:25" x14ac:dyDescent="0.25">
      <c r="A106" s="1"/>
      <c r="B106" s="79" t="s">
        <v>110</v>
      </c>
      <c r="C106" s="79" t="s">
        <v>118</v>
      </c>
      <c r="D106" s="79" t="s">
        <v>1246</v>
      </c>
      <c r="E106" s="80" t="s">
        <v>651</v>
      </c>
      <c r="F106" s="81">
        <v>4312.3500000000004</v>
      </c>
      <c r="G106" s="81">
        <v>4333.3</v>
      </c>
      <c r="H106" s="81">
        <v>4328.5</v>
      </c>
      <c r="I106" s="81">
        <v>4310.8500000000004</v>
      </c>
      <c r="J106" s="81">
        <v>4299.7</v>
      </c>
      <c r="K106" s="81">
        <v>4323.5</v>
      </c>
      <c r="L106" s="81">
        <v>4319.7</v>
      </c>
      <c r="M106" s="81">
        <v>4314.1000000000004</v>
      </c>
      <c r="N106" s="81">
        <v>4291.7</v>
      </c>
      <c r="O106" s="81">
        <v>4293.45</v>
      </c>
      <c r="P106" s="81">
        <v>4268.75</v>
      </c>
      <c r="Q106" s="81">
        <v>4287.7</v>
      </c>
      <c r="R106" s="81">
        <v>4305.3</v>
      </c>
      <c r="S106" s="81">
        <v>4308.1499999999996</v>
      </c>
      <c r="T106" s="81">
        <v>4330.1499999999996</v>
      </c>
      <c r="U106" s="81">
        <v>4191.6000000000004</v>
      </c>
      <c r="V106" s="81">
        <v>4351.5</v>
      </c>
      <c r="W106" s="81">
        <v>4132.75</v>
      </c>
      <c r="X106" s="81">
        <v>3490.75</v>
      </c>
      <c r="Y106" s="81">
        <v>80793.8</v>
      </c>
    </row>
    <row r="107" spans="1:25" x14ac:dyDescent="0.25">
      <c r="A107" s="1"/>
      <c r="B107" s="79" t="s">
        <v>110</v>
      </c>
      <c r="C107" s="79" t="s">
        <v>118</v>
      </c>
      <c r="D107" s="79" t="s">
        <v>1247</v>
      </c>
      <c r="E107" s="80" t="s">
        <v>651</v>
      </c>
      <c r="F107" s="81">
        <v>4727.75</v>
      </c>
      <c r="G107" s="81">
        <v>4697.75</v>
      </c>
      <c r="H107" s="81">
        <v>4760.6000000000004</v>
      </c>
      <c r="I107" s="81">
        <v>4755.1000000000004</v>
      </c>
      <c r="J107" s="81">
        <v>4734.3</v>
      </c>
      <c r="K107" s="81">
        <v>4741.8500000000004</v>
      </c>
      <c r="L107" s="81">
        <v>4747.3500000000004</v>
      </c>
      <c r="M107" s="81">
        <v>4737.7</v>
      </c>
      <c r="N107" s="81">
        <v>4717.45</v>
      </c>
      <c r="O107" s="81">
        <v>4719.55</v>
      </c>
      <c r="P107" s="81">
        <v>4644.6499999999996</v>
      </c>
      <c r="Q107" s="81">
        <v>4715.5</v>
      </c>
      <c r="R107" s="81">
        <v>4712.05</v>
      </c>
      <c r="S107" s="81">
        <v>4732.1499999999996</v>
      </c>
      <c r="T107" s="81">
        <v>4760.6499999999996</v>
      </c>
      <c r="U107" s="81">
        <v>4497.6499999999996</v>
      </c>
      <c r="V107" s="81">
        <v>4766.25</v>
      </c>
      <c r="W107" s="81">
        <v>4413.6000000000004</v>
      </c>
      <c r="X107" s="81">
        <v>3598.45</v>
      </c>
      <c r="Y107" s="81">
        <v>88180.35</v>
      </c>
    </row>
    <row r="108" spans="1:25" x14ac:dyDescent="0.25">
      <c r="A108" s="1"/>
      <c r="B108" s="79" t="s">
        <v>110</v>
      </c>
      <c r="C108" s="79" t="s">
        <v>118</v>
      </c>
      <c r="D108" s="79" t="s">
        <v>1248</v>
      </c>
      <c r="E108" s="80" t="s">
        <v>651</v>
      </c>
      <c r="F108" s="81">
        <v>4798.55</v>
      </c>
      <c r="G108" s="81">
        <v>4697.75</v>
      </c>
      <c r="H108" s="81">
        <v>4808.1499999999996</v>
      </c>
      <c r="I108" s="81">
        <v>4785.05</v>
      </c>
      <c r="J108" s="81">
        <v>4760.8</v>
      </c>
      <c r="K108" s="81">
        <v>4760.8999999999996</v>
      </c>
      <c r="L108" s="81">
        <v>4792.3</v>
      </c>
      <c r="M108" s="81">
        <v>4797.75</v>
      </c>
      <c r="N108" s="81">
        <v>4729</v>
      </c>
      <c r="O108" s="81">
        <v>4740.1000000000004</v>
      </c>
      <c r="P108" s="81">
        <v>4637.75</v>
      </c>
      <c r="Q108" s="81">
        <v>4735.3</v>
      </c>
      <c r="R108" s="81">
        <v>4734.5</v>
      </c>
      <c r="S108" s="81">
        <v>4770.2</v>
      </c>
      <c r="T108" s="81">
        <v>4855.8</v>
      </c>
      <c r="U108" s="81">
        <v>4561.3500000000004</v>
      </c>
      <c r="V108" s="81">
        <v>4833.05</v>
      </c>
      <c r="W108" s="81">
        <v>4435.05</v>
      </c>
      <c r="X108" s="81">
        <v>3624.5</v>
      </c>
      <c r="Y108" s="81">
        <v>88857.85</v>
      </c>
    </row>
    <row r="109" spans="1:25" x14ac:dyDescent="0.25">
      <c r="A109" s="1"/>
      <c r="B109" s="79" t="s">
        <v>110</v>
      </c>
      <c r="C109" s="79" t="s">
        <v>118</v>
      </c>
      <c r="D109" s="79" t="s">
        <v>1217</v>
      </c>
      <c r="E109" s="80" t="s">
        <v>651</v>
      </c>
      <c r="F109" s="81">
        <v>6739.75</v>
      </c>
      <c r="G109" s="81">
        <v>6626.3</v>
      </c>
      <c r="H109" s="81">
        <v>6672.6</v>
      </c>
      <c r="I109" s="81">
        <v>6703.55</v>
      </c>
      <c r="J109" s="81">
        <v>6674.5</v>
      </c>
      <c r="K109" s="81">
        <v>6777.1</v>
      </c>
      <c r="L109" s="81">
        <v>6789.9</v>
      </c>
      <c r="M109" s="81">
        <v>6799.05</v>
      </c>
      <c r="N109" s="81">
        <v>6782.3</v>
      </c>
      <c r="O109" s="81">
        <v>6750.6</v>
      </c>
      <c r="P109" s="81">
        <v>6711.35</v>
      </c>
      <c r="Q109" s="81">
        <v>6805.7</v>
      </c>
      <c r="R109" s="81">
        <v>6808.35</v>
      </c>
      <c r="S109" s="81">
        <v>6824.5</v>
      </c>
      <c r="T109" s="81">
        <v>6969.8</v>
      </c>
      <c r="U109" s="81">
        <v>6724.3</v>
      </c>
      <c r="V109" s="81">
        <v>6912.5</v>
      </c>
      <c r="W109" s="81">
        <v>6557.8</v>
      </c>
      <c r="X109" s="81">
        <v>5914.7</v>
      </c>
      <c r="Y109" s="81">
        <v>127544.65</v>
      </c>
    </row>
    <row r="110" spans="1:25" x14ac:dyDescent="0.25">
      <c r="A110" s="1"/>
      <c r="B110" s="79" t="s">
        <v>110</v>
      </c>
      <c r="C110" s="79" t="s">
        <v>122</v>
      </c>
      <c r="D110" s="79" t="s">
        <v>1255</v>
      </c>
      <c r="E110" s="80" t="s">
        <v>651</v>
      </c>
      <c r="F110" s="81"/>
      <c r="G110" s="81"/>
      <c r="H110" s="81">
        <v>2744.1</v>
      </c>
      <c r="I110" s="81">
        <v>4960.45</v>
      </c>
      <c r="J110" s="81">
        <v>4808.25</v>
      </c>
      <c r="K110" s="81">
        <v>4790.8500000000004</v>
      </c>
      <c r="L110" s="81">
        <v>4791.3</v>
      </c>
      <c r="M110" s="81">
        <v>4786.45</v>
      </c>
      <c r="N110" s="81">
        <v>4791.2</v>
      </c>
      <c r="O110" s="81">
        <v>4785.8500000000004</v>
      </c>
      <c r="P110" s="81">
        <v>4765.55</v>
      </c>
      <c r="Q110" s="81">
        <v>4855.2</v>
      </c>
      <c r="R110" s="81">
        <v>4790.1499999999996</v>
      </c>
      <c r="S110" s="81">
        <v>3578.75</v>
      </c>
      <c r="T110" s="81">
        <v>4942.7</v>
      </c>
      <c r="U110" s="81">
        <v>4772.45</v>
      </c>
      <c r="V110" s="81">
        <v>4866.2</v>
      </c>
      <c r="W110" s="81">
        <v>4844.8999999999996</v>
      </c>
      <c r="X110" s="81">
        <v>4986.1499999999996</v>
      </c>
      <c r="Y110" s="81">
        <v>78860.5</v>
      </c>
    </row>
    <row r="111" spans="1:25" x14ac:dyDescent="0.25">
      <c r="A111" s="1"/>
      <c r="B111" s="79" t="s">
        <v>110</v>
      </c>
      <c r="C111" s="79" t="s">
        <v>122</v>
      </c>
      <c r="D111" s="79" t="s">
        <v>1217</v>
      </c>
      <c r="E111" s="80" t="s">
        <v>651</v>
      </c>
      <c r="F111" s="81"/>
      <c r="G111" s="81"/>
      <c r="H111" s="81">
        <v>830.9</v>
      </c>
      <c r="I111" s="81"/>
      <c r="J111" s="81"/>
      <c r="K111" s="81"/>
      <c r="L111" s="81"/>
      <c r="M111" s="81"/>
      <c r="N111" s="81"/>
      <c r="O111" s="81"/>
      <c r="P111" s="81"/>
      <c r="Q111" s="81"/>
      <c r="R111" s="81"/>
      <c r="S111" s="81">
        <v>172.2</v>
      </c>
      <c r="T111" s="81">
        <v>2576.1</v>
      </c>
      <c r="U111" s="81">
        <v>2507.75</v>
      </c>
      <c r="V111" s="81">
        <v>2540.85</v>
      </c>
      <c r="W111" s="81">
        <v>2537.65</v>
      </c>
      <c r="X111" s="81">
        <v>2590.35</v>
      </c>
      <c r="Y111" s="81">
        <v>13755.8</v>
      </c>
    </row>
    <row r="112" spans="1:25" x14ac:dyDescent="0.25">
      <c r="A112" s="1"/>
      <c r="B112" s="79" t="s">
        <v>110</v>
      </c>
      <c r="C112" s="79" t="s">
        <v>1062</v>
      </c>
      <c r="D112" s="79" t="s">
        <v>55</v>
      </c>
      <c r="E112" s="80" t="s">
        <v>650</v>
      </c>
      <c r="F112" s="81">
        <v>71.5</v>
      </c>
      <c r="G112" s="81">
        <v>71.2</v>
      </c>
      <c r="H112" s="81">
        <v>71.099999999999994</v>
      </c>
      <c r="I112" s="81">
        <v>71.650000000000006</v>
      </c>
      <c r="J112" s="81">
        <v>71.45</v>
      </c>
      <c r="K112" s="81">
        <v>71.45</v>
      </c>
      <c r="L112" s="81">
        <v>71.150000000000006</v>
      </c>
      <c r="M112" s="81">
        <v>71.8</v>
      </c>
      <c r="N112" s="81">
        <v>71.349999999999994</v>
      </c>
      <c r="O112" s="81">
        <v>67.849999999999994</v>
      </c>
      <c r="P112" s="81">
        <v>66.75</v>
      </c>
      <c r="Q112" s="81">
        <v>58.65</v>
      </c>
      <c r="R112" s="81">
        <v>66.8</v>
      </c>
      <c r="S112" s="81">
        <v>66.849999999999994</v>
      </c>
      <c r="T112" s="81">
        <v>67</v>
      </c>
      <c r="U112" s="81">
        <v>66.900000000000006</v>
      </c>
      <c r="V112" s="81">
        <v>66.8</v>
      </c>
      <c r="W112" s="81">
        <v>68.05</v>
      </c>
      <c r="X112" s="81">
        <v>69.099999999999994</v>
      </c>
      <c r="Y112" s="81">
        <v>1307.4000000000001</v>
      </c>
    </row>
    <row r="113" spans="1:25" x14ac:dyDescent="0.25">
      <c r="A113" s="1"/>
      <c r="B113" s="79" t="s">
        <v>669</v>
      </c>
      <c r="C113" s="79" t="s">
        <v>1270</v>
      </c>
      <c r="D113" s="79" t="s">
        <v>55</v>
      </c>
      <c r="E113" s="80" t="s">
        <v>653</v>
      </c>
      <c r="F113" s="81">
        <v>1.4</v>
      </c>
      <c r="G113" s="81">
        <v>1.8</v>
      </c>
      <c r="H113" s="81">
        <v>1.45</v>
      </c>
      <c r="I113" s="81">
        <v>2.1</v>
      </c>
      <c r="J113" s="81">
        <v>2.65</v>
      </c>
      <c r="K113" s="81">
        <v>0.85</v>
      </c>
      <c r="L113" s="81">
        <v>2.8</v>
      </c>
      <c r="M113" s="81">
        <v>1.55</v>
      </c>
      <c r="N113" s="81">
        <v>2.4500000000000002</v>
      </c>
      <c r="O113" s="81">
        <v>2.65</v>
      </c>
      <c r="P113" s="81">
        <v>2.25</v>
      </c>
      <c r="Q113" s="81">
        <v>3</v>
      </c>
      <c r="R113" s="81">
        <v>1.3</v>
      </c>
      <c r="S113" s="81">
        <v>2.7</v>
      </c>
      <c r="T113" s="81">
        <v>2.4</v>
      </c>
      <c r="U113" s="81">
        <v>0.85</v>
      </c>
      <c r="V113" s="81">
        <v>0.9</v>
      </c>
      <c r="W113" s="81">
        <v>1.95</v>
      </c>
      <c r="X113" s="81">
        <v>3.05</v>
      </c>
      <c r="Y113" s="81">
        <v>38.1</v>
      </c>
    </row>
    <row r="114" spans="1:25" x14ac:dyDescent="0.25">
      <c r="A114" s="1"/>
      <c r="B114" s="79" t="s">
        <v>353</v>
      </c>
      <c r="C114" s="79" t="s">
        <v>1063</v>
      </c>
      <c r="D114" s="79" t="s">
        <v>55</v>
      </c>
      <c r="E114" s="80" t="s">
        <v>650</v>
      </c>
      <c r="F114" s="81">
        <v>681.95</v>
      </c>
      <c r="G114" s="81">
        <v>673.5</v>
      </c>
      <c r="H114" s="81">
        <v>670.7</v>
      </c>
      <c r="I114" s="81">
        <v>662.5</v>
      </c>
      <c r="J114" s="81">
        <v>642.54999999999995</v>
      </c>
      <c r="K114" s="81">
        <v>646.1</v>
      </c>
      <c r="L114" s="81">
        <v>635.15</v>
      </c>
      <c r="M114" s="81">
        <v>624.54999999999995</v>
      </c>
      <c r="N114" s="81">
        <v>734.4</v>
      </c>
      <c r="O114" s="81">
        <v>1330.75</v>
      </c>
      <c r="P114" s="81">
        <v>1331.8</v>
      </c>
      <c r="Q114" s="81">
        <v>1111.05</v>
      </c>
      <c r="R114" s="81">
        <v>959.5</v>
      </c>
      <c r="S114" s="81">
        <v>884.05</v>
      </c>
      <c r="T114" s="81">
        <v>824.3</v>
      </c>
      <c r="U114" s="81">
        <v>807.35</v>
      </c>
      <c r="V114" s="81">
        <v>828.95</v>
      </c>
      <c r="W114" s="81">
        <v>848.25</v>
      </c>
      <c r="X114" s="81">
        <v>819.05</v>
      </c>
      <c r="Y114" s="81">
        <v>15716.45</v>
      </c>
    </row>
    <row r="115" spans="1:25" x14ac:dyDescent="0.25">
      <c r="A115" s="1"/>
      <c r="B115" s="79" t="s">
        <v>671</v>
      </c>
      <c r="C115" s="79" t="s">
        <v>1064</v>
      </c>
      <c r="D115" s="79" t="s">
        <v>55</v>
      </c>
      <c r="E115" s="80" t="s">
        <v>650</v>
      </c>
      <c r="F115" s="81">
        <v>28.65</v>
      </c>
      <c r="G115" s="81">
        <v>30.9</v>
      </c>
      <c r="H115" s="81">
        <v>27.25</v>
      </c>
      <c r="I115" s="81">
        <v>22.25</v>
      </c>
      <c r="J115" s="81">
        <v>27.95</v>
      </c>
      <c r="K115" s="81">
        <v>26.3</v>
      </c>
      <c r="L115" s="81">
        <v>25.85</v>
      </c>
      <c r="M115" s="81">
        <v>22</v>
      </c>
      <c r="N115" s="81">
        <v>24.75</v>
      </c>
      <c r="O115" s="81">
        <v>25.75</v>
      </c>
      <c r="P115" s="81">
        <v>27.55</v>
      </c>
      <c r="Q115" s="81">
        <v>40.950000000000003</v>
      </c>
      <c r="R115" s="81">
        <v>43.8</v>
      </c>
      <c r="S115" s="81">
        <v>38.9</v>
      </c>
      <c r="T115" s="81">
        <v>40.049999999999997</v>
      </c>
      <c r="U115" s="81">
        <v>42.1</v>
      </c>
      <c r="V115" s="81">
        <v>43.45</v>
      </c>
      <c r="W115" s="81">
        <v>37.6</v>
      </c>
      <c r="X115" s="81">
        <v>27.495000000000001</v>
      </c>
      <c r="Y115" s="81">
        <v>603.54499999999996</v>
      </c>
    </row>
    <row r="116" spans="1:25" x14ac:dyDescent="0.25">
      <c r="A116" s="1"/>
      <c r="B116" s="79" t="s">
        <v>691</v>
      </c>
      <c r="C116" s="79" t="s">
        <v>1271</v>
      </c>
      <c r="D116" s="79" t="s">
        <v>55</v>
      </c>
      <c r="E116" s="80" t="s">
        <v>653</v>
      </c>
      <c r="F116" s="81">
        <v>115.6</v>
      </c>
      <c r="G116" s="81">
        <v>120.85</v>
      </c>
      <c r="H116" s="81">
        <v>126.65</v>
      </c>
      <c r="I116" s="81">
        <v>126.95</v>
      </c>
      <c r="J116" s="81">
        <v>127</v>
      </c>
      <c r="K116" s="81">
        <v>126.15</v>
      </c>
      <c r="L116" s="81">
        <v>126.4</v>
      </c>
      <c r="M116" s="81">
        <v>125.6</v>
      </c>
      <c r="N116" s="81">
        <v>107.85</v>
      </c>
      <c r="O116" s="81">
        <v>62.6</v>
      </c>
      <c r="P116" s="81">
        <v>99</v>
      </c>
      <c r="Q116" s="81">
        <v>107</v>
      </c>
      <c r="R116" s="81">
        <v>119.4</v>
      </c>
      <c r="S116" s="81">
        <v>120.8</v>
      </c>
      <c r="T116" s="81">
        <v>122.2</v>
      </c>
      <c r="U116" s="81">
        <v>107.9</v>
      </c>
      <c r="V116" s="81">
        <v>35.4</v>
      </c>
      <c r="W116" s="81">
        <v>104.65</v>
      </c>
      <c r="X116" s="81">
        <v>129.44999999999999</v>
      </c>
      <c r="Y116" s="81">
        <v>2111.4499999999998</v>
      </c>
    </row>
    <row r="117" spans="1:25" x14ac:dyDescent="0.25">
      <c r="A117" s="1"/>
      <c r="B117" s="79" t="s">
        <v>370</v>
      </c>
      <c r="C117" s="79" t="s">
        <v>1272</v>
      </c>
      <c r="D117" s="79" t="s">
        <v>55</v>
      </c>
      <c r="E117" s="80" t="s">
        <v>651</v>
      </c>
      <c r="F117" s="81"/>
      <c r="G117" s="81"/>
      <c r="H117" s="81"/>
      <c r="I117" s="81"/>
      <c r="J117" s="81"/>
      <c r="K117" s="81"/>
      <c r="L117" s="81"/>
      <c r="M117" s="81"/>
      <c r="N117" s="81"/>
      <c r="O117" s="81"/>
      <c r="P117" s="81"/>
      <c r="Q117" s="81"/>
      <c r="R117" s="81"/>
      <c r="S117" s="81"/>
      <c r="T117" s="81"/>
      <c r="U117" s="81"/>
      <c r="V117" s="81"/>
      <c r="W117" s="81"/>
      <c r="X117" s="81"/>
      <c r="Y117" s="81">
        <v>0</v>
      </c>
    </row>
    <row r="118" spans="1:25" x14ac:dyDescent="0.25">
      <c r="A118" s="1"/>
      <c r="B118" s="79" t="s">
        <v>678</v>
      </c>
      <c r="C118" s="79" t="s">
        <v>1128</v>
      </c>
      <c r="D118" s="79" t="s">
        <v>55</v>
      </c>
      <c r="E118" s="80" t="s">
        <v>653</v>
      </c>
      <c r="F118" s="81">
        <v>90.9</v>
      </c>
      <c r="G118" s="81">
        <v>111</v>
      </c>
      <c r="H118" s="81">
        <v>130.34875</v>
      </c>
      <c r="I118" s="81">
        <v>130.30000000000001</v>
      </c>
      <c r="J118" s="81">
        <v>129.05000000000001</v>
      </c>
      <c r="K118" s="81">
        <v>127.8</v>
      </c>
      <c r="L118" s="81">
        <v>131.9</v>
      </c>
      <c r="M118" s="81">
        <v>132</v>
      </c>
      <c r="N118" s="81">
        <v>117.95</v>
      </c>
      <c r="O118" s="81">
        <v>57.5</v>
      </c>
      <c r="P118" s="81">
        <v>100.45</v>
      </c>
      <c r="Q118" s="81">
        <v>104.7</v>
      </c>
      <c r="R118" s="81">
        <v>113.25</v>
      </c>
      <c r="S118" s="81">
        <v>116.5</v>
      </c>
      <c r="T118" s="81">
        <v>125.45</v>
      </c>
      <c r="U118" s="81">
        <v>89.85</v>
      </c>
      <c r="V118" s="81">
        <v>30.8</v>
      </c>
      <c r="W118" s="81">
        <v>68.5</v>
      </c>
      <c r="X118" s="81">
        <v>110.85</v>
      </c>
      <c r="Y118" s="81">
        <v>2019.0987500000001</v>
      </c>
    </row>
    <row r="119" spans="1:25" x14ac:dyDescent="0.25">
      <c r="A119" s="1"/>
      <c r="B119" s="79" t="s">
        <v>125</v>
      </c>
      <c r="C119" s="79" t="s">
        <v>1065</v>
      </c>
      <c r="D119" s="79" t="s">
        <v>55</v>
      </c>
      <c r="E119" s="80" t="s">
        <v>650</v>
      </c>
      <c r="F119" s="81">
        <v>34.5</v>
      </c>
      <c r="G119" s="81">
        <v>34.450000000000003</v>
      </c>
      <c r="H119" s="81">
        <v>20.55</v>
      </c>
      <c r="I119" s="81">
        <v>32.25</v>
      </c>
      <c r="J119" s="81">
        <v>25.2</v>
      </c>
      <c r="K119" s="81">
        <v>26.7</v>
      </c>
      <c r="L119" s="81">
        <v>16.5</v>
      </c>
      <c r="M119" s="81">
        <v>29.95</v>
      </c>
      <c r="N119" s="81">
        <v>31</v>
      </c>
      <c r="O119" s="81">
        <v>19.600000000000001</v>
      </c>
      <c r="P119" s="81">
        <v>25</v>
      </c>
      <c r="Q119" s="81">
        <v>25.05</v>
      </c>
      <c r="R119" s="81">
        <v>22.95</v>
      </c>
      <c r="S119" s="81">
        <v>14.55</v>
      </c>
      <c r="T119" s="81">
        <v>21.25</v>
      </c>
      <c r="U119" s="81">
        <v>31.4</v>
      </c>
      <c r="V119" s="81">
        <v>22.55</v>
      </c>
      <c r="W119" s="81">
        <v>22.6</v>
      </c>
      <c r="X119" s="81">
        <v>28.4</v>
      </c>
      <c r="Y119" s="81">
        <v>484.45</v>
      </c>
    </row>
    <row r="120" spans="1:25" x14ac:dyDescent="0.25">
      <c r="A120" s="1"/>
      <c r="B120" s="79" t="s">
        <v>125</v>
      </c>
      <c r="C120" s="79" t="s">
        <v>1066</v>
      </c>
      <c r="D120" s="79" t="s">
        <v>55</v>
      </c>
      <c r="E120" s="80" t="s">
        <v>650</v>
      </c>
      <c r="F120" s="81">
        <v>2080.4</v>
      </c>
      <c r="G120" s="81">
        <v>2134.5</v>
      </c>
      <c r="H120" s="81">
        <v>2116.8000000000002</v>
      </c>
      <c r="I120" s="81">
        <v>2112.5500000000002</v>
      </c>
      <c r="J120" s="81">
        <v>2182.75</v>
      </c>
      <c r="K120" s="81">
        <v>2193.85</v>
      </c>
      <c r="L120" s="81">
        <v>2256.9</v>
      </c>
      <c r="M120" s="81">
        <v>2202.3000000000002</v>
      </c>
      <c r="N120" s="81">
        <v>2179.6</v>
      </c>
      <c r="O120" s="81">
        <v>2183.15</v>
      </c>
      <c r="P120" s="81">
        <v>2088.8000000000002</v>
      </c>
      <c r="Q120" s="81">
        <v>1942.25</v>
      </c>
      <c r="R120" s="81">
        <v>1555.4</v>
      </c>
      <c r="S120" s="81">
        <v>1895.15</v>
      </c>
      <c r="T120" s="81">
        <v>1970.4</v>
      </c>
      <c r="U120" s="81">
        <v>2029.75</v>
      </c>
      <c r="V120" s="81">
        <v>1939.85</v>
      </c>
      <c r="W120" s="81">
        <v>1874.85</v>
      </c>
      <c r="X120" s="81">
        <v>1878.55</v>
      </c>
      <c r="Y120" s="81">
        <v>38817.800000000003</v>
      </c>
    </row>
    <row r="121" spans="1:25" x14ac:dyDescent="0.25">
      <c r="A121" s="1"/>
      <c r="B121" s="79" t="s">
        <v>125</v>
      </c>
      <c r="C121" s="79" t="s">
        <v>130</v>
      </c>
      <c r="D121" s="79" t="s">
        <v>55</v>
      </c>
      <c r="E121" s="80" t="s">
        <v>650</v>
      </c>
      <c r="F121" s="81">
        <v>354.5</v>
      </c>
      <c r="G121" s="81">
        <v>385.85</v>
      </c>
      <c r="H121" s="81">
        <v>235.1</v>
      </c>
      <c r="I121" s="81">
        <v>385</v>
      </c>
      <c r="J121" s="81">
        <v>295.7</v>
      </c>
      <c r="K121" s="81">
        <v>334.7</v>
      </c>
      <c r="L121" s="81">
        <v>164.45</v>
      </c>
      <c r="M121" s="81">
        <v>321.35000000000002</v>
      </c>
      <c r="N121" s="81">
        <v>347.6</v>
      </c>
      <c r="O121" s="81">
        <v>224.2</v>
      </c>
      <c r="P121" s="81">
        <v>301.3</v>
      </c>
      <c r="Q121" s="81">
        <v>270.39999999999998</v>
      </c>
      <c r="R121" s="81">
        <v>267.3</v>
      </c>
      <c r="S121" s="81">
        <v>143.44999999999999</v>
      </c>
      <c r="T121" s="81">
        <v>237.6</v>
      </c>
      <c r="U121" s="81">
        <v>346.8</v>
      </c>
      <c r="V121" s="81">
        <v>241.75</v>
      </c>
      <c r="W121" s="81">
        <v>234.7</v>
      </c>
      <c r="X121" s="81">
        <v>315.55</v>
      </c>
      <c r="Y121" s="81">
        <v>5407.3</v>
      </c>
    </row>
    <row r="122" spans="1:25" x14ac:dyDescent="0.25">
      <c r="A122" s="1"/>
      <c r="B122" s="79" t="s">
        <v>125</v>
      </c>
      <c r="C122" s="79" t="s">
        <v>1068</v>
      </c>
      <c r="D122" s="79" t="s">
        <v>55</v>
      </c>
      <c r="E122" s="80" t="s">
        <v>650</v>
      </c>
      <c r="F122" s="81">
        <v>233.05</v>
      </c>
      <c r="G122" s="81">
        <v>168.7</v>
      </c>
      <c r="H122" s="81">
        <v>163.65</v>
      </c>
      <c r="I122" s="81">
        <v>153.75</v>
      </c>
      <c r="J122" s="81">
        <v>158.6</v>
      </c>
      <c r="K122" s="81">
        <v>124.05</v>
      </c>
      <c r="L122" s="81">
        <v>156.9</v>
      </c>
      <c r="M122" s="81">
        <v>152.65</v>
      </c>
      <c r="N122" s="81">
        <v>168.55</v>
      </c>
      <c r="O122" s="81">
        <v>124.1</v>
      </c>
      <c r="P122" s="81">
        <v>138.69999999999999</v>
      </c>
      <c r="Q122" s="81">
        <v>143.55000000000001</v>
      </c>
      <c r="R122" s="81">
        <v>143.6</v>
      </c>
      <c r="S122" s="81">
        <v>140.55000000000001</v>
      </c>
      <c r="T122" s="81">
        <v>148.44999999999999</v>
      </c>
      <c r="U122" s="81">
        <v>143.9</v>
      </c>
      <c r="V122" s="81">
        <v>148.69999999999999</v>
      </c>
      <c r="W122" s="81">
        <v>133.69999999999999</v>
      </c>
      <c r="X122" s="81">
        <v>146.19999999999999</v>
      </c>
      <c r="Y122" s="81">
        <v>2891.35</v>
      </c>
    </row>
    <row r="123" spans="1:25" x14ac:dyDescent="0.25">
      <c r="A123" s="1"/>
      <c r="B123" s="79" t="s">
        <v>52</v>
      </c>
      <c r="C123" s="79" t="s">
        <v>1131</v>
      </c>
      <c r="D123" s="79" t="s">
        <v>55</v>
      </c>
      <c r="E123" s="80" t="s">
        <v>652</v>
      </c>
      <c r="F123" s="81">
        <v>2408.7550000000001</v>
      </c>
      <c r="G123" s="81">
        <v>1886.2</v>
      </c>
      <c r="H123" s="81">
        <v>1974.6</v>
      </c>
      <c r="I123" s="81">
        <v>2099</v>
      </c>
      <c r="J123" s="81">
        <v>1064.8</v>
      </c>
      <c r="K123" s="81">
        <v>1188.75</v>
      </c>
      <c r="L123" s="81">
        <v>2117.25</v>
      </c>
      <c r="M123" s="81">
        <v>1913.25</v>
      </c>
      <c r="N123" s="81">
        <v>1316</v>
      </c>
      <c r="O123" s="81">
        <v>1077</v>
      </c>
      <c r="P123" s="81">
        <v>586.85</v>
      </c>
      <c r="Q123" s="81">
        <v>873.6</v>
      </c>
      <c r="R123" s="81">
        <v>712.2</v>
      </c>
      <c r="S123" s="81">
        <v>1407.7</v>
      </c>
      <c r="T123" s="81">
        <v>1448.65</v>
      </c>
      <c r="U123" s="81">
        <v>416.6</v>
      </c>
      <c r="V123" s="81">
        <v>554.04999999999995</v>
      </c>
      <c r="W123" s="81">
        <v>1926.05</v>
      </c>
      <c r="X123" s="81">
        <v>2940.95</v>
      </c>
      <c r="Y123" s="81">
        <v>27912.255000000001</v>
      </c>
    </row>
    <row r="124" spans="1:25" x14ac:dyDescent="0.25">
      <c r="A124" s="1"/>
      <c r="B124" s="79" t="s">
        <v>52</v>
      </c>
      <c r="C124" s="79" t="s">
        <v>1132</v>
      </c>
      <c r="D124" s="79" t="s">
        <v>55</v>
      </c>
      <c r="E124" s="80" t="s">
        <v>652</v>
      </c>
      <c r="F124" s="81">
        <v>2036.4</v>
      </c>
      <c r="G124" s="81">
        <v>2038.55</v>
      </c>
      <c r="H124" s="81">
        <v>1768.1</v>
      </c>
      <c r="I124" s="81">
        <v>1942.45</v>
      </c>
      <c r="J124" s="81">
        <v>1025.0999999999999</v>
      </c>
      <c r="K124" s="81">
        <v>1064.8</v>
      </c>
      <c r="L124" s="81">
        <v>1932</v>
      </c>
      <c r="M124" s="81">
        <v>1711.5</v>
      </c>
      <c r="N124" s="81">
        <v>1237.3</v>
      </c>
      <c r="O124" s="81">
        <v>1074.25</v>
      </c>
      <c r="P124" s="81">
        <v>510.65</v>
      </c>
      <c r="Q124" s="81">
        <v>652.65</v>
      </c>
      <c r="R124" s="81">
        <v>604.95000000000005</v>
      </c>
      <c r="S124" s="81">
        <v>1197.95</v>
      </c>
      <c r="T124" s="81">
        <v>1179.25</v>
      </c>
      <c r="U124" s="81">
        <v>354.15</v>
      </c>
      <c r="V124" s="81">
        <v>438.05</v>
      </c>
      <c r="W124" s="81">
        <v>1569.4</v>
      </c>
      <c r="X124" s="81">
        <v>2669.2</v>
      </c>
      <c r="Y124" s="81">
        <v>25006.7</v>
      </c>
    </row>
    <row r="125" spans="1:25" x14ac:dyDescent="0.25">
      <c r="A125" s="1"/>
      <c r="B125" s="79" t="s">
        <v>52</v>
      </c>
      <c r="C125" s="79" t="s">
        <v>1071</v>
      </c>
      <c r="D125" s="79" t="s">
        <v>55</v>
      </c>
      <c r="E125" s="80" t="s">
        <v>650</v>
      </c>
      <c r="F125" s="81">
        <v>1499.85</v>
      </c>
      <c r="G125" s="81">
        <v>1576.85</v>
      </c>
      <c r="H125" s="81">
        <v>1558.55</v>
      </c>
      <c r="I125" s="81">
        <v>1614.35</v>
      </c>
      <c r="J125" s="81">
        <v>1664</v>
      </c>
      <c r="K125" s="81">
        <v>1663.7</v>
      </c>
      <c r="L125" s="81">
        <v>1587.2</v>
      </c>
      <c r="M125" s="81">
        <v>1711.45</v>
      </c>
      <c r="N125" s="81">
        <v>1816.3</v>
      </c>
      <c r="O125" s="81">
        <v>1876.95</v>
      </c>
      <c r="P125" s="81">
        <v>1872.05</v>
      </c>
      <c r="Q125" s="81">
        <v>1863.25</v>
      </c>
      <c r="R125" s="81">
        <v>1878.75</v>
      </c>
      <c r="S125" s="81">
        <v>1814.75</v>
      </c>
      <c r="T125" s="81">
        <v>1849.45</v>
      </c>
      <c r="U125" s="81">
        <v>1773.95</v>
      </c>
      <c r="V125" s="81">
        <v>1636.6</v>
      </c>
      <c r="W125" s="81">
        <v>1657.25</v>
      </c>
      <c r="X125" s="81">
        <v>1622</v>
      </c>
      <c r="Y125" s="81">
        <v>32537.25</v>
      </c>
    </row>
    <row r="126" spans="1:25" x14ac:dyDescent="0.25">
      <c r="A126" s="1"/>
      <c r="B126" s="79" t="s">
        <v>52</v>
      </c>
      <c r="C126" s="79" t="s">
        <v>1072</v>
      </c>
      <c r="D126" s="79" t="s">
        <v>1228</v>
      </c>
      <c r="E126" s="80" t="s">
        <v>650</v>
      </c>
      <c r="F126" s="81">
        <v>13.2</v>
      </c>
      <c r="G126" s="81">
        <v>13.6</v>
      </c>
      <c r="H126" s="81">
        <v>14.4</v>
      </c>
      <c r="I126" s="81">
        <v>14.4</v>
      </c>
      <c r="J126" s="81">
        <v>14.4</v>
      </c>
      <c r="K126" s="81">
        <v>14.4</v>
      </c>
      <c r="L126" s="81">
        <v>14.1</v>
      </c>
      <c r="M126" s="81">
        <v>14.4</v>
      </c>
      <c r="N126" s="81">
        <v>14.4</v>
      </c>
      <c r="O126" s="81">
        <v>14.4</v>
      </c>
      <c r="P126" s="81">
        <v>14.4</v>
      </c>
      <c r="Q126" s="81">
        <v>14.4</v>
      </c>
      <c r="R126" s="81">
        <v>14.4</v>
      </c>
      <c r="S126" s="81">
        <v>14.4</v>
      </c>
      <c r="T126" s="81">
        <v>14.4</v>
      </c>
      <c r="U126" s="81">
        <v>14.4</v>
      </c>
      <c r="V126" s="81">
        <v>14.4</v>
      </c>
      <c r="W126" s="81">
        <v>14.4</v>
      </c>
      <c r="X126" s="81">
        <v>14.4</v>
      </c>
      <c r="Y126" s="81">
        <v>271.3</v>
      </c>
    </row>
    <row r="127" spans="1:25" x14ac:dyDescent="0.25">
      <c r="A127" s="1"/>
      <c r="B127" s="79" t="s">
        <v>52</v>
      </c>
      <c r="C127" s="79" t="s">
        <v>1073</v>
      </c>
      <c r="D127" s="79" t="s">
        <v>55</v>
      </c>
      <c r="E127" s="80" t="s">
        <v>650</v>
      </c>
      <c r="F127" s="81">
        <v>690.05</v>
      </c>
      <c r="G127" s="81">
        <v>691</v>
      </c>
      <c r="H127" s="81">
        <v>729.2</v>
      </c>
      <c r="I127" s="81">
        <v>735.25</v>
      </c>
      <c r="J127" s="81">
        <v>716.3</v>
      </c>
      <c r="K127" s="81">
        <v>715.35</v>
      </c>
      <c r="L127" s="81">
        <v>703</v>
      </c>
      <c r="M127" s="81">
        <v>729.95</v>
      </c>
      <c r="N127" s="81">
        <v>732.5</v>
      </c>
      <c r="O127" s="81">
        <v>733.25</v>
      </c>
      <c r="P127" s="81">
        <v>734.55</v>
      </c>
      <c r="Q127" s="81">
        <v>734.1</v>
      </c>
      <c r="R127" s="81">
        <v>733.55</v>
      </c>
      <c r="S127" s="81">
        <v>732.95</v>
      </c>
      <c r="T127" s="81">
        <v>729.75</v>
      </c>
      <c r="U127" s="81">
        <v>720</v>
      </c>
      <c r="V127" s="81">
        <v>719.35</v>
      </c>
      <c r="W127" s="81">
        <v>717.35</v>
      </c>
      <c r="X127" s="81">
        <v>705.85</v>
      </c>
      <c r="Y127" s="81">
        <v>13703.3</v>
      </c>
    </row>
    <row r="128" spans="1:25" x14ac:dyDescent="0.25">
      <c r="A128" s="1"/>
      <c r="B128" s="79" t="s">
        <v>52</v>
      </c>
      <c r="C128" s="79" t="s">
        <v>132</v>
      </c>
      <c r="D128" s="79" t="s">
        <v>55</v>
      </c>
      <c r="E128" s="80" t="s">
        <v>650</v>
      </c>
      <c r="F128" s="81">
        <v>3106.4</v>
      </c>
      <c r="G128" s="81">
        <v>3064</v>
      </c>
      <c r="H128" s="81">
        <v>3531.15</v>
      </c>
      <c r="I128" s="81">
        <v>3484.2</v>
      </c>
      <c r="J128" s="81">
        <v>3201.9</v>
      </c>
      <c r="K128" s="81">
        <v>3299.55</v>
      </c>
      <c r="L128" s="81">
        <v>2909.1</v>
      </c>
      <c r="M128" s="81">
        <v>3303.5</v>
      </c>
      <c r="N128" s="81">
        <v>2904.25</v>
      </c>
      <c r="O128" s="81">
        <v>3072</v>
      </c>
      <c r="P128" s="81">
        <v>2805.15</v>
      </c>
      <c r="Q128" s="81">
        <v>2960.2</v>
      </c>
      <c r="R128" s="81">
        <v>2714.95</v>
      </c>
      <c r="S128" s="81">
        <v>3068.55</v>
      </c>
      <c r="T128" s="81">
        <v>2778.9</v>
      </c>
      <c r="U128" s="81">
        <v>3003.85</v>
      </c>
      <c r="V128" s="81">
        <v>3895.15</v>
      </c>
      <c r="W128" s="81">
        <v>3325.6</v>
      </c>
      <c r="X128" s="81">
        <v>3208.6</v>
      </c>
      <c r="Y128" s="81">
        <v>59637</v>
      </c>
    </row>
    <row r="129" spans="1:25" x14ac:dyDescent="0.25">
      <c r="A129" s="1"/>
      <c r="B129" s="79" t="s">
        <v>52</v>
      </c>
      <c r="C129" s="79" t="s">
        <v>134</v>
      </c>
      <c r="D129" s="79" t="s">
        <v>55</v>
      </c>
      <c r="E129" s="80" t="s">
        <v>650</v>
      </c>
      <c r="F129" s="81">
        <v>2018.75</v>
      </c>
      <c r="G129" s="81">
        <v>2197.8000000000002</v>
      </c>
      <c r="H129" s="81">
        <v>2100.85</v>
      </c>
      <c r="I129" s="81">
        <v>2045.9</v>
      </c>
      <c r="J129" s="81">
        <v>1992.8</v>
      </c>
      <c r="K129" s="81">
        <v>1983.35</v>
      </c>
      <c r="L129" s="81">
        <v>2121.8000000000002</v>
      </c>
      <c r="M129" s="81">
        <v>2227.8000000000002</v>
      </c>
      <c r="N129" s="81">
        <v>2532.25</v>
      </c>
      <c r="O129" s="81">
        <v>2734.1</v>
      </c>
      <c r="P129" s="81">
        <v>2693.7</v>
      </c>
      <c r="Q129" s="81">
        <v>2718.05</v>
      </c>
      <c r="R129" s="81">
        <v>2683.5</v>
      </c>
      <c r="S129" s="81">
        <v>2715.05</v>
      </c>
      <c r="T129" s="81">
        <v>2660.2</v>
      </c>
      <c r="U129" s="81">
        <v>2254.25</v>
      </c>
      <c r="V129" s="81">
        <v>1867.3</v>
      </c>
      <c r="W129" s="81">
        <v>1845.85</v>
      </c>
      <c r="X129" s="81">
        <v>1929.65</v>
      </c>
      <c r="Y129" s="81">
        <v>43322.95</v>
      </c>
    </row>
    <row r="130" spans="1:25" x14ac:dyDescent="0.25">
      <c r="A130" s="1"/>
      <c r="B130" s="79" t="s">
        <v>52</v>
      </c>
      <c r="C130" s="79" t="s">
        <v>1074</v>
      </c>
      <c r="D130" s="79" t="s">
        <v>55</v>
      </c>
      <c r="E130" s="80" t="s">
        <v>650</v>
      </c>
      <c r="F130" s="81">
        <v>1532.5</v>
      </c>
      <c r="G130" s="81">
        <v>1524.6</v>
      </c>
      <c r="H130" s="81">
        <v>1516.6</v>
      </c>
      <c r="I130" s="81">
        <v>1542</v>
      </c>
      <c r="J130" s="81">
        <v>1524.85</v>
      </c>
      <c r="K130" s="81">
        <v>1525.9</v>
      </c>
      <c r="L130" s="81">
        <v>1473.3</v>
      </c>
      <c r="M130" s="81">
        <v>1536.5</v>
      </c>
      <c r="N130" s="81">
        <v>1516.95</v>
      </c>
      <c r="O130" s="81">
        <v>1533</v>
      </c>
      <c r="P130" s="81">
        <v>1519.65</v>
      </c>
      <c r="Q130" s="81">
        <v>1524.15</v>
      </c>
      <c r="R130" s="81">
        <v>1526.85</v>
      </c>
      <c r="S130" s="81">
        <v>1517.5</v>
      </c>
      <c r="T130" s="81">
        <v>1527.45</v>
      </c>
      <c r="U130" s="81">
        <v>1530.35</v>
      </c>
      <c r="V130" s="81">
        <v>1526.95</v>
      </c>
      <c r="W130" s="81">
        <v>1536.55</v>
      </c>
      <c r="X130" s="81">
        <v>1521.85</v>
      </c>
      <c r="Y130" s="81">
        <v>28957.5</v>
      </c>
    </row>
    <row r="131" spans="1:25" x14ac:dyDescent="0.25">
      <c r="A131" s="1"/>
      <c r="B131" s="79" t="s">
        <v>52</v>
      </c>
      <c r="C131" s="79" t="s">
        <v>1273</v>
      </c>
      <c r="D131" s="79" t="s">
        <v>1274</v>
      </c>
      <c r="E131" s="80" t="s">
        <v>653</v>
      </c>
      <c r="F131" s="81">
        <v>852.15</v>
      </c>
      <c r="G131" s="81">
        <v>857.25</v>
      </c>
      <c r="H131" s="81">
        <v>869.7</v>
      </c>
      <c r="I131" s="81">
        <v>861.15</v>
      </c>
      <c r="J131" s="81">
        <v>866.8</v>
      </c>
      <c r="K131" s="81">
        <v>875.45</v>
      </c>
      <c r="L131" s="81">
        <v>870.65</v>
      </c>
      <c r="M131" s="81">
        <v>860.6</v>
      </c>
      <c r="N131" s="81">
        <v>784.6</v>
      </c>
      <c r="O131" s="81">
        <v>365.7</v>
      </c>
      <c r="P131" s="81">
        <v>704.4</v>
      </c>
      <c r="Q131" s="81">
        <v>760.3</v>
      </c>
      <c r="R131" s="81">
        <v>818.4</v>
      </c>
      <c r="S131" s="81">
        <v>839.7</v>
      </c>
      <c r="T131" s="81">
        <v>852.7</v>
      </c>
      <c r="U131" s="81">
        <v>785.75</v>
      </c>
      <c r="V131" s="81">
        <v>166.15</v>
      </c>
      <c r="W131" s="81">
        <v>772.6</v>
      </c>
      <c r="X131" s="81">
        <v>924.95</v>
      </c>
      <c r="Y131" s="81">
        <v>14689</v>
      </c>
    </row>
    <row r="132" spans="1:25" x14ac:dyDescent="0.25">
      <c r="A132" s="1"/>
      <c r="B132" s="79" t="s">
        <v>52</v>
      </c>
      <c r="C132" s="79" t="s">
        <v>1134</v>
      </c>
      <c r="D132" s="79" t="s">
        <v>55</v>
      </c>
      <c r="E132" s="80" t="s">
        <v>653</v>
      </c>
      <c r="F132" s="81">
        <v>1135.9000000000001</v>
      </c>
      <c r="G132" s="81">
        <v>1155.3499999999999</v>
      </c>
      <c r="H132" s="81">
        <v>1165.25</v>
      </c>
      <c r="I132" s="81">
        <v>1153.5</v>
      </c>
      <c r="J132" s="81">
        <v>1162.4000000000001</v>
      </c>
      <c r="K132" s="81">
        <v>1173.75</v>
      </c>
      <c r="L132" s="81">
        <v>1165.0999999999999</v>
      </c>
      <c r="M132" s="81">
        <v>1165.05</v>
      </c>
      <c r="N132" s="81">
        <v>1059.3</v>
      </c>
      <c r="O132" s="81">
        <v>482.25</v>
      </c>
      <c r="P132" s="81">
        <v>971.65</v>
      </c>
      <c r="Q132" s="81">
        <v>1011.9</v>
      </c>
      <c r="R132" s="81">
        <v>1099.3499999999999</v>
      </c>
      <c r="S132" s="81">
        <v>1128.8499999999999</v>
      </c>
      <c r="T132" s="81">
        <v>1151</v>
      </c>
      <c r="U132" s="81">
        <v>1059.25</v>
      </c>
      <c r="V132" s="81">
        <v>217.85</v>
      </c>
      <c r="W132" s="81">
        <v>1045.3</v>
      </c>
      <c r="X132" s="81">
        <v>1254.95</v>
      </c>
      <c r="Y132" s="81">
        <v>19757.95</v>
      </c>
    </row>
    <row r="133" spans="1:25" x14ac:dyDescent="0.25">
      <c r="A133" s="1"/>
      <c r="B133" s="79" t="s">
        <v>52</v>
      </c>
      <c r="C133" s="79" t="s">
        <v>1275</v>
      </c>
      <c r="D133" s="79" t="s">
        <v>55</v>
      </c>
      <c r="E133" s="80" t="s">
        <v>653</v>
      </c>
      <c r="F133" s="81"/>
      <c r="G133" s="81"/>
      <c r="H133" s="81"/>
      <c r="I133" s="81"/>
      <c r="J133" s="81"/>
      <c r="K133" s="81"/>
      <c r="L133" s="81"/>
      <c r="M133" s="81"/>
      <c r="N133" s="81">
        <v>10.265000000000001</v>
      </c>
      <c r="O133" s="81"/>
      <c r="P133" s="81">
        <v>9.1460000000000008</v>
      </c>
      <c r="Q133" s="81">
        <v>31.84</v>
      </c>
      <c r="R133" s="81">
        <v>98.778000000000006</v>
      </c>
      <c r="S133" s="81">
        <v>87.1</v>
      </c>
      <c r="T133" s="81">
        <v>126.52800000000001</v>
      </c>
      <c r="U133" s="81">
        <v>102.1825</v>
      </c>
      <c r="V133" s="81">
        <v>95.593500000000006</v>
      </c>
      <c r="W133" s="81">
        <v>159.64150000000001</v>
      </c>
      <c r="X133" s="81">
        <v>33.173999999999999</v>
      </c>
      <c r="Y133" s="81">
        <v>754.24850000000004</v>
      </c>
    </row>
    <row r="134" spans="1:25" x14ac:dyDescent="0.25">
      <c r="A134" s="1"/>
      <c r="B134" s="79" t="s">
        <v>52</v>
      </c>
      <c r="C134" s="79" t="s">
        <v>1276</v>
      </c>
      <c r="D134" s="79" t="s">
        <v>140</v>
      </c>
      <c r="E134" s="80" t="s">
        <v>651</v>
      </c>
      <c r="F134" s="81">
        <v>2812.15</v>
      </c>
      <c r="G134" s="81">
        <v>809.35</v>
      </c>
      <c r="H134" s="81">
        <v>517.75</v>
      </c>
      <c r="I134" s="81">
        <v>1162.3499999999999</v>
      </c>
      <c r="J134" s="81">
        <v>287.14999999999998</v>
      </c>
      <c r="K134" s="81">
        <v>156.80000000000001</v>
      </c>
      <c r="L134" s="81">
        <v>2756.6</v>
      </c>
      <c r="M134" s="81">
        <v>1378.4</v>
      </c>
      <c r="N134" s="81"/>
      <c r="O134" s="81"/>
      <c r="P134" s="81"/>
      <c r="Q134" s="81"/>
      <c r="R134" s="81"/>
      <c r="S134" s="81"/>
      <c r="T134" s="81"/>
      <c r="U134" s="81"/>
      <c r="V134" s="81"/>
      <c r="W134" s="81"/>
      <c r="X134" s="81"/>
      <c r="Y134" s="81">
        <v>9880.5499999999993</v>
      </c>
    </row>
    <row r="135" spans="1:25" x14ac:dyDescent="0.25">
      <c r="A135" s="1"/>
      <c r="B135" s="79" t="s">
        <v>52</v>
      </c>
      <c r="C135" s="79" t="s">
        <v>1276</v>
      </c>
      <c r="D135" s="79" t="s">
        <v>143</v>
      </c>
      <c r="E135" s="80" t="s">
        <v>651</v>
      </c>
      <c r="F135" s="81">
        <v>1149.25</v>
      </c>
      <c r="G135" s="81">
        <v>412.85</v>
      </c>
      <c r="H135" s="81">
        <v>1061.6500000000001</v>
      </c>
      <c r="I135" s="81">
        <v>1141.1500000000001</v>
      </c>
      <c r="J135" s="81">
        <v>1150.75</v>
      </c>
      <c r="K135" s="81">
        <v>1156.45</v>
      </c>
      <c r="L135" s="81">
        <v>1150.6500000000001</v>
      </c>
      <c r="M135" s="81">
        <v>1143</v>
      </c>
      <c r="N135" s="81">
        <v>1143.6500000000001</v>
      </c>
      <c r="O135" s="81">
        <v>1134.7</v>
      </c>
      <c r="P135" s="81">
        <v>1135.75</v>
      </c>
      <c r="Q135" s="81">
        <v>1137.75</v>
      </c>
      <c r="R135" s="81">
        <v>1150</v>
      </c>
      <c r="S135" s="81">
        <v>1145.7</v>
      </c>
      <c r="T135" s="81">
        <v>1086.5</v>
      </c>
      <c r="U135" s="81">
        <v>639.4</v>
      </c>
      <c r="V135" s="81">
        <v>1105.9000000000001</v>
      </c>
      <c r="W135" s="81"/>
      <c r="X135" s="81"/>
      <c r="Y135" s="81">
        <v>18045.099999999999</v>
      </c>
    </row>
    <row r="136" spans="1:25" x14ac:dyDescent="0.25">
      <c r="A136" s="1"/>
      <c r="B136" s="79" t="s">
        <v>52</v>
      </c>
      <c r="C136" s="79" t="s">
        <v>1276</v>
      </c>
      <c r="D136" s="79" t="s">
        <v>1277</v>
      </c>
      <c r="E136" s="80" t="s">
        <v>651</v>
      </c>
      <c r="F136" s="81">
        <v>1168.9000000000001</v>
      </c>
      <c r="G136" s="81">
        <v>569.15</v>
      </c>
      <c r="H136" s="81">
        <v>1077.3499999999999</v>
      </c>
      <c r="I136" s="81">
        <v>1159.05</v>
      </c>
      <c r="J136" s="81">
        <v>1170.8</v>
      </c>
      <c r="K136" s="81">
        <v>1176.05</v>
      </c>
      <c r="L136" s="81">
        <v>1172.55</v>
      </c>
      <c r="M136" s="81">
        <v>1165.55</v>
      </c>
      <c r="N136" s="81">
        <v>927</v>
      </c>
      <c r="O136" s="81">
        <v>1158.75</v>
      </c>
      <c r="P136" s="81">
        <v>1157.25</v>
      </c>
      <c r="Q136" s="81">
        <v>1158.7</v>
      </c>
      <c r="R136" s="81">
        <v>1171.6500000000001</v>
      </c>
      <c r="S136" s="81">
        <v>1169.3499999999999</v>
      </c>
      <c r="T136" s="81">
        <v>1105.8499999999999</v>
      </c>
      <c r="U136" s="81">
        <v>633.1</v>
      </c>
      <c r="V136" s="81">
        <v>1124.75</v>
      </c>
      <c r="W136" s="81"/>
      <c r="X136" s="81"/>
      <c r="Y136" s="81">
        <v>18265.8</v>
      </c>
    </row>
    <row r="137" spans="1:25" x14ac:dyDescent="0.25">
      <c r="A137" s="1"/>
      <c r="B137" s="79" t="s">
        <v>52</v>
      </c>
      <c r="C137" s="79" t="s">
        <v>147</v>
      </c>
      <c r="D137" s="79" t="s">
        <v>148</v>
      </c>
      <c r="E137" s="80" t="s">
        <v>651</v>
      </c>
      <c r="F137" s="81">
        <v>4370.8</v>
      </c>
      <c r="G137" s="81">
        <v>2869.5</v>
      </c>
      <c r="H137" s="81">
        <v>4131.3999999999996</v>
      </c>
      <c r="I137" s="81">
        <v>4388.8500000000004</v>
      </c>
      <c r="J137" s="81">
        <v>4379.3999999999996</v>
      </c>
      <c r="K137" s="81">
        <v>4392.55</v>
      </c>
      <c r="L137" s="81">
        <v>4381.55</v>
      </c>
      <c r="M137" s="81">
        <v>4352.6499999999996</v>
      </c>
      <c r="N137" s="81">
        <v>4362.3</v>
      </c>
      <c r="O137" s="81">
        <v>4338.95</v>
      </c>
      <c r="P137" s="81">
        <v>4327.3500000000004</v>
      </c>
      <c r="Q137" s="81">
        <v>4333.8</v>
      </c>
      <c r="R137" s="81">
        <v>4373.2</v>
      </c>
      <c r="S137" s="81">
        <v>4367.55</v>
      </c>
      <c r="T137" s="81">
        <v>4142.1000000000004</v>
      </c>
      <c r="U137" s="81">
        <v>2814.95</v>
      </c>
      <c r="V137" s="81">
        <v>4416.1000000000004</v>
      </c>
      <c r="W137" s="81">
        <v>1903.85</v>
      </c>
      <c r="X137" s="81"/>
      <c r="Y137" s="81">
        <v>72646.850000000006</v>
      </c>
    </row>
    <row r="138" spans="1:25" x14ac:dyDescent="0.25">
      <c r="A138" s="1"/>
      <c r="B138" s="79" t="s">
        <v>52</v>
      </c>
      <c r="C138" s="79" t="s">
        <v>151</v>
      </c>
      <c r="D138" s="79" t="s">
        <v>1248</v>
      </c>
      <c r="E138" s="80" t="s">
        <v>651</v>
      </c>
      <c r="F138" s="81">
        <v>3297.6</v>
      </c>
      <c r="G138" s="81">
        <v>2424.4</v>
      </c>
      <c r="H138" s="81">
        <v>3354.45</v>
      </c>
      <c r="I138" s="81">
        <v>3395.35</v>
      </c>
      <c r="J138" s="81">
        <v>3384.8</v>
      </c>
      <c r="K138" s="81">
        <v>3393.2</v>
      </c>
      <c r="L138" s="81">
        <v>3397.35</v>
      </c>
      <c r="M138" s="81">
        <v>3381.45</v>
      </c>
      <c r="N138" s="81">
        <v>3327.85</v>
      </c>
      <c r="O138" s="81">
        <v>3373.35</v>
      </c>
      <c r="P138" s="81">
        <v>3370.05</v>
      </c>
      <c r="Q138" s="81">
        <v>3367.75</v>
      </c>
      <c r="R138" s="81">
        <v>3381.35</v>
      </c>
      <c r="S138" s="81">
        <v>3380.9</v>
      </c>
      <c r="T138" s="81">
        <v>3388.2</v>
      </c>
      <c r="U138" s="81">
        <v>3409.7</v>
      </c>
      <c r="V138" s="81">
        <v>3413.4</v>
      </c>
      <c r="W138" s="81">
        <v>3410.75</v>
      </c>
      <c r="X138" s="81">
        <v>3118.2</v>
      </c>
      <c r="Y138" s="81">
        <v>62970.1</v>
      </c>
    </row>
    <row r="139" spans="1:25" x14ac:dyDescent="0.25">
      <c r="A139" s="1"/>
      <c r="B139" s="79" t="s">
        <v>52</v>
      </c>
      <c r="C139" s="79" t="s">
        <v>151</v>
      </c>
      <c r="D139" s="79" t="s">
        <v>93</v>
      </c>
      <c r="E139" s="80" t="s">
        <v>651</v>
      </c>
      <c r="F139" s="81">
        <v>3386.9</v>
      </c>
      <c r="G139" s="81">
        <v>2810</v>
      </c>
      <c r="H139" s="81">
        <v>2870.2</v>
      </c>
      <c r="I139" s="81">
        <v>3444.7</v>
      </c>
      <c r="J139" s="81">
        <v>3435.5</v>
      </c>
      <c r="K139" s="81">
        <v>3445.75</v>
      </c>
      <c r="L139" s="81">
        <v>3448.45</v>
      </c>
      <c r="M139" s="81">
        <v>3434</v>
      </c>
      <c r="N139" s="81">
        <v>3375.15</v>
      </c>
      <c r="O139" s="81">
        <v>3425.35</v>
      </c>
      <c r="P139" s="81">
        <v>3423.65</v>
      </c>
      <c r="Q139" s="81">
        <v>3419.6</v>
      </c>
      <c r="R139" s="81">
        <v>3434.65</v>
      </c>
      <c r="S139" s="81">
        <v>3432.25</v>
      </c>
      <c r="T139" s="81">
        <v>3440.1</v>
      </c>
      <c r="U139" s="81">
        <v>3463.95</v>
      </c>
      <c r="V139" s="81">
        <v>3467.05</v>
      </c>
      <c r="W139" s="81">
        <v>3463.4</v>
      </c>
      <c r="X139" s="81">
        <v>3145.85</v>
      </c>
      <c r="Y139" s="81">
        <v>63766.5</v>
      </c>
    </row>
    <row r="140" spans="1:25" x14ac:dyDescent="0.25">
      <c r="A140" s="1"/>
      <c r="B140" s="79" t="s">
        <v>52</v>
      </c>
      <c r="C140" s="79" t="s">
        <v>151</v>
      </c>
      <c r="D140" s="79" t="s">
        <v>1278</v>
      </c>
      <c r="E140" s="80" t="s">
        <v>651</v>
      </c>
      <c r="F140" s="81">
        <v>3916.55</v>
      </c>
      <c r="G140" s="81">
        <v>546.1</v>
      </c>
      <c r="H140" s="81">
        <v>3561.8</v>
      </c>
      <c r="I140" s="81">
        <v>4023.85</v>
      </c>
      <c r="J140" s="81">
        <v>4053.8</v>
      </c>
      <c r="K140" s="81">
        <v>4059.55</v>
      </c>
      <c r="L140" s="81">
        <v>4055.2</v>
      </c>
      <c r="M140" s="81">
        <v>4051.8</v>
      </c>
      <c r="N140" s="81">
        <v>3967.5</v>
      </c>
      <c r="O140" s="81">
        <v>4035.8</v>
      </c>
      <c r="P140" s="81">
        <v>4028.95</v>
      </c>
      <c r="Q140" s="81">
        <v>4029.95</v>
      </c>
      <c r="R140" s="81">
        <v>4045</v>
      </c>
      <c r="S140" s="81">
        <v>4045.75</v>
      </c>
      <c r="T140" s="81">
        <v>4029.85</v>
      </c>
      <c r="U140" s="81">
        <v>3945.4</v>
      </c>
      <c r="V140" s="81">
        <v>4080.65</v>
      </c>
      <c r="W140" s="81">
        <v>3784.5</v>
      </c>
      <c r="X140" s="81">
        <v>3358.75</v>
      </c>
      <c r="Y140" s="81">
        <v>71620.75</v>
      </c>
    </row>
    <row r="141" spans="1:25" x14ac:dyDescent="0.25">
      <c r="A141" s="1"/>
      <c r="B141" s="79" t="s">
        <v>1175</v>
      </c>
      <c r="C141" s="79" t="s">
        <v>1200</v>
      </c>
      <c r="D141" s="79" t="s">
        <v>55</v>
      </c>
      <c r="E141" s="80" t="s">
        <v>653</v>
      </c>
      <c r="F141" s="81">
        <v>111.2</v>
      </c>
      <c r="G141" s="81">
        <v>135.05000000000001</v>
      </c>
      <c r="H141" s="81">
        <v>159.3021</v>
      </c>
      <c r="I141" s="81">
        <v>160.6</v>
      </c>
      <c r="J141" s="81">
        <v>157.9</v>
      </c>
      <c r="K141" s="81">
        <v>160.6</v>
      </c>
      <c r="L141" s="81">
        <v>156.19999999999999</v>
      </c>
      <c r="M141" s="81">
        <v>162.25</v>
      </c>
      <c r="N141" s="81">
        <v>147.94999999999999</v>
      </c>
      <c r="O141" s="81">
        <v>68.150000000000006</v>
      </c>
      <c r="P141" s="81">
        <v>125.2</v>
      </c>
      <c r="Q141" s="81">
        <v>129.6</v>
      </c>
      <c r="R141" s="81">
        <v>140.44999999999999</v>
      </c>
      <c r="S141" s="81">
        <v>148.35</v>
      </c>
      <c r="T141" s="81">
        <v>153.15</v>
      </c>
      <c r="U141" s="81">
        <v>120.45</v>
      </c>
      <c r="V141" s="81">
        <v>34.700000000000003</v>
      </c>
      <c r="W141" s="81">
        <v>96.7</v>
      </c>
      <c r="X141" s="81">
        <v>142.44999999999999</v>
      </c>
      <c r="Y141" s="81">
        <v>2510.2521000000002</v>
      </c>
    </row>
    <row r="142" spans="1:25" x14ac:dyDescent="0.25">
      <c r="A142" s="1"/>
      <c r="B142" s="79" t="s">
        <v>680</v>
      </c>
      <c r="C142" s="79" t="s">
        <v>1137</v>
      </c>
      <c r="D142" s="79" t="s">
        <v>55</v>
      </c>
      <c r="E142" s="80" t="s">
        <v>652</v>
      </c>
      <c r="F142" s="81">
        <v>631.5</v>
      </c>
      <c r="G142" s="81">
        <v>635.04999999999995</v>
      </c>
      <c r="H142" s="81">
        <v>583.35</v>
      </c>
      <c r="I142" s="81">
        <v>567.45000000000005</v>
      </c>
      <c r="J142" s="81">
        <v>223.65</v>
      </c>
      <c r="K142" s="81">
        <v>264.3</v>
      </c>
      <c r="L142" s="81">
        <v>531.25</v>
      </c>
      <c r="M142" s="81">
        <v>567.54999999999995</v>
      </c>
      <c r="N142" s="81">
        <v>542.79999999999995</v>
      </c>
      <c r="O142" s="81">
        <v>302.2</v>
      </c>
      <c r="P142" s="81">
        <v>84.2</v>
      </c>
      <c r="Q142" s="81">
        <v>204.1</v>
      </c>
      <c r="R142" s="81">
        <v>28.7</v>
      </c>
      <c r="S142" s="81">
        <v>141.19999999999999</v>
      </c>
      <c r="T142" s="81">
        <v>212.55</v>
      </c>
      <c r="U142" s="81">
        <v>9.85</v>
      </c>
      <c r="V142" s="81">
        <v>9.5500000000000007</v>
      </c>
      <c r="W142" s="81">
        <v>269.25</v>
      </c>
      <c r="X142" s="81">
        <v>738.35</v>
      </c>
      <c r="Y142" s="81">
        <v>6546.85</v>
      </c>
    </row>
    <row r="143" spans="1:25" x14ac:dyDescent="0.25">
      <c r="A143" s="1"/>
      <c r="B143" s="79" t="s">
        <v>681</v>
      </c>
      <c r="C143" s="79" t="s">
        <v>1279</v>
      </c>
      <c r="D143" s="79" t="s">
        <v>55</v>
      </c>
      <c r="E143" s="80" t="s">
        <v>652</v>
      </c>
      <c r="F143" s="81">
        <v>1723.75</v>
      </c>
      <c r="G143" s="81">
        <v>1694.4</v>
      </c>
      <c r="H143" s="81">
        <v>1583.2</v>
      </c>
      <c r="I143" s="81">
        <v>1422.7</v>
      </c>
      <c r="J143" s="81">
        <v>702.55</v>
      </c>
      <c r="K143" s="81">
        <v>721.75</v>
      </c>
      <c r="L143" s="81">
        <v>1376.05</v>
      </c>
      <c r="M143" s="81">
        <v>1443.6</v>
      </c>
      <c r="N143" s="81">
        <v>1380.6</v>
      </c>
      <c r="O143" s="81">
        <v>733.1</v>
      </c>
      <c r="P143" s="81">
        <v>210.25</v>
      </c>
      <c r="Q143" s="81">
        <v>564.6</v>
      </c>
      <c r="R143" s="81">
        <v>91.45</v>
      </c>
      <c r="S143" s="81">
        <v>368.75</v>
      </c>
      <c r="T143" s="81">
        <v>550.9</v>
      </c>
      <c r="U143" s="81">
        <v>16.649999999999999</v>
      </c>
      <c r="V143" s="81">
        <v>43.15</v>
      </c>
      <c r="W143" s="81">
        <v>734.85</v>
      </c>
      <c r="X143" s="81">
        <v>1930.7</v>
      </c>
      <c r="Y143" s="81">
        <v>17293</v>
      </c>
    </row>
    <row r="144" spans="1:25" x14ac:dyDescent="0.25">
      <c r="A144" s="1"/>
      <c r="B144" s="79" t="s">
        <v>406</v>
      </c>
      <c r="C144" s="79" t="s">
        <v>1139</v>
      </c>
      <c r="D144" s="79" t="s">
        <v>55</v>
      </c>
      <c r="E144" s="80" t="s">
        <v>651</v>
      </c>
      <c r="F144" s="81">
        <v>93.6</v>
      </c>
      <c r="G144" s="81">
        <v>93.6</v>
      </c>
      <c r="H144" s="81">
        <v>80.5</v>
      </c>
      <c r="I144" s="81">
        <v>94.5</v>
      </c>
      <c r="J144" s="81">
        <v>107.95</v>
      </c>
      <c r="K144" s="81">
        <v>100.05</v>
      </c>
      <c r="L144" s="81">
        <v>101.05</v>
      </c>
      <c r="M144" s="81">
        <v>100.85</v>
      </c>
      <c r="N144" s="81">
        <v>101.2</v>
      </c>
      <c r="O144" s="81">
        <v>72.55</v>
      </c>
      <c r="P144" s="81">
        <v>58.45</v>
      </c>
      <c r="Q144" s="81">
        <v>85.35</v>
      </c>
      <c r="R144" s="81">
        <v>92.65</v>
      </c>
      <c r="S144" s="81">
        <v>96.7</v>
      </c>
      <c r="T144" s="81">
        <v>100.9</v>
      </c>
      <c r="U144" s="81">
        <v>110.3</v>
      </c>
      <c r="V144" s="81">
        <v>107.8</v>
      </c>
      <c r="W144" s="81">
        <v>114.8</v>
      </c>
      <c r="X144" s="81">
        <v>115.15</v>
      </c>
      <c r="Y144" s="81">
        <v>1827.95</v>
      </c>
    </row>
    <row r="145" spans="1:25" x14ac:dyDescent="0.25">
      <c r="A145" s="1"/>
      <c r="B145" s="79" t="s">
        <v>406</v>
      </c>
      <c r="C145" s="79" t="s">
        <v>1280</v>
      </c>
      <c r="D145" s="79" t="s">
        <v>55</v>
      </c>
      <c r="E145" s="80" t="s">
        <v>651</v>
      </c>
      <c r="F145" s="81">
        <v>28.8</v>
      </c>
      <c r="G145" s="81">
        <v>28.8</v>
      </c>
      <c r="H145" s="81">
        <v>29</v>
      </c>
      <c r="I145" s="81">
        <v>19.75</v>
      </c>
      <c r="J145" s="81">
        <v>54.65</v>
      </c>
      <c r="K145" s="81">
        <v>57.7</v>
      </c>
      <c r="L145" s="81">
        <v>57.6</v>
      </c>
      <c r="M145" s="81">
        <v>57.1</v>
      </c>
      <c r="N145" s="81">
        <v>57.6</v>
      </c>
      <c r="O145" s="81">
        <v>58.35</v>
      </c>
      <c r="P145" s="81">
        <v>58.05</v>
      </c>
      <c r="Q145" s="81">
        <v>54.2</v>
      </c>
      <c r="R145" s="81">
        <v>36</v>
      </c>
      <c r="S145" s="81">
        <v>38.75</v>
      </c>
      <c r="T145" s="81">
        <v>60.1</v>
      </c>
      <c r="U145" s="81">
        <v>67.55</v>
      </c>
      <c r="V145" s="81">
        <v>71.7</v>
      </c>
      <c r="W145" s="81">
        <v>69.650000000000006</v>
      </c>
      <c r="X145" s="81">
        <v>68.3</v>
      </c>
      <c r="Y145" s="81">
        <v>973.65</v>
      </c>
    </row>
    <row r="146" spans="1:25" x14ac:dyDescent="0.25">
      <c r="A146" s="1"/>
      <c r="B146" s="79" t="s">
        <v>406</v>
      </c>
      <c r="C146" s="79" t="s">
        <v>1281</v>
      </c>
      <c r="D146" s="79" t="s">
        <v>55</v>
      </c>
      <c r="E146" s="80" t="s">
        <v>651</v>
      </c>
      <c r="F146" s="81">
        <v>52.8</v>
      </c>
      <c r="G146" s="81">
        <v>52.8</v>
      </c>
      <c r="H146" s="81">
        <v>53.4</v>
      </c>
      <c r="I146" s="81">
        <v>53.95</v>
      </c>
      <c r="J146" s="81">
        <v>35.65</v>
      </c>
      <c r="K146" s="81">
        <v>40.1</v>
      </c>
      <c r="L146" s="81">
        <v>57.6</v>
      </c>
      <c r="M146" s="81">
        <v>57.6</v>
      </c>
      <c r="N146" s="81">
        <v>57.6</v>
      </c>
      <c r="O146" s="81">
        <v>47.35</v>
      </c>
      <c r="P146" s="81">
        <v>54.6</v>
      </c>
      <c r="Q146" s="81">
        <v>56.85</v>
      </c>
      <c r="R146" s="81">
        <v>57.6</v>
      </c>
      <c r="S146" s="81">
        <v>54.55</v>
      </c>
      <c r="T146" s="81">
        <v>57.6</v>
      </c>
      <c r="U146" s="81">
        <v>57.6</v>
      </c>
      <c r="V146" s="81">
        <v>57.6</v>
      </c>
      <c r="W146" s="81">
        <v>36</v>
      </c>
      <c r="X146" s="81">
        <v>28.8</v>
      </c>
      <c r="Y146" s="81">
        <v>970.05</v>
      </c>
    </row>
    <row r="147" spans="1:25" x14ac:dyDescent="0.25">
      <c r="A147" s="1"/>
      <c r="B147" s="79" t="s">
        <v>406</v>
      </c>
      <c r="C147" s="79" t="s">
        <v>1282</v>
      </c>
      <c r="D147" s="79" t="s">
        <v>55</v>
      </c>
      <c r="E147" s="80" t="s">
        <v>651</v>
      </c>
      <c r="F147" s="81">
        <v>52.85</v>
      </c>
      <c r="G147" s="81">
        <v>52.8</v>
      </c>
      <c r="H147" s="81">
        <v>52.8</v>
      </c>
      <c r="I147" s="81">
        <v>46.55</v>
      </c>
      <c r="J147" s="81">
        <v>53.1</v>
      </c>
      <c r="K147" s="81">
        <v>54.25</v>
      </c>
      <c r="L147" s="81">
        <v>46.4</v>
      </c>
      <c r="M147" s="81">
        <v>57.6</v>
      </c>
      <c r="N147" s="81">
        <v>57.6</v>
      </c>
      <c r="O147" s="81">
        <v>57.6</v>
      </c>
      <c r="P147" s="81">
        <v>57.6</v>
      </c>
      <c r="Q147" s="81">
        <v>55.35</v>
      </c>
      <c r="R147" s="81">
        <v>28.8</v>
      </c>
      <c r="S147" s="81">
        <v>28.35</v>
      </c>
      <c r="T147" s="81">
        <v>55</v>
      </c>
      <c r="U147" s="81">
        <v>55.2</v>
      </c>
      <c r="V147" s="81">
        <v>23.65</v>
      </c>
      <c r="W147" s="81">
        <v>52.8</v>
      </c>
      <c r="X147" s="81">
        <v>52.8</v>
      </c>
      <c r="Y147" s="81">
        <v>941.1</v>
      </c>
    </row>
    <row r="148" spans="1:25" ht="28.5" x14ac:dyDescent="0.25">
      <c r="A148" s="1"/>
      <c r="B148" s="79" t="s">
        <v>659</v>
      </c>
      <c r="C148" s="79" t="s">
        <v>1283</v>
      </c>
      <c r="D148" s="79" t="s">
        <v>1284</v>
      </c>
      <c r="E148" s="80" t="s">
        <v>651</v>
      </c>
      <c r="F148" s="81"/>
      <c r="G148" s="81">
        <v>1375.75</v>
      </c>
      <c r="H148" s="81"/>
      <c r="I148" s="81"/>
      <c r="J148" s="81"/>
      <c r="K148" s="81">
        <v>435.95</v>
      </c>
      <c r="L148" s="81"/>
      <c r="M148" s="81"/>
      <c r="N148" s="81"/>
      <c r="O148" s="81"/>
      <c r="P148" s="81"/>
      <c r="Q148" s="81">
        <v>464.95</v>
      </c>
      <c r="R148" s="81">
        <v>978.55</v>
      </c>
      <c r="S148" s="81">
        <v>895.2</v>
      </c>
      <c r="T148" s="81"/>
      <c r="U148" s="81"/>
      <c r="V148" s="81"/>
      <c r="W148" s="81"/>
      <c r="X148" s="81"/>
      <c r="Y148" s="81">
        <v>4150.3999999999996</v>
      </c>
    </row>
    <row r="149" spans="1:25" ht="28.5" x14ac:dyDescent="0.25">
      <c r="A149" s="1"/>
      <c r="B149" s="79" t="s">
        <v>659</v>
      </c>
      <c r="C149" s="79" t="s">
        <v>1283</v>
      </c>
      <c r="D149" s="79" t="s">
        <v>1285</v>
      </c>
      <c r="E149" s="80" t="s">
        <v>651</v>
      </c>
      <c r="F149" s="81"/>
      <c r="G149" s="81">
        <v>59.6</v>
      </c>
      <c r="H149" s="81"/>
      <c r="I149" s="81"/>
      <c r="J149" s="81"/>
      <c r="K149" s="81"/>
      <c r="L149" s="81"/>
      <c r="M149" s="81"/>
      <c r="N149" s="81"/>
      <c r="O149" s="81"/>
      <c r="P149" s="81"/>
      <c r="Q149" s="81"/>
      <c r="R149" s="81">
        <v>38.15</v>
      </c>
      <c r="S149" s="81"/>
      <c r="T149" s="81"/>
      <c r="U149" s="81"/>
      <c r="V149" s="81"/>
      <c r="W149" s="81"/>
      <c r="X149" s="81"/>
      <c r="Y149" s="81">
        <v>97.75</v>
      </c>
    </row>
    <row r="150" spans="1:25" x14ac:dyDescent="0.25">
      <c r="A150" s="1"/>
      <c r="B150" s="79" t="s">
        <v>692</v>
      </c>
      <c r="C150" s="79" t="s">
        <v>1143</v>
      </c>
      <c r="D150" s="79" t="s">
        <v>55</v>
      </c>
      <c r="E150" s="80" t="s">
        <v>653</v>
      </c>
      <c r="F150" s="81">
        <v>110.55</v>
      </c>
      <c r="G150" s="81">
        <v>115.85</v>
      </c>
      <c r="H150" s="81">
        <v>115.8</v>
      </c>
      <c r="I150" s="81">
        <v>116.05</v>
      </c>
      <c r="J150" s="81">
        <v>118.35</v>
      </c>
      <c r="K150" s="81">
        <v>119.6</v>
      </c>
      <c r="L150" s="81">
        <v>117.3</v>
      </c>
      <c r="M150" s="81">
        <v>116.35</v>
      </c>
      <c r="N150" s="81">
        <v>110.60850000000001</v>
      </c>
      <c r="O150" s="81">
        <v>78.650000000000006</v>
      </c>
      <c r="P150" s="81">
        <v>110.35</v>
      </c>
      <c r="Q150" s="81">
        <v>108.85</v>
      </c>
      <c r="R150" s="81">
        <v>123.45</v>
      </c>
      <c r="S150" s="81">
        <v>124.6</v>
      </c>
      <c r="T150" s="81">
        <v>125.65</v>
      </c>
      <c r="U150" s="81">
        <v>118.35</v>
      </c>
      <c r="V150" s="81">
        <v>38.700000000000003</v>
      </c>
      <c r="W150" s="81">
        <v>121.55</v>
      </c>
      <c r="X150" s="81">
        <v>137.30000000000001</v>
      </c>
      <c r="Y150" s="81">
        <v>2127.9085</v>
      </c>
    </row>
    <row r="151" spans="1:25" x14ac:dyDescent="0.25">
      <c r="A151" s="1"/>
      <c r="B151" s="79" t="s">
        <v>154</v>
      </c>
      <c r="C151" s="79" t="s">
        <v>155</v>
      </c>
      <c r="D151" s="79" t="s">
        <v>1255</v>
      </c>
      <c r="E151" s="80" t="s">
        <v>651</v>
      </c>
      <c r="F151" s="81"/>
      <c r="G151" s="81"/>
      <c r="H151" s="81"/>
      <c r="I151" s="81"/>
      <c r="J151" s="81">
        <v>1098.95</v>
      </c>
      <c r="K151" s="81">
        <v>2184.15</v>
      </c>
      <c r="L151" s="81">
        <v>434.55</v>
      </c>
      <c r="M151" s="81"/>
      <c r="N151" s="81">
        <v>1180.2</v>
      </c>
      <c r="O151" s="81">
        <v>4009.85</v>
      </c>
      <c r="P151" s="81">
        <v>4098.2</v>
      </c>
      <c r="Q151" s="81">
        <v>3926.2</v>
      </c>
      <c r="R151" s="81">
        <v>4096.25</v>
      </c>
      <c r="S151" s="81">
        <v>1789.96</v>
      </c>
      <c r="T151" s="81">
        <v>317.25</v>
      </c>
      <c r="U151" s="81">
        <v>982.75</v>
      </c>
      <c r="V151" s="81">
        <v>1918.75</v>
      </c>
      <c r="W151" s="81"/>
      <c r="X151" s="81"/>
      <c r="Y151" s="81">
        <v>26037.06</v>
      </c>
    </row>
    <row r="152" spans="1:25" x14ac:dyDescent="0.25">
      <c r="A152" s="1"/>
      <c r="B152" s="79" t="s">
        <v>154</v>
      </c>
      <c r="C152" s="79" t="s">
        <v>155</v>
      </c>
      <c r="D152" s="79" t="s">
        <v>1256</v>
      </c>
      <c r="E152" s="80" t="s">
        <v>651</v>
      </c>
      <c r="F152" s="81"/>
      <c r="G152" s="81"/>
      <c r="H152" s="81"/>
      <c r="I152" s="81"/>
      <c r="J152" s="81"/>
      <c r="K152" s="81"/>
      <c r="L152" s="81"/>
      <c r="M152" s="81"/>
      <c r="N152" s="81"/>
      <c r="O152" s="81">
        <v>590.54999999999995</v>
      </c>
      <c r="P152" s="81">
        <v>1567.3</v>
      </c>
      <c r="Q152" s="81">
        <v>532.79999999999995</v>
      </c>
      <c r="R152" s="81">
        <v>1130.8499999999999</v>
      </c>
      <c r="S152" s="81">
        <v>1106.56</v>
      </c>
      <c r="T152" s="81">
        <v>1226.8499999999999</v>
      </c>
      <c r="U152" s="81">
        <v>53.65</v>
      </c>
      <c r="V152" s="81"/>
      <c r="W152" s="81"/>
      <c r="X152" s="81"/>
      <c r="Y152" s="81">
        <v>6208.56</v>
      </c>
    </row>
    <row r="153" spans="1:25" x14ac:dyDescent="0.25">
      <c r="A153" s="1"/>
      <c r="B153" s="79" t="s">
        <v>154</v>
      </c>
      <c r="C153" s="79" t="s">
        <v>155</v>
      </c>
      <c r="D153" s="79" t="s">
        <v>1248</v>
      </c>
      <c r="E153" s="80" t="s">
        <v>651</v>
      </c>
      <c r="F153" s="81"/>
      <c r="G153" s="81"/>
      <c r="H153" s="81"/>
      <c r="I153" s="81"/>
      <c r="J153" s="81"/>
      <c r="K153" s="81"/>
      <c r="L153" s="81"/>
      <c r="M153" s="81"/>
      <c r="N153" s="81"/>
      <c r="O153" s="81">
        <v>2726.6</v>
      </c>
      <c r="P153" s="81">
        <v>2591.9499999999998</v>
      </c>
      <c r="Q153" s="81">
        <v>1289.25</v>
      </c>
      <c r="R153" s="81">
        <v>4194.05</v>
      </c>
      <c r="S153" s="81">
        <v>1627.8050000000001</v>
      </c>
      <c r="T153" s="81">
        <v>1322.85</v>
      </c>
      <c r="U153" s="81">
        <v>1294.0999999999999</v>
      </c>
      <c r="V153" s="81">
        <v>1575.5</v>
      </c>
      <c r="W153" s="81"/>
      <c r="X153" s="81"/>
      <c r="Y153" s="81">
        <v>16622.105</v>
      </c>
    </row>
    <row r="154" spans="1:25" x14ac:dyDescent="0.25">
      <c r="A154" s="1"/>
      <c r="B154" s="79" t="s">
        <v>154</v>
      </c>
      <c r="C154" s="79" t="s">
        <v>155</v>
      </c>
      <c r="D154" s="79" t="s">
        <v>93</v>
      </c>
      <c r="E154" s="80" t="s">
        <v>651</v>
      </c>
      <c r="F154" s="81"/>
      <c r="G154" s="81"/>
      <c r="H154" s="81"/>
      <c r="I154" s="81"/>
      <c r="J154" s="81"/>
      <c r="K154" s="81"/>
      <c r="L154" s="81"/>
      <c r="M154" s="81"/>
      <c r="N154" s="81"/>
      <c r="O154" s="81"/>
      <c r="P154" s="81">
        <v>985.2</v>
      </c>
      <c r="Q154" s="81">
        <v>423.5</v>
      </c>
      <c r="R154" s="81">
        <v>757.5</v>
      </c>
      <c r="S154" s="81">
        <v>486.66500000000002</v>
      </c>
      <c r="T154" s="81">
        <v>1082.45</v>
      </c>
      <c r="U154" s="81"/>
      <c r="V154" s="81"/>
      <c r="W154" s="81"/>
      <c r="X154" s="81"/>
      <c r="Y154" s="81">
        <v>3735.3150000000001</v>
      </c>
    </row>
    <row r="155" spans="1:25" x14ac:dyDescent="0.25">
      <c r="A155" s="1"/>
      <c r="B155" s="79" t="s">
        <v>657</v>
      </c>
      <c r="C155" s="79" t="s">
        <v>1075</v>
      </c>
      <c r="D155" s="79" t="s">
        <v>55</v>
      </c>
      <c r="E155" s="80" t="s">
        <v>650</v>
      </c>
      <c r="F155" s="81">
        <v>1452.75</v>
      </c>
      <c r="G155" s="81">
        <v>1414</v>
      </c>
      <c r="H155" s="81">
        <v>1438.85</v>
      </c>
      <c r="I155" s="81">
        <v>1422.6</v>
      </c>
      <c r="J155" s="81">
        <v>1358.45</v>
      </c>
      <c r="K155" s="81">
        <v>1421.85</v>
      </c>
      <c r="L155" s="81">
        <v>1394.45</v>
      </c>
      <c r="M155" s="81">
        <v>1333.45</v>
      </c>
      <c r="N155" s="81">
        <v>1437.65</v>
      </c>
      <c r="O155" s="81">
        <v>1726.75</v>
      </c>
      <c r="P155" s="81">
        <v>1793.15</v>
      </c>
      <c r="Q155" s="81">
        <v>1647.6</v>
      </c>
      <c r="R155" s="81">
        <v>1687.2</v>
      </c>
      <c r="S155" s="81">
        <v>1594.65</v>
      </c>
      <c r="T155" s="81">
        <v>1519.7</v>
      </c>
      <c r="U155" s="81">
        <v>1508.8</v>
      </c>
      <c r="V155" s="81">
        <v>1817.7</v>
      </c>
      <c r="W155" s="81">
        <v>2637.25</v>
      </c>
      <c r="X155" s="81">
        <v>2234.4</v>
      </c>
      <c r="Y155" s="81">
        <v>30841.25</v>
      </c>
    </row>
    <row r="156" spans="1:25" x14ac:dyDescent="0.25">
      <c r="A156" s="1"/>
      <c r="B156" s="79" t="s">
        <v>657</v>
      </c>
      <c r="C156" s="79" t="s">
        <v>1076</v>
      </c>
      <c r="D156" s="79" t="s">
        <v>55</v>
      </c>
      <c r="E156" s="80" t="s">
        <v>650</v>
      </c>
      <c r="F156" s="81">
        <v>11.85</v>
      </c>
      <c r="G156" s="81">
        <v>9.6</v>
      </c>
      <c r="H156" s="81">
        <v>9.6</v>
      </c>
      <c r="I156" s="81">
        <v>9.6</v>
      </c>
      <c r="J156" s="81">
        <v>9.6</v>
      </c>
      <c r="K156" s="81">
        <v>9.6</v>
      </c>
      <c r="L156" s="81">
        <v>9.6</v>
      </c>
      <c r="M156" s="81">
        <v>9.6</v>
      </c>
      <c r="N156" s="81">
        <v>9.6</v>
      </c>
      <c r="O156" s="81">
        <v>18.649999999999999</v>
      </c>
      <c r="P156" s="81">
        <v>24.35</v>
      </c>
      <c r="Q156" s="81">
        <v>20.75</v>
      </c>
      <c r="R156" s="81">
        <v>16.25</v>
      </c>
      <c r="S156" s="81">
        <v>14.35</v>
      </c>
      <c r="T156" s="81">
        <v>13</v>
      </c>
      <c r="U156" s="81">
        <v>12.9</v>
      </c>
      <c r="V156" s="81">
        <v>15.55</v>
      </c>
      <c r="W156" s="81">
        <v>34.450000000000003</v>
      </c>
      <c r="X156" s="81">
        <v>29.35</v>
      </c>
      <c r="Y156" s="81">
        <v>288.25</v>
      </c>
    </row>
    <row r="157" spans="1:25" x14ac:dyDescent="0.25">
      <c r="A157" s="1"/>
      <c r="B157" s="79" t="s">
        <v>655</v>
      </c>
      <c r="C157" s="79" t="s">
        <v>1286</v>
      </c>
      <c r="D157" s="79" t="s">
        <v>1287</v>
      </c>
      <c r="E157" s="80" t="s">
        <v>651</v>
      </c>
      <c r="F157" s="81"/>
      <c r="G157" s="81"/>
      <c r="H157" s="81"/>
      <c r="I157" s="81"/>
      <c r="J157" s="81"/>
      <c r="K157" s="81"/>
      <c r="L157" s="81"/>
      <c r="M157" s="81"/>
      <c r="N157" s="81"/>
      <c r="O157" s="81"/>
      <c r="P157" s="81"/>
      <c r="Q157" s="81"/>
      <c r="R157" s="81"/>
      <c r="S157" s="81"/>
      <c r="T157" s="81"/>
      <c r="U157" s="81"/>
      <c r="V157" s="81"/>
      <c r="W157" s="81"/>
      <c r="X157" s="81"/>
      <c r="Y157" s="81">
        <v>0</v>
      </c>
    </row>
    <row r="158" spans="1:25" x14ac:dyDescent="0.25">
      <c r="A158" s="1"/>
      <c r="B158" s="79" t="s">
        <v>655</v>
      </c>
      <c r="C158" s="79" t="s">
        <v>1286</v>
      </c>
      <c r="D158" s="79" t="s">
        <v>1288</v>
      </c>
      <c r="E158" s="80" t="s">
        <v>651</v>
      </c>
      <c r="F158" s="81"/>
      <c r="G158" s="81"/>
      <c r="H158" s="81"/>
      <c r="I158" s="81"/>
      <c r="J158" s="81"/>
      <c r="K158" s="81">
        <v>255.05</v>
      </c>
      <c r="L158" s="81"/>
      <c r="M158" s="81"/>
      <c r="N158" s="81">
        <v>92.25</v>
      </c>
      <c r="O158" s="81">
        <v>350.5</v>
      </c>
      <c r="P158" s="81">
        <v>348.45</v>
      </c>
      <c r="Q158" s="81">
        <v>339.55</v>
      </c>
      <c r="R158" s="81">
        <v>330.75</v>
      </c>
      <c r="S158" s="81">
        <v>240.95</v>
      </c>
      <c r="T158" s="81"/>
      <c r="U158" s="81"/>
      <c r="V158" s="81">
        <v>65.849999999999994</v>
      </c>
      <c r="W158" s="81">
        <v>14.8</v>
      </c>
      <c r="X158" s="81"/>
      <c r="Y158" s="81">
        <v>2038.15</v>
      </c>
    </row>
    <row r="159" spans="1:25" x14ac:dyDescent="0.25">
      <c r="A159" s="1"/>
      <c r="B159" s="79" t="s">
        <v>655</v>
      </c>
      <c r="C159" s="79" t="s">
        <v>1286</v>
      </c>
      <c r="D159" s="79" t="s">
        <v>191</v>
      </c>
      <c r="E159" s="80" t="s">
        <v>651</v>
      </c>
      <c r="F159" s="81"/>
      <c r="G159" s="81"/>
      <c r="H159" s="81">
        <v>153.55000000000001</v>
      </c>
      <c r="I159" s="81"/>
      <c r="J159" s="81">
        <v>283.39999999999998</v>
      </c>
      <c r="K159" s="81">
        <v>330.1</v>
      </c>
      <c r="L159" s="81">
        <v>221.4</v>
      </c>
      <c r="M159" s="81"/>
      <c r="N159" s="81"/>
      <c r="O159" s="81"/>
      <c r="P159" s="81">
        <v>250.95</v>
      </c>
      <c r="Q159" s="81">
        <v>349.65</v>
      </c>
      <c r="R159" s="81">
        <v>341.85</v>
      </c>
      <c r="S159" s="81">
        <v>257.55</v>
      </c>
      <c r="T159" s="81"/>
      <c r="U159" s="81"/>
      <c r="V159" s="81">
        <v>226.75</v>
      </c>
      <c r="W159" s="81"/>
      <c r="X159" s="81"/>
      <c r="Y159" s="81">
        <v>2415.1999999999998</v>
      </c>
    </row>
    <row r="160" spans="1:25" x14ac:dyDescent="0.25">
      <c r="A160" s="1"/>
      <c r="B160" s="79" t="s">
        <v>1077</v>
      </c>
      <c r="C160" s="79" t="s">
        <v>1078</v>
      </c>
      <c r="D160" s="79" t="s">
        <v>55</v>
      </c>
      <c r="E160" s="80" t="s">
        <v>650</v>
      </c>
      <c r="F160" s="81">
        <v>458.15</v>
      </c>
      <c r="G160" s="81">
        <v>471.8</v>
      </c>
      <c r="H160" s="81">
        <v>481.85</v>
      </c>
      <c r="I160" s="81">
        <v>479.5</v>
      </c>
      <c r="J160" s="81">
        <v>313.64999999999998</v>
      </c>
      <c r="K160" s="81">
        <v>240.3</v>
      </c>
      <c r="L160" s="81">
        <v>240.25</v>
      </c>
      <c r="M160" s="81">
        <v>403.55</v>
      </c>
      <c r="N160" s="81">
        <v>471.6</v>
      </c>
      <c r="O160" s="81">
        <v>476.9</v>
      </c>
      <c r="P160" s="81">
        <v>458.05</v>
      </c>
      <c r="Q160" s="81">
        <v>445.9</v>
      </c>
      <c r="R160" s="81">
        <v>432.05</v>
      </c>
      <c r="S160" s="81">
        <v>422.8</v>
      </c>
      <c r="T160" s="81">
        <v>436.55</v>
      </c>
      <c r="U160" s="81">
        <v>472.35</v>
      </c>
      <c r="V160" s="81">
        <v>463.04196000000002</v>
      </c>
      <c r="W160" s="81">
        <v>459.75</v>
      </c>
      <c r="X160" s="81">
        <v>467.15</v>
      </c>
      <c r="Y160" s="81">
        <v>8095.1919600000001</v>
      </c>
    </row>
    <row r="161" spans="1:25" x14ac:dyDescent="0.25">
      <c r="A161" s="1"/>
      <c r="B161" s="79" t="s">
        <v>1077</v>
      </c>
      <c r="C161" s="79" t="s">
        <v>1079</v>
      </c>
      <c r="D161" s="79" t="s">
        <v>55</v>
      </c>
      <c r="E161" s="80" t="s">
        <v>650</v>
      </c>
      <c r="F161" s="81">
        <v>142.75</v>
      </c>
      <c r="G161" s="81">
        <v>147.5</v>
      </c>
      <c r="H161" s="81">
        <v>153.6</v>
      </c>
      <c r="I161" s="81">
        <v>157.55000000000001</v>
      </c>
      <c r="J161" s="81">
        <v>159.94999999999999</v>
      </c>
      <c r="K161" s="81">
        <v>159.6</v>
      </c>
      <c r="L161" s="81">
        <v>159.19999999999999</v>
      </c>
      <c r="M161" s="81">
        <v>158.69999999999999</v>
      </c>
      <c r="N161" s="81">
        <v>166.7</v>
      </c>
      <c r="O161" s="81">
        <v>172.8</v>
      </c>
      <c r="P161" s="81">
        <v>172.75</v>
      </c>
      <c r="Q161" s="81">
        <v>172.8</v>
      </c>
      <c r="R161" s="81">
        <v>175.55</v>
      </c>
      <c r="S161" s="81">
        <v>178.7</v>
      </c>
      <c r="T161" s="81">
        <v>173.65</v>
      </c>
      <c r="U161" s="81">
        <v>172.55</v>
      </c>
      <c r="V161" s="81">
        <v>182.11349999999999</v>
      </c>
      <c r="W161" s="81">
        <v>182.2</v>
      </c>
      <c r="X161" s="81">
        <v>182</v>
      </c>
      <c r="Y161" s="81">
        <v>3170.6635000000001</v>
      </c>
    </row>
    <row r="162" spans="1:25" x14ac:dyDescent="0.25">
      <c r="A162" s="1"/>
      <c r="B162" s="79" t="s">
        <v>1077</v>
      </c>
      <c r="C162" s="79" t="s">
        <v>1080</v>
      </c>
      <c r="D162" s="79" t="s">
        <v>55</v>
      </c>
      <c r="E162" s="80" t="s">
        <v>650</v>
      </c>
      <c r="F162" s="81">
        <v>239.95</v>
      </c>
      <c r="G162" s="81">
        <v>240.25</v>
      </c>
      <c r="H162" s="81">
        <v>239.8</v>
      </c>
      <c r="I162" s="81">
        <v>240.15</v>
      </c>
      <c r="J162" s="81">
        <v>402.7</v>
      </c>
      <c r="K162" s="81">
        <v>478.3</v>
      </c>
      <c r="L162" s="81">
        <v>465.35</v>
      </c>
      <c r="M162" s="81">
        <v>314.14999999999998</v>
      </c>
      <c r="N162" s="81">
        <v>240.1</v>
      </c>
      <c r="O162" s="81">
        <v>240.25</v>
      </c>
      <c r="P162" s="81">
        <v>240.15</v>
      </c>
      <c r="Q162" s="81">
        <v>239.95</v>
      </c>
      <c r="R162" s="81">
        <v>240</v>
      </c>
      <c r="S162" s="81">
        <v>240</v>
      </c>
      <c r="T162" s="81">
        <v>239.95</v>
      </c>
      <c r="U162" s="81">
        <v>240.15</v>
      </c>
      <c r="V162" s="81">
        <v>240.45463000000001</v>
      </c>
      <c r="W162" s="81">
        <v>239.65</v>
      </c>
      <c r="X162" s="81">
        <v>239.9</v>
      </c>
      <c r="Y162" s="81">
        <v>5261.2046300000002</v>
      </c>
    </row>
    <row r="163" spans="1:25" x14ac:dyDescent="0.25">
      <c r="A163" s="1"/>
      <c r="B163" s="79" t="s">
        <v>157</v>
      </c>
      <c r="C163" s="79" t="s">
        <v>158</v>
      </c>
      <c r="D163" s="79" t="s">
        <v>55</v>
      </c>
      <c r="E163" s="80" t="s">
        <v>650</v>
      </c>
      <c r="F163" s="81">
        <v>526.75</v>
      </c>
      <c r="G163" s="81">
        <v>528.45000000000005</v>
      </c>
      <c r="H163" s="81">
        <v>494.6</v>
      </c>
      <c r="I163" s="81">
        <v>509</v>
      </c>
      <c r="J163" s="81">
        <v>501.05</v>
      </c>
      <c r="K163" s="81">
        <v>507.3</v>
      </c>
      <c r="L163" s="81">
        <v>508.7</v>
      </c>
      <c r="M163" s="81">
        <v>507.5</v>
      </c>
      <c r="N163" s="81">
        <v>502.2</v>
      </c>
      <c r="O163" s="81">
        <v>512.25</v>
      </c>
      <c r="P163" s="81">
        <v>584.20000000000005</v>
      </c>
      <c r="Q163" s="81">
        <v>691.9</v>
      </c>
      <c r="R163" s="81">
        <v>707.7</v>
      </c>
      <c r="S163" s="81">
        <v>736.25</v>
      </c>
      <c r="T163" s="81">
        <v>737.55</v>
      </c>
      <c r="U163" s="81">
        <v>740.2</v>
      </c>
      <c r="V163" s="81">
        <v>735.95</v>
      </c>
      <c r="W163" s="81">
        <v>692.7</v>
      </c>
      <c r="X163" s="81">
        <v>494.65</v>
      </c>
      <c r="Y163" s="81">
        <v>11218.9</v>
      </c>
    </row>
    <row r="164" spans="1:25" x14ac:dyDescent="0.25">
      <c r="A164" s="1"/>
      <c r="B164" s="79" t="s">
        <v>157</v>
      </c>
      <c r="C164" s="79" t="s">
        <v>163</v>
      </c>
      <c r="D164" s="79" t="s">
        <v>55</v>
      </c>
      <c r="E164" s="80" t="s">
        <v>650</v>
      </c>
      <c r="F164" s="81">
        <v>1075.3499999999999</v>
      </c>
      <c r="G164" s="81">
        <v>1098.9000000000001</v>
      </c>
      <c r="H164" s="81">
        <v>1004.45</v>
      </c>
      <c r="I164" s="81">
        <v>1000.8</v>
      </c>
      <c r="J164" s="81">
        <v>1155.8</v>
      </c>
      <c r="K164" s="81">
        <v>1030.1500000000001</v>
      </c>
      <c r="L164" s="81">
        <v>973.85</v>
      </c>
      <c r="M164" s="81">
        <v>966.2</v>
      </c>
      <c r="N164" s="81">
        <v>1086.0999999999999</v>
      </c>
      <c r="O164" s="81">
        <v>982</v>
      </c>
      <c r="P164" s="81">
        <v>1044.5999999999999</v>
      </c>
      <c r="Q164" s="81">
        <v>1124.55</v>
      </c>
      <c r="R164" s="81">
        <v>960.15</v>
      </c>
      <c r="S164" s="81">
        <v>1019.85</v>
      </c>
      <c r="T164" s="81">
        <v>1107.8</v>
      </c>
      <c r="U164" s="81">
        <v>1422.9</v>
      </c>
      <c r="V164" s="81">
        <v>1068.5999999999999</v>
      </c>
      <c r="W164" s="81">
        <v>1254.6500000000001</v>
      </c>
      <c r="X164" s="81">
        <v>1068.45</v>
      </c>
      <c r="Y164" s="81">
        <v>20445.150000000001</v>
      </c>
    </row>
    <row r="165" spans="1:25" x14ac:dyDescent="0.25">
      <c r="A165" s="1"/>
      <c r="B165" s="79" t="s">
        <v>157</v>
      </c>
      <c r="C165" s="79" t="s">
        <v>165</v>
      </c>
      <c r="D165" s="79" t="s">
        <v>55</v>
      </c>
      <c r="E165" s="80" t="s">
        <v>650</v>
      </c>
      <c r="F165" s="81">
        <v>236.05</v>
      </c>
      <c r="G165" s="81">
        <v>254.65</v>
      </c>
      <c r="H165" s="81">
        <v>259.14999999999998</v>
      </c>
      <c r="I165" s="81">
        <v>247.85</v>
      </c>
      <c r="J165" s="81">
        <v>273.55</v>
      </c>
      <c r="K165" s="81">
        <v>241.25</v>
      </c>
      <c r="L165" s="81">
        <v>265.64999999999998</v>
      </c>
      <c r="M165" s="81">
        <v>259.10000000000002</v>
      </c>
      <c r="N165" s="81">
        <v>255.55</v>
      </c>
      <c r="O165" s="81">
        <v>257.5</v>
      </c>
      <c r="P165" s="81">
        <v>257.64999999999998</v>
      </c>
      <c r="Q165" s="81">
        <v>244.25</v>
      </c>
      <c r="R165" s="81">
        <v>255.4</v>
      </c>
      <c r="S165" s="81">
        <v>245.9</v>
      </c>
      <c r="T165" s="81">
        <v>267.35000000000002</v>
      </c>
      <c r="U165" s="81">
        <v>257.05</v>
      </c>
      <c r="V165" s="81">
        <v>266.35000000000002</v>
      </c>
      <c r="W165" s="81">
        <v>245.5</v>
      </c>
      <c r="X165" s="81">
        <v>259.14999999999998</v>
      </c>
      <c r="Y165" s="81">
        <v>4848.8999999999996</v>
      </c>
    </row>
    <row r="166" spans="1:25" x14ac:dyDescent="0.25">
      <c r="A166" s="1"/>
      <c r="B166" s="79" t="s">
        <v>157</v>
      </c>
      <c r="C166" s="79" t="s">
        <v>1081</v>
      </c>
      <c r="D166" s="79" t="s">
        <v>55</v>
      </c>
      <c r="E166" s="80" t="s">
        <v>650</v>
      </c>
      <c r="F166" s="81">
        <v>215.15</v>
      </c>
      <c r="G166" s="81">
        <v>291.3</v>
      </c>
      <c r="H166" s="81">
        <v>213.45</v>
      </c>
      <c r="I166" s="81">
        <v>264.10000000000002</v>
      </c>
      <c r="J166" s="81">
        <v>190.45</v>
      </c>
      <c r="K166" s="81">
        <v>197.55</v>
      </c>
      <c r="L166" s="81">
        <v>260</v>
      </c>
      <c r="M166" s="81">
        <v>306.8</v>
      </c>
      <c r="N166" s="81">
        <v>394.55</v>
      </c>
      <c r="O166" s="81">
        <v>495.05</v>
      </c>
      <c r="P166" s="81">
        <v>359.5</v>
      </c>
      <c r="Q166" s="81">
        <v>107.5</v>
      </c>
      <c r="R166" s="81">
        <v>420.6</v>
      </c>
      <c r="S166" s="81">
        <v>509.1</v>
      </c>
      <c r="T166" s="81">
        <v>516.04999999999995</v>
      </c>
      <c r="U166" s="81">
        <v>530.20000000000005</v>
      </c>
      <c r="V166" s="81">
        <v>588.79999999999995</v>
      </c>
      <c r="W166" s="81">
        <v>413.65</v>
      </c>
      <c r="X166" s="81">
        <v>506</v>
      </c>
      <c r="Y166" s="81">
        <v>6779.8</v>
      </c>
    </row>
    <row r="167" spans="1:25" x14ac:dyDescent="0.25">
      <c r="A167" s="1"/>
      <c r="B167" s="79" t="s">
        <v>157</v>
      </c>
      <c r="C167" s="79" t="s">
        <v>1082</v>
      </c>
      <c r="D167" s="79" t="s">
        <v>55</v>
      </c>
      <c r="E167" s="80" t="s">
        <v>650</v>
      </c>
      <c r="F167" s="81">
        <v>2376.4499999999998</v>
      </c>
      <c r="G167" s="81">
        <v>2107.1</v>
      </c>
      <c r="H167" s="81">
        <v>2108.1</v>
      </c>
      <c r="I167" s="81">
        <v>2178.15</v>
      </c>
      <c r="J167" s="81">
        <v>2249.85</v>
      </c>
      <c r="K167" s="81">
        <v>1924.65</v>
      </c>
      <c r="L167" s="81">
        <v>1793.1</v>
      </c>
      <c r="M167" s="81">
        <v>2057.6</v>
      </c>
      <c r="N167" s="81">
        <v>2065.3000000000002</v>
      </c>
      <c r="O167" s="81">
        <v>2194.4</v>
      </c>
      <c r="P167" s="81">
        <v>2077.35</v>
      </c>
      <c r="Q167" s="81">
        <v>2499</v>
      </c>
      <c r="R167" s="81">
        <v>2350.5</v>
      </c>
      <c r="S167" s="81">
        <v>2334.4499999999998</v>
      </c>
      <c r="T167" s="81">
        <v>2383.15</v>
      </c>
      <c r="U167" s="81">
        <v>2124.9499999999998</v>
      </c>
      <c r="V167" s="81">
        <v>2429.1</v>
      </c>
      <c r="W167" s="81">
        <v>2430.6</v>
      </c>
      <c r="X167" s="81">
        <v>2423.1</v>
      </c>
      <c r="Y167" s="81">
        <v>42106.9</v>
      </c>
    </row>
    <row r="168" spans="1:25" x14ac:dyDescent="0.25">
      <c r="A168" s="1"/>
      <c r="B168" s="79" t="s">
        <v>1176</v>
      </c>
      <c r="C168" s="79" t="s">
        <v>1205</v>
      </c>
      <c r="D168" s="79" t="s">
        <v>55</v>
      </c>
      <c r="E168" s="80" t="s">
        <v>653</v>
      </c>
      <c r="F168" s="81">
        <v>111.6</v>
      </c>
      <c r="G168" s="81">
        <v>99.85</v>
      </c>
      <c r="H168" s="81">
        <v>114.35</v>
      </c>
      <c r="I168" s="81">
        <v>115.2</v>
      </c>
      <c r="J168" s="81">
        <v>147.75</v>
      </c>
      <c r="K168" s="81">
        <v>118.35</v>
      </c>
      <c r="L168" s="81">
        <v>101.7</v>
      </c>
      <c r="M168" s="81">
        <v>125.4</v>
      </c>
      <c r="N168" s="81">
        <v>119.15</v>
      </c>
      <c r="O168" s="81">
        <v>67.75</v>
      </c>
      <c r="P168" s="81">
        <v>105.75</v>
      </c>
      <c r="Q168" s="81">
        <v>78.55</v>
      </c>
      <c r="R168" s="81">
        <v>76.150000000000006</v>
      </c>
      <c r="S168" s="81">
        <v>98.8</v>
      </c>
      <c r="T168" s="81">
        <v>98.8</v>
      </c>
      <c r="U168" s="81">
        <v>98.8</v>
      </c>
      <c r="V168" s="81">
        <v>24.05</v>
      </c>
      <c r="W168" s="81">
        <v>56.45</v>
      </c>
      <c r="X168" s="81">
        <v>159.5</v>
      </c>
      <c r="Y168" s="81">
        <v>1917.95</v>
      </c>
    </row>
    <row r="169" spans="1:25" x14ac:dyDescent="0.25">
      <c r="A169" s="1"/>
      <c r="B169" s="79" t="s">
        <v>167</v>
      </c>
      <c r="C169" s="79" t="s">
        <v>1289</v>
      </c>
      <c r="D169" s="79" t="s">
        <v>1255</v>
      </c>
      <c r="E169" s="80" t="s">
        <v>651</v>
      </c>
      <c r="F169" s="81">
        <v>4997</v>
      </c>
      <c r="G169" s="81">
        <v>4700.75</v>
      </c>
      <c r="H169" s="81">
        <v>4944.8999999999996</v>
      </c>
      <c r="I169" s="81">
        <v>4968.5</v>
      </c>
      <c r="J169" s="81">
        <v>4985.8</v>
      </c>
      <c r="K169" s="81">
        <v>4926.25</v>
      </c>
      <c r="L169" s="81">
        <v>4875</v>
      </c>
      <c r="M169" s="81">
        <v>4864.8999999999996</v>
      </c>
      <c r="N169" s="81">
        <v>4997.95</v>
      </c>
      <c r="O169" s="81">
        <v>4981.75</v>
      </c>
      <c r="P169" s="81">
        <v>4988.5</v>
      </c>
      <c r="Q169" s="81">
        <v>4986</v>
      </c>
      <c r="R169" s="81">
        <v>5002</v>
      </c>
      <c r="S169" s="81">
        <v>5010.75</v>
      </c>
      <c r="T169" s="81">
        <v>4631.8999999999996</v>
      </c>
      <c r="U169" s="81">
        <v>4738.2</v>
      </c>
      <c r="V169" s="81">
        <v>5054.3999999999996</v>
      </c>
      <c r="W169" s="81">
        <v>4372.5</v>
      </c>
      <c r="X169" s="81">
        <v>3664.2</v>
      </c>
      <c r="Y169" s="81">
        <v>91691.25</v>
      </c>
    </row>
    <row r="170" spans="1:25" x14ac:dyDescent="0.25">
      <c r="A170" s="1"/>
      <c r="B170" s="79" t="s">
        <v>167</v>
      </c>
      <c r="C170" s="79" t="s">
        <v>1289</v>
      </c>
      <c r="D170" s="79" t="s">
        <v>1217</v>
      </c>
      <c r="E170" s="80" t="s">
        <v>651</v>
      </c>
      <c r="F170" s="81">
        <v>2418.3000000000002</v>
      </c>
      <c r="G170" s="81">
        <v>2329.75</v>
      </c>
      <c r="H170" s="81">
        <v>2404.25</v>
      </c>
      <c r="I170" s="81">
        <v>2404.15</v>
      </c>
      <c r="J170" s="81">
        <v>2409.8000000000002</v>
      </c>
      <c r="K170" s="81">
        <v>2391.75</v>
      </c>
      <c r="L170" s="81">
        <v>2370.4499999999998</v>
      </c>
      <c r="M170" s="81">
        <v>2370.5</v>
      </c>
      <c r="N170" s="81">
        <v>2416.9499999999998</v>
      </c>
      <c r="O170" s="81">
        <v>2406.3000000000002</v>
      </c>
      <c r="P170" s="81">
        <v>2415.15</v>
      </c>
      <c r="Q170" s="81">
        <v>2416.9499999999998</v>
      </c>
      <c r="R170" s="81">
        <v>2424.4</v>
      </c>
      <c r="S170" s="81">
        <v>2425.1</v>
      </c>
      <c r="T170" s="81">
        <v>2309.25</v>
      </c>
      <c r="U170" s="81">
        <v>2346</v>
      </c>
      <c r="V170" s="81">
        <v>2443.5</v>
      </c>
      <c r="W170" s="81">
        <v>2219.9</v>
      </c>
      <c r="X170" s="81">
        <v>2001.8</v>
      </c>
      <c r="Y170" s="81">
        <v>44924.25</v>
      </c>
    </row>
    <row r="171" spans="1:25" x14ac:dyDescent="0.25">
      <c r="A171" s="1"/>
      <c r="B171" s="79" t="s">
        <v>172</v>
      </c>
      <c r="C171" s="79" t="s">
        <v>1290</v>
      </c>
      <c r="D171" s="79" t="s">
        <v>1255</v>
      </c>
      <c r="E171" s="80" t="s">
        <v>651</v>
      </c>
      <c r="F171" s="81"/>
      <c r="G171" s="81"/>
      <c r="H171" s="81"/>
      <c r="I171" s="81"/>
      <c r="J171" s="81"/>
      <c r="K171" s="81"/>
      <c r="L171" s="81"/>
      <c r="M171" s="81"/>
      <c r="N171" s="81"/>
      <c r="O171" s="81"/>
      <c r="P171" s="81"/>
      <c r="Q171" s="81"/>
      <c r="R171" s="81"/>
      <c r="S171" s="81"/>
      <c r="T171" s="81"/>
      <c r="U171" s="81"/>
      <c r="V171" s="81"/>
      <c r="W171" s="81"/>
      <c r="X171" s="81"/>
      <c r="Y171" s="81">
        <v>0</v>
      </c>
    </row>
    <row r="172" spans="1:25" x14ac:dyDescent="0.25">
      <c r="A172" s="1"/>
      <c r="B172" s="79" t="s">
        <v>172</v>
      </c>
      <c r="C172" s="79" t="s">
        <v>1290</v>
      </c>
      <c r="D172" s="79" t="s">
        <v>1256</v>
      </c>
      <c r="E172" s="80" t="s">
        <v>651</v>
      </c>
      <c r="F172" s="81">
        <v>882</v>
      </c>
      <c r="G172" s="81"/>
      <c r="H172" s="81"/>
      <c r="I172" s="81"/>
      <c r="J172" s="81"/>
      <c r="K172" s="81">
        <v>836.55</v>
      </c>
      <c r="L172" s="81">
        <v>874</v>
      </c>
      <c r="M172" s="81">
        <v>640.9</v>
      </c>
      <c r="N172" s="81"/>
      <c r="O172" s="81"/>
      <c r="P172" s="81"/>
      <c r="Q172" s="81">
        <v>871.7</v>
      </c>
      <c r="R172" s="81">
        <v>804.75</v>
      </c>
      <c r="S172" s="81">
        <v>851.3</v>
      </c>
      <c r="T172" s="81">
        <v>859.7</v>
      </c>
      <c r="U172" s="81"/>
      <c r="V172" s="81"/>
      <c r="W172" s="81"/>
      <c r="X172" s="81"/>
      <c r="Y172" s="81">
        <v>6620.9</v>
      </c>
    </row>
    <row r="173" spans="1:25" x14ac:dyDescent="0.25">
      <c r="A173" s="1"/>
      <c r="B173" s="79" t="s">
        <v>635</v>
      </c>
      <c r="C173" s="79" t="s">
        <v>1083</v>
      </c>
      <c r="D173" s="79" t="s">
        <v>55</v>
      </c>
      <c r="E173" s="80" t="s">
        <v>650</v>
      </c>
      <c r="F173" s="81">
        <v>196.2</v>
      </c>
      <c r="G173" s="81">
        <v>195.4</v>
      </c>
      <c r="H173" s="81">
        <v>196</v>
      </c>
      <c r="I173" s="81">
        <v>197.15</v>
      </c>
      <c r="J173" s="81">
        <v>195.9</v>
      </c>
      <c r="K173" s="81">
        <v>196.55</v>
      </c>
      <c r="L173" s="81">
        <v>196.5</v>
      </c>
      <c r="M173" s="81">
        <v>194.95</v>
      </c>
      <c r="N173" s="81">
        <v>192.8</v>
      </c>
      <c r="O173" s="81">
        <v>193.7</v>
      </c>
      <c r="P173" s="81">
        <v>189.5</v>
      </c>
      <c r="Q173" s="81">
        <v>178.55</v>
      </c>
      <c r="R173" s="81">
        <v>177.1</v>
      </c>
      <c r="S173" s="81">
        <v>159.875</v>
      </c>
      <c r="T173" s="81">
        <v>169.95</v>
      </c>
      <c r="U173" s="81">
        <v>195.7</v>
      </c>
      <c r="V173" s="81">
        <v>170.25</v>
      </c>
      <c r="W173" s="81">
        <v>168.9</v>
      </c>
      <c r="X173" s="81">
        <v>166.4</v>
      </c>
      <c r="Y173" s="81">
        <v>3531.375</v>
      </c>
    </row>
    <row r="174" spans="1:25" x14ac:dyDescent="0.25">
      <c r="A174" s="1"/>
      <c r="B174" s="79" t="s">
        <v>635</v>
      </c>
      <c r="C174" s="79" t="s">
        <v>1084</v>
      </c>
      <c r="D174" s="79" t="s">
        <v>55</v>
      </c>
      <c r="E174" s="80" t="s">
        <v>650</v>
      </c>
      <c r="F174" s="81">
        <v>156.69999999999999</v>
      </c>
      <c r="G174" s="81">
        <v>139.94999999999999</v>
      </c>
      <c r="H174" s="81">
        <v>137.69999999999999</v>
      </c>
      <c r="I174" s="81">
        <v>137.25</v>
      </c>
      <c r="J174" s="81">
        <v>136.19999999999999</v>
      </c>
      <c r="K174" s="81">
        <v>132.15</v>
      </c>
      <c r="L174" s="81">
        <v>131.94999999999999</v>
      </c>
      <c r="M174" s="81">
        <v>127.4</v>
      </c>
      <c r="N174" s="81">
        <v>127.2</v>
      </c>
      <c r="O174" s="81">
        <v>128.65</v>
      </c>
      <c r="P174" s="81">
        <v>95.2</v>
      </c>
      <c r="Q174" s="81">
        <v>80</v>
      </c>
      <c r="R174" s="81">
        <v>79.400000000000006</v>
      </c>
      <c r="S174" s="81">
        <v>79.510000000000005</v>
      </c>
      <c r="T174" s="81">
        <v>106.75</v>
      </c>
      <c r="U174" s="81">
        <v>153.44999999999999</v>
      </c>
      <c r="V174" s="81">
        <v>78.45</v>
      </c>
      <c r="W174" s="81">
        <v>78.849999999999994</v>
      </c>
      <c r="X174" s="81">
        <v>77.05</v>
      </c>
      <c r="Y174" s="81">
        <v>2183.81</v>
      </c>
    </row>
    <row r="175" spans="1:25" x14ac:dyDescent="0.25">
      <c r="A175" s="1"/>
      <c r="B175" s="79" t="s">
        <v>670</v>
      </c>
      <c r="C175" s="79" t="s">
        <v>1085</v>
      </c>
      <c r="D175" s="79" t="s">
        <v>1085</v>
      </c>
      <c r="E175" s="80" t="s">
        <v>650</v>
      </c>
      <c r="F175" s="81">
        <v>102.75</v>
      </c>
      <c r="G175" s="81">
        <v>103.5</v>
      </c>
      <c r="H175" s="81">
        <v>102.95</v>
      </c>
      <c r="I175" s="81">
        <v>103.25</v>
      </c>
      <c r="J175" s="81">
        <v>142.1</v>
      </c>
      <c r="K175" s="81">
        <v>196.4</v>
      </c>
      <c r="L175" s="81">
        <v>105.7</v>
      </c>
      <c r="M175" s="81"/>
      <c r="N175" s="81">
        <v>67.3</v>
      </c>
      <c r="O175" s="81">
        <v>333.1</v>
      </c>
      <c r="P175" s="81">
        <v>400.4</v>
      </c>
      <c r="Q175" s="81">
        <v>305.8</v>
      </c>
      <c r="R175" s="81">
        <v>214.2</v>
      </c>
      <c r="S175" s="81">
        <v>170.85</v>
      </c>
      <c r="T175" s="81">
        <v>144.85</v>
      </c>
      <c r="U175" s="81">
        <v>81.45</v>
      </c>
      <c r="V175" s="81">
        <v>190</v>
      </c>
      <c r="W175" s="81">
        <v>194.5</v>
      </c>
      <c r="X175" s="81">
        <v>173.35</v>
      </c>
      <c r="Y175" s="81">
        <v>3132.45</v>
      </c>
    </row>
    <row r="176" spans="1:25" x14ac:dyDescent="0.25">
      <c r="A176" s="1"/>
      <c r="B176" s="229" t="s">
        <v>1291</v>
      </c>
      <c r="C176" s="229"/>
      <c r="D176" s="229"/>
      <c r="E176" s="229"/>
      <c r="F176" s="82">
        <v>174435.45681500001</v>
      </c>
      <c r="G176" s="82">
        <v>162849.20000000001</v>
      </c>
      <c r="H176" s="82">
        <v>172184.73084999999</v>
      </c>
      <c r="I176" s="82">
        <v>173326.45</v>
      </c>
      <c r="J176" s="82">
        <v>174473.95</v>
      </c>
      <c r="K176" s="82">
        <v>168326.50765000001</v>
      </c>
      <c r="L176" s="82">
        <v>174440.97615</v>
      </c>
      <c r="M176" s="82">
        <v>174643.55</v>
      </c>
      <c r="N176" s="82">
        <v>164674.6385</v>
      </c>
      <c r="O176" s="82">
        <v>177605.37</v>
      </c>
      <c r="P176" s="82">
        <v>181081.696</v>
      </c>
      <c r="Q176" s="82">
        <v>179420.19</v>
      </c>
      <c r="R176" s="82">
        <v>179886.253</v>
      </c>
      <c r="S176" s="82">
        <v>178533.02</v>
      </c>
      <c r="T176" s="82">
        <v>177642.228</v>
      </c>
      <c r="U176" s="82">
        <v>167286.11652499999</v>
      </c>
      <c r="V176" s="82">
        <v>173539.10359000001</v>
      </c>
      <c r="W176" s="82">
        <v>173923.4915</v>
      </c>
      <c r="X176" s="82">
        <v>171708.11900000001</v>
      </c>
      <c r="Y176" s="82">
        <v>3299981.04758</v>
      </c>
    </row>
    <row r="177" spans="1:25"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8" x14ac:dyDescent="0.25">
      <c r="A179" s="1"/>
      <c r="B179" s="2" t="s">
        <v>1292</v>
      </c>
      <c r="C179" s="1"/>
      <c r="D179" s="1"/>
      <c r="E179" s="1"/>
      <c r="F179" s="1"/>
      <c r="G179" s="1"/>
      <c r="H179" s="1"/>
      <c r="I179" s="1"/>
      <c r="J179" s="1"/>
      <c r="K179" s="1"/>
      <c r="L179" s="1"/>
      <c r="M179" s="1"/>
      <c r="N179" s="1"/>
      <c r="O179" s="1"/>
      <c r="P179" s="1"/>
      <c r="Q179" s="1"/>
      <c r="R179" s="1"/>
      <c r="S179" s="1"/>
      <c r="T179" s="1"/>
      <c r="U179" s="1"/>
      <c r="V179" s="1"/>
      <c r="W179" s="1"/>
      <c r="X179" s="1"/>
      <c r="Y179" s="1"/>
    </row>
    <row r="180" spans="1:25" ht="23.1" customHeight="1" x14ac:dyDescent="0.25">
      <c r="A180" s="1"/>
      <c r="B180" s="214" t="s">
        <v>3</v>
      </c>
      <c r="C180" s="214" t="s">
        <v>55</v>
      </c>
      <c r="D180" s="214" t="s">
        <v>1212</v>
      </c>
      <c r="E180" s="214" t="s">
        <v>1213</v>
      </c>
      <c r="F180" s="228" t="s">
        <v>1214</v>
      </c>
      <c r="G180" s="228"/>
      <c r="H180" s="228"/>
      <c r="I180" s="228"/>
      <c r="J180" s="228"/>
      <c r="K180" s="228"/>
      <c r="L180" s="228"/>
      <c r="M180" s="228"/>
      <c r="N180" s="228"/>
      <c r="O180" s="228"/>
      <c r="P180" s="228"/>
      <c r="Q180" s="228"/>
      <c r="R180" s="228"/>
      <c r="S180" s="228"/>
      <c r="T180" s="228"/>
      <c r="U180" s="228"/>
      <c r="V180" s="228"/>
      <c r="W180" s="228"/>
      <c r="X180" s="228"/>
      <c r="Y180" s="228"/>
    </row>
    <row r="181" spans="1:25" ht="23.1" customHeight="1" x14ac:dyDescent="0.25">
      <c r="A181" s="1"/>
      <c r="B181" s="214"/>
      <c r="C181" s="214"/>
      <c r="D181" s="214"/>
      <c r="E181" s="214"/>
      <c r="F181" s="78">
        <v>1</v>
      </c>
      <c r="G181" s="78">
        <v>2</v>
      </c>
      <c r="H181" s="78">
        <v>3</v>
      </c>
      <c r="I181" s="78">
        <v>4</v>
      </c>
      <c r="J181" s="78">
        <v>5</v>
      </c>
      <c r="K181" s="78">
        <v>6</v>
      </c>
      <c r="L181" s="78">
        <v>7</v>
      </c>
      <c r="M181" s="78">
        <v>8</v>
      </c>
      <c r="N181" s="78">
        <v>9</v>
      </c>
      <c r="O181" s="78">
        <v>10</v>
      </c>
      <c r="P181" s="78">
        <v>11</v>
      </c>
      <c r="Q181" s="78">
        <v>12</v>
      </c>
      <c r="R181" s="78">
        <v>13</v>
      </c>
      <c r="S181" s="78">
        <v>14</v>
      </c>
      <c r="T181" s="78">
        <v>15</v>
      </c>
      <c r="U181" s="78">
        <v>16</v>
      </c>
      <c r="V181" s="78">
        <v>17</v>
      </c>
      <c r="W181" s="78">
        <v>18</v>
      </c>
      <c r="X181" s="78">
        <v>19</v>
      </c>
      <c r="Y181" s="78" t="s">
        <v>1017</v>
      </c>
    </row>
    <row r="182" spans="1:25" x14ac:dyDescent="0.25">
      <c r="A182" s="1"/>
      <c r="B182" s="79" t="s">
        <v>701</v>
      </c>
      <c r="C182" s="79" t="s">
        <v>1293</v>
      </c>
      <c r="D182" s="79" t="s">
        <v>1228</v>
      </c>
      <c r="E182" s="80" t="s">
        <v>650</v>
      </c>
      <c r="F182" s="81">
        <v>128.80000000000001</v>
      </c>
      <c r="G182" s="81">
        <v>115.2</v>
      </c>
      <c r="H182" s="81">
        <v>144.1</v>
      </c>
      <c r="I182" s="81">
        <v>142.85</v>
      </c>
      <c r="J182" s="81">
        <v>146.65</v>
      </c>
      <c r="K182" s="81">
        <v>144.6</v>
      </c>
      <c r="L182" s="81">
        <v>133.30000000000001</v>
      </c>
      <c r="M182" s="81">
        <v>139.30000000000001</v>
      </c>
      <c r="N182" s="81">
        <v>98.15</v>
      </c>
      <c r="O182" s="81">
        <v>129.5</v>
      </c>
      <c r="P182" s="81">
        <v>130.1</v>
      </c>
      <c r="Q182" s="81">
        <v>129</v>
      </c>
      <c r="R182" s="81">
        <v>127.45</v>
      </c>
      <c r="S182" s="81">
        <v>127.9</v>
      </c>
      <c r="T182" s="81">
        <v>129.4</v>
      </c>
      <c r="U182" s="81">
        <v>92.6</v>
      </c>
      <c r="V182" s="81">
        <v>127.3</v>
      </c>
      <c r="W182" s="81">
        <v>126.75</v>
      </c>
      <c r="X182" s="81">
        <v>127.6</v>
      </c>
      <c r="Y182" s="81">
        <v>2440.5500000000002</v>
      </c>
    </row>
    <row r="183" spans="1:25" x14ac:dyDescent="0.25">
      <c r="A183" s="1"/>
      <c r="B183" s="79" t="s">
        <v>22</v>
      </c>
      <c r="C183" s="79" t="s">
        <v>1294</v>
      </c>
      <c r="D183" s="79" t="s">
        <v>1228</v>
      </c>
      <c r="E183" s="80" t="s">
        <v>650</v>
      </c>
      <c r="F183" s="81">
        <v>80.3</v>
      </c>
      <c r="G183" s="81">
        <v>138.77099999999999</v>
      </c>
      <c r="H183" s="81">
        <v>167.15</v>
      </c>
      <c r="I183" s="81">
        <v>74.8</v>
      </c>
      <c r="J183" s="81">
        <v>60.620085000000003</v>
      </c>
      <c r="K183" s="81">
        <v>61.262</v>
      </c>
      <c r="L183" s="81">
        <v>55.191499999999998</v>
      </c>
      <c r="M183" s="81">
        <v>50.4985</v>
      </c>
      <c r="N183" s="81">
        <v>53.150500000000001</v>
      </c>
      <c r="O183" s="81">
        <v>51.3</v>
      </c>
      <c r="P183" s="81">
        <v>91.15</v>
      </c>
      <c r="Q183" s="81">
        <v>101.6</v>
      </c>
      <c r="R183" s="81">
        <v>102.26154</v>
      </c>
      <c r="S183" s="81">
        <v>53.012405000000001</v>
      </c>
      <c r="T183" s="81">
        <v>31.35</v>
      </c>
      <c r="U183" s="81">
        <v>51.272500000000001</v>
      </c>
      <c r="V183" s="81">
        <v>35.4</v>
      </c>
      <c r="W183" s="81">
        <v>28.95</v>
      </c>
      <c r="X183" s="81">
        <v>37.35</v>
      </c>
      <c r="Y183" s="81">
        <v>1325.39003</v>
      </c>
    </row>
    <row r="184" spans="1:25" x14ac:dyDescent="0.25">
      <c r="A184" s="1"/>
      <c r="B184" s="79" t="s">
        <v>702</v>
      </c>
      <c r="C184" s="79" t="s">
        <v>1295</v>
      </c>
      <c r="D184" s="79" t="s">
        <v>55</v>
      </c>
      <c r="E184" s="80" t="s">
        <v>650</v>
      </c>
      <c r="F184" s="81">
        <v>135</v>
      </c>
      <c r="G184" s="81">
        <v>134.4</v>
      </c>
      <c r="H184" s="81">
        <v>130.68276499999999</v>
      </c>
      <c r="I184" s="81">
        <v>134</v>
      </c>
      <c r="J184" s="81">
        <v>131.65</v>
      </c>
      <c r="K184" s="81">
        <v>132.94999999999999</v>
      </c>
      <c r="L184" s="81">
        <v>129.85</v>
      </c>
      <c r="M184" s="81">
        <v>123.75</v>
      </c>
      <c r="N184" s="81">
        <v>122.75</v>
      </c>
      <c r="O184" s="81">
        <v>123.9</v>
      </c>
      <c r="P184" s="81">
        <v>122.1</v>
      </c>
      <c r="Q184" s="81">
        <v>118.85</v>
      </c>
      <c r="R184" s="81">
        <v>117.25</v>
      </c>
      <c r="S184" s="81">
        <v>115.190495</v>
      </c>
      <c r="T184" s="81">
        <v>111.80316500000001</v>
      </c>
      <c r="U184" s="81">
        <v>114</v>
      </c>
      <c r="V184" s="81">
        <v>115.1</v>
      </c>
      <c r="W184" s="81">
        <v>114.5</v>
      </c>
      <c r="X184" s="81">
        <v>115.92206</v>
      </c>
      <c r="Y184" s="81">
        <v>2343.6484850000002</v>
      </c>
    </row>
    <row r="185" spans="1:25" x14ac:dyDescent="0.25">
      <c r="A185" s="1"/>
      <c r="B185" s="79" t="s">
        <v>703</v>
      </c>
      <c r="C185" s="79" t="s">
        <v>1296</v>
      </c>
      <c r="D185" s="79" t="s">
        <v>55</v>
      </c>
      <c r="E185" s="80" t="s">
        <v>651</v>
      </c>
      <c r="F185" s="81">
        <v>663.13499999999999</v>
      </c>
      <c r="G185" s="81">
        <v>670.23500000000001</v>
      </c>
      <c r="H185" s="81">
        <v>666.03499999999997</v>
      </c>
      <c r="I185" s="81">
        <v>668.1</v>
      </c>
      <c r="J185" s="81">
        <v>666.84500000000003</v>
      </c>
      <c r="K185" s="81">
        <v>454.7</v>
      </c>
      <c r="L185" s="81">
        <v>454.83</v>
      </c>
      <c r="M185" s="81">
        <v>454.8</v>
      </c>
      <c r="N185" s="81">
        <v>665.80499999999995</v>
      </c>
      <c r="O185" s="81">
        <v>454.8</v>
      </c>
      <c r="P185" s="81">
        <v>664.85</v>
      </c>
      <c r="Q185" s="81">
        <v>664.34</v>
      </c>
      <c r="R185" s="81">
        <v>664.19500000000005</v>
      </c>
      <c r="S185" s="81">
        <v>664.55</v>
      </c>
      <c r="T185" s="81">
        <v>671.59</v>
      </c>
      <c r="U185" s="81">
        <v>669.25</v>
      </c>
      <c r="V185" s="81">
        <v>671.59</v>
      </c>
      <c r="W185" s="81">
        <v>670.96500000000003</v>
      </c>
      <c r="X185" s="81">
        <v>666.52</v>
      </c>
      <c r="Y185" s="81">
        <v>11827.135</v>
      </c>
    </row>
    <row r="186" spans="1:25" x14ac:dyDescent="0.25">
      <c r="A186" s="1"/>
      <c r="B186" s="79" t="s">
        <v>1297</v>
      </c>
      <c r="C186" s="79" t="s">
        <v>1298</v>
      </c>
      <c r="D186" s="79" t="s">
        <v>1298</v>
      </c>
      <c r="E186" s="80" t="s">
        <v>651</v>
      </c>
      <c r="F186" s="81">
        <v>228</v>
      </c>
      <c r="G186" s="81">
        <v>228</v>
      </c>
      <c r="H186" s="81">
        <v>454.89</v>
      </c>
      <c r="I186" s="81">
        <v>454.91</v>
      </c>
      <c r="J186" s="81">
        <v>389.38499999999999</v>
      </c>
      <c r="K186" s="81">
        <v>227.85</v>
      </c>
      <c r="L186" s="81">
        <v>228</v>
      </c>
      <c r="M186" s="81">
        <v>228</v>
      </c>
      <c r="N186" s="81">
        <v>454.87</v>
      </c>
      <c r="O186" s="81">
        <v>228</v>
      </c>
      <c r="P186" s="81">
        <v>228</v>
      </c>
      <c r="Q186" s="81">
        <v>228</v>
      </c>
      <c r="R186" s="81">
        <v>303.20999999999998</v>
      </c>
      <c r="S186" s="81">
        <v>271.29500000000002</v>
      </c>
      <c r="T186" s="81">
        <v>298.745</v>
      </c>
      <c r="U186" s="81">
        <v>227.65</v>
      </c>
      <c r="V186" s="81">
        <v>228</v>
      </c>
      <c r="W186" s="81">
        <v>228</v>
      </c>
      <c r="X186" s="81">
        <v>454.84500000000003</v>
      </c>
      <c r="Y186" s="81">
        <v>5589.65</v>
      </c>
    </row>
    <row r="187" spans="1:25" x14ac:dyDescent="0.25">
      <c r="A187" s="1"/>
      <c r="B187" s="79" t="s">
        <v>1077</v>
      </c>
      <c r="C187" s="79" t="s">
        <v>1299</v>
      </c>
      <c r="D187" s="79" t="s">
        <v>55</v>
      </c>
      <c r="E187" s="80" t="s">
        <v>650</v>
      </c>
      <c r="F187" s="81">
        <v>42.95</v>
      </c>
      <c r="G187" s="81">
        <v>67.5</v>
      </c>
      <c r="H187" s="81">
        <v>62.95</v>
      </c>
      <c r="I187" s="81">
        <v>71.2</v>
      </c>
      <c r="J187" s="81">
        <v>77.25</v>
      </c>
      <c r="K187" s="81">
        <v>73.650000000000006</v>
      </c>
      <c r="L187" s="81">
        <v>77.849999999999994</v>
      </c>
      <c r="M187" s="81">
        <v>74.5</v>
      </c>
      <c r="N187" s="81">
        <v>101.3</v>
      </c>
      <c r="O187" s="81">
        <v>122.1</v>
      </c>
      <c r="P187" s="81">
        <v>116.9</v>
      </c>
      <c r="Q187" s="81">
        <v>117.6</v>
      </c>
      <c r="R187" s="81">
        <v>116.05</v>
      </c>
      <c r="S187" s="81">
        <v>126.1</v>
      </c>
      <c r="T187" s="81">
        <v>126.4</v>
      </c>
      <c r="U187" s="81">
        <v>129.15</v>
      </c>
      <c r="V187" s="81">
        <v>127.05</v>
      </c>
      <c r="W187" s="81">
        <v>130.15</v>
      </c>
      <c r="X187" s="81">
        <v>128.30000000000001</v>
      </c>
      <c r="Y187" s="81">
        <v>1888.95</v>
      </c>
    </row>
    <row r="188" spans="1:25" x14ac:dyDescent="0.25">
      <c r="A188" s="1"/>
      <c r="B188" s="79" t="s">
        <v>1077</v>
      </c>
      <c r="C188" s="79" t="s">
        <v>1300</v>
      </c>
      <c r="D188" s="79" t="s">
        <v>55</v>
      </c>
      <c r="E188" s="80" t="s">
        <v>650</v>
      </c>
      <c r="F188" s="81">
        <v>208.15</v>
      </c>
      <c r="G188" s="81">
        <v>206.85</v>
      </c>
      <c r="H188" s="81">
        <v>218.7</v>
      </c>
      <c r="I188" s="81">
        <v>234.75</v>
      </c>
      <c r="J188" s="81">
        <v>236.65</v>
      </c>
      <c r="K188" s="81">
        <v>236.75</v>
      </c>
      <c r="L188" s="81">
        <v>232.3</v>
      </c>
      <c r="M188" s="81">
        <v>232.7</v>
      </c>
      <c r="N188" s="81">
        <v>236.7</v>
      </c>
      <c r="O188" s="81">
        <v>222.65</v>
      </c>
      <c r="P188" s="81">
        <v>215.8</v>
      </c>
      <c r="Q188" s="81">
        <v>214.65</v>
      </c>
      <c r="R188" s="81">
        <v>212.25</v>
      </c>
      <c r="S188" s="81">
        <v>215.65</v>
      </c>
      <c r="T188" s="81">
        <v>212.4</v>
      </c>
      <c r="U188" s="81">
        <v>216.4</v>
      </c>
      <c r="V188" s="81">
        <v>205.18</v>
      </c>
      <c r="W188" s="81">
        <v>202.3</v>
      </c>
      <c r="X188" s="81">
        <v>208.4</v>
      </c>
      <c r="Y188" s="81">
        <v>4169.2299999999996</v>
      </c>
    </row>
    <row r="189" spans="1:25" x14ac:dyDescent="0.25">
      <c r="A189" s="1"/>
      <c r="B189" s="79" t="s">
        <v>700</v>
      </c>
      <c r="C189" s="79" t="s">
        <v>1301</v>
      </c>
      <c r="D189" s="79" t="s">
        <v>55</v>
      </c>
      <c r="E189" s="80" t="s">
        <v>650</v>
      </c>
      <c r="F189" s="81">
        <v>473.5</v>
      </c>
      <c r="G189" s="81">
        <v>470.1</v>
      </c>
      <c r="H189" s="81">
        <v>463.7</v>
      </c>
      <c r="I189" s="81">
        <v>454.8</v>
      </c>
      <c r="J189" s="81">
        <v>448.35</v>
      </c>
      <c r="K189" s="81">
        <v>452.25</v>
      </c>
      <c r="L189" s="81">
        <v>449.6</v>
      </c>
      <c r="M189" s="81">
        <v>448.9</v>
      </c>
      <c r="N189" s="81">
        <v>473.75</v>
      </c>
      <c r="O189" s="81">
        <v>574.95000000000005</v>
      </c>
      <c r="P189" s="81">
        <v>581.20000000000005</v>
      </c>
      <c r="Q189" s="81">
        <v>581.20000000000005</v>
      </c>
      <c r="R189" s="81">
        <v>539.85</v>
      </c>
      <c r="S189" s="81">
        <v>522.4</v>
      </c>
      <c r="T189" s="81">
        <v>503.75</v>
      </c>
      <c r="U189" s="81">
        <v>501.75</v>
      </c>
      <c r="V189" s="81">
        <v>497.28500000000003</v>
      </c>
      <c r="W189" s="81">
        <v>500.35</v>
      </c>
      <c r="X189" s="81">
        <v>484.05</v>
      </c>
      <c r="Y189" s="81">
        <v>9421.7350000000006</v>
      </c>
    </row>
    <row r="190" spans="1:25" x14ac:dyDescent="0.25">
      <c r="A190" s="1"/>
      <c r="B190" s="229" t="s">
        <v>1302</v>
      </c>
      <c r="C190" s="229"/>
      <c r="D190" s="229"/>
      <c r="E190" s="229"/>
      <c r="F190" s="82">
        <v>1959.835</v>
      </c>
      <c r="G190" s="82">
        <v>2031.056</v>
      </c>
      <c r="H190" s="82">
        <v>2308.2077650000001</v>
      </c>
      <c r="I190" s="82">
        <v>2235.41</v>
      </c>
      <c r="J190" s="82">
        <v>2157.4000850000002</v>
      </c>
      <c r="K190" s="82">
        <v>1784.0119999999999</v>
      </c>
      <c r="L190" s="82">
        <v>1760.9214999999999</v>
      </c>
      <c r="M190" s="82">
        <v>1752.4485</v>
      </c>
      <c r="N190" s="82">
        <v>2206.4755</v>
      </c>
      <c r="O190" s="82">
        <v>1907.2</v>
      </c>
      <c r="P190" s="82">
        <v>2150.1</v>
      </c>
      <c r="Q190" s="82">
        <v>2155.2399999999998</v>
      </c>
      <c r="R190" s="82">
        <v>2182.5165400000001</v>
      </c>
      <c r="S190" s="82">
        <v>2096.0979000000002</v>
      </c>
      <c r="T190" s="82">
        <v>2085.438165</v>
      </c>
      <c r="U190" s="82">
        <v>2002.0725</v>
      </c>
      <c r="V190" s="82">
        <v>2006.905</v>
      </c>
      <c r="W190" s="82">
        <v>2001.9649999999999</v>
      </c>
      <c r="X190" s="82">
        <v>2222.9870599999999</v>
      </c>
      <c r="Y190" s="82">
        <v>39006.288515</v>
      </c>
    </row>
    <row r="191" spans="1:25"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x14ac:dyDescent="0.25">
      <c r="A195" s="1"/>
      <c r="B195" s="1"/>
      <c r="C195" s="1"/>
      <c r="D195" s="1"/>
      <c r="E195" s="1"/>
      <c r="F195" s="1"/>
      <c r="G195" s="1"/>
      <c r="H195" s="1"/>
      <c r="I195" s="83" t="s">
        <v>110</v>
      </c>
      <c r="J195" s="83">
        <v>639400.44999999995</v>
      </c>
      <c r="K195" s="1"/>
      <c r="L195" s="1"/>
      <c r="M195" s="1"/>
      <c r="N195" s="1"/>
      <c r="O195" s="1"/>
      <c r="P195" s="1"/>
      <c r="Q195" s="1"/>
      <c r="R195" s="1"/>
      <c r="S195" s="1"/>
      <c r="T195" s="1"/>
      <c r="U195" s="1"/>
      <c r="V195" s="1"/>
      <c r="W195" s="1"/>
      <c r="X195" s="1"/>
      <c r="Y195" s="1"/>
    </row>
    <row r="196" spans="1:25" x14ac:dyDescent="0.25">
      <c r="A196" s="1"/>
      <c r="B196" s="1"/>
      <c r="C196" s="1"/>
      <c r="D196" s="1"/>
      <c r="E196" s="1"/>
      <c r="F196" s="1"/>
      <c r="G196" s="1"/>
      <c r="H196" s="1"/>
      <c r="I196" s="83" t="s">
        <v>52</v>
      </c>
      <c r="J196" s="83">
        <v>583745.10349999997</v>
      </c>
      <c r="K196" s="1"/>
      <c r="L196" s="1"/>
      <c r="M196" s="1"/>
      <c r="N196" s="1"/>
      <c r="O196" s="1"/>
      <c r="P196" s="1"/>
      <c r="Q196" s="1"/>
      <c r="R196" s="1"/>
      <c r="S196" s="1"/>
      <c r="T196" s="1"/>
      <c r="U196" s="1"/>
      <c r="V196" s="1"/>
      <c r="W196" s="1"/>
      <c r="X196" s="1"/>
      <c r="Y196" s="1"/>
    </row>
    <row r="197" spans="1:25" x14ac:dyDescent="0.25">
      <c r="A197" s="1"/>
      <c r="B197" s="1"/>
      <c r="C197" s="1"/>
      <c r="D197" s="1"/>
      <c r="E197" s="1"/>
      <c r="F197" s="1"/>
      <c r="G197" s="1"/>
      <c r="H197" s="1"/>
      <c r="I197" s="83" t="s">
        <v>95</v>
      </c>
      <c r="J197" s="83">
        <v>497451.61499999999</v>
      </c>
      <c r="K197" s="1"/>
      <c r="L197" s="1"/>
      <c r="M197" s="1"/>
      <c r="N197" s="1"/>
      <c r="O197" s="1"/>
      <c r="P197" s="1"/>
      <c r="Q197" s="1"/>
      <c r="R197" s="1"/>
      <c r="S197" s="1"/>
      <c r="T197" s="1"/>
      <c r="U197" s="1"/>
      <c r="V197" s="1"/>
      <c r="W197" s="1"/>
      <c r="X197" s="1"/>
      <c r="Y197" s="1"/>
    </row>
    <row r="198" spans="1:25" x14ac:dyDescent="0.25">
      <c r="A198" s="1"/>
      <c r="B198" s="1"/>
      <c r="C198" s="1"/>
      <c r="D198" s="1"/>
      <c r="E198" s="1"/>
      <c r="F198" s="1"/>
      <c r="G198" s="1"/>
      <c r="H198" s="1"/>
      <c r="I198" s="83" t="s">
        <v>264</v>
      </c>
      <c r="J198" s="83">
        <v>363175.05</v>
      </c>
      <c r="K198" s="1"/>
      <c r="L198" s="1"/>
      <c r="M198" s="1"/>
      <c r="N198" s="1"/>
      <c r="O198" s="1"/>
      <c r="P198" s="1"/>
      <c r="Q198" s="1"/>
      <c r="R198" s="1"/>
      <c r="S198" s="1"/>
      <c r="T198" s="1"/>
      <c r="U198" s="1"/>
      <c r="V198" s="1"/>
      <c r="W198" s="1"/>
      <c r="X198" s="1"/>
      <c r="Y198" s="1"/>
    </row>
    <row r="199" spans="1:25" x14ac:dyDescent="0.25">
      <c r="A199" s="1"/>
      <c r="B199" s="1"/>
      <c r="C199" s="1"/>
      <c r="D199" s="1"/>
      <c r="E199" s="1"/>
      <c r="F199" s="1"/>
      <c r="G199" s="1"/>
      <c r="H199" s="1"/>
      <c r="I199" s="83" t="s">
        <v>107</v>
      </c>
      <c r="J199" s="83">
        <v>241195.63402500001</v>
      </c>
      <c r="K199" s="1"/>
      <c r="L199" s="1"/>
      <c r="M199" s="1"/>
      <c r="N199" s="1"/>
      <c r="O199" s="1"/>
      <c r="P199" s="1"/>
      <c r="Q199" s="1"/>
      <c r="R199" s="1"/>
      <c r="S199" s="1"/>
      <c r="T199" s="1"/>
      <c r="U199" s="1"/>
      <c r="V199" s="1"/>
      <c r="W199" s="1"/>
      <c r="X199" s="1"/>
      <c r="Y199" s="1"/>
    </row>
    <row r="200" spans="1:25" x14ac:dyDescent="0.25">
      <c r="A200" s="1"/>
      <c r="B200" s="1"/>
      <c r="C200" s="1"/>
      <c r="D200" s="1"/>
      <c r="E200" s="1"/>
      <c r="F200" s="1"/>
      <c r="G200" s="1"/>
      <c r="H200" s="1"/>
      <c r="I200" s="83" t="s">
        <v>167</v>
      </c>
      <c r="J200" s="83">
        <v>136615.5</v>
      </c>
      <c r="K200" s="1"/>
      <c r="L200" s="1"/>
      <c r="M200" s="1"/>
      <c r="N200" s="1"/>
      <c r="O200" s="1"/>
      <c r="P200" s="1"/>
      <c r="Q200" s="1"/>
      <c r="R200" s="1"/>
      <c r="S200" s="1"/>
      <c r="T200" s="1"/>
      <c r="U200" s="1"/>
      <c r="V200" s="1"/>
      <c r="W200" s="1"/>
      <c r="X200" s="1"/>
      <c r="Y200" s="1"/>
    </row>
    <row r="201" spans="1:25" x14ac:dyDescent="0.25">
      <c r="A201" s="1"/>
      <c r="B201" s="1"/>
      <c r="C201" s="1"/>
      <c r="D201" s="1"/>
      <c r="E201" s="1"/>
      <c r="F201" s="1"/>
      <c r="G201" s="1"/>
      <c r="H201" s="1"/>
      <c r="I201" s="83" t="s">
        <v>157</v>
      </c>
      <c r="J201" s="83">
        <v>85399.65</v>
      </c>
      <c r="K201" s="1"/>
      <c r="L201" s="1"/>
      <c r="M201" s="1"/>
      <c r="N201" s="1"/>
      <c r="O201" s="1"/>
      <c r="P201" s="1"/>
      <c r="Q201" s="1"/>
      <c r="R201" s="1"/>
      <c r="S201" s="1"/>
      <c r="T201" s="1"/>
      <c r="U201" s="1"/>
      <c r="V201" s="1"/>
      <c r="W201" s="1"/>
      <c r="X201" s="1"/>
      <c r="Y201" s="1"/>
    </row>
    <row r="202" spans="1:25" x14ac:dyDescent="0.25">
      <c r="A202" s="1"/>
      <c r="B202" s="1"/>
      <c r="C202" s="1"/>
      <c r="D202" s="1"/>
      <c r="E202" s="1"/>
      <c r="F202" s="1"/>
      <c r="G202" s="1"/>
      <c r="H202" s="1"/>
      <c r="I202" s="83" t="s">
        <v>154</v>
      </c>
      <c r="J202" s="83">
        <v>52603.040000000001</v>
      </c>
      <c r="K202" s="1"/>
      <c r="L202" s="1"/>
      <c r="M202" s="1"/>
      <c r="N202" s="1"/>
      <c r="O202" s="1"/>
      <c r="P202" s="1"/>
      <c r="Q202" s="1"/>
      <c r="R202" s="1"/>
      <c r="S202" s="1"/>
      <c r="T202" s="1"/>
      <c r="U202" s="1"/>
      <c r="V202" s="1"/>
      <c r="W202" s="1"/>
      <c r="X202" s="1"/>
      <c r="Y202" s="1"/>
    </row>
    <row r="203" spans="1:25" x14ac:dyDescent="0.25">
      <c r="A203" s="1"/>
      <c r="B203" s="1"/>
      <c r="C203" s="1"/>
      <c r="D203" s="1"/>
      <c r="E203" s="1"/>
      <c r="F203" s="1"/>
      <c r="G203" s="1"/>
      <c r="H203" s="1"/>
      <c r="I203" s="83" t="s">
        <v>656</v>
      </c>
      <c r="J203" s="83">
        <v>51827.4</v>
      </c>
      <c r="K203" s="1"/>
      <c r="L203" s="1"/>
      <c r="M203" s="1"/>
      <c r="N203" s="1"/>
      <c r="O203" s="1"/>
      <c r="P203" s="1"/>
      <c r="Q203" s="1"/>
      <c r="R203" s="1"/>
      <c r="S203" s="1"/>
      <c r="T203" s="1"/>
      <c r="U203" s="1"/>
      <c r="V203" s="1"/>
      <c r="W203" s="1"/>
      <c r="X203" s="1"/>
      <c r="Y203" s="1"/>
    </row>
    <row r="204" spans="1:25" x14ac:dyDescent="0.25">
      <c r="A204" s="1"/>
      <c r="B204" s="1"/>
      <c r="C204" s="1"/>
      <c r="D204" s="1"/>
      <c r="E204" s="1"/>
      <c r="F204" s="1"/>
      <c r="G204" s="1"/>
      <c r="H204" s="1"/>
      <c r="I204" s="83" t="s">
        <v>125</v>
      </c>
      <c r="J204" s="83">
        <v>47600.9</v>
      </c>
      <c r="K204" s="1"/>
      <c r="L204" s="1"/>
      <c r="M204" s="1"/>
      <c r="N204" s="1"/>
      <c r="O204" s="1"/>
      <c r="P204" s="1"/>
      <c r="Q204" s="1"/>
      <c r="R204" s="1"/>
      <c r="S204" s="1"/>
      <c r="T204" s="1"/>
      <c r="U204" s="1"/>
      <c r="V204" s="1"/>
      <c r="W204" s="1"/>
      <c r="X204" s="1"/>
      <c r="Y204" s="1"/>
    </row>
    <row r="205" spans="1:25" x14ac:dyDescent="0.25">
      <c r="A205" s="1"/>
      <c r="B205" s="1"/>
      <c r="C205" s="1"/>
      <c r="D205" s="1"/>
      <c r="E205" s="1"/>
      <c r="F205" s="1"/>
      <c r="G205" s="1"/>
      <c r="H205" s="1"/>
      <c r="I205" s="83" t="s">
        <v>658</v>
      </c>
      <c r="J205" s="83">
        <v>40862.25</v>
      </c>
      <c r="K205" s="1"/>
      <c r="L205" s="1"/>
      <c r="M205" s="1"/>
      <c r="N205" s="1"/>
      <c r="O205" s="1"/>
      <c r="P205" s="1"/>
      <c r="Q205" s="1"/>
      <c r="R205" s="1"/>
      <c r="S205" s="1"/>
      <c r="T205" s="1"/>
      <c r="U205" s="1"/>
      <c r="V205" s="1"/>
      <c r="W205" s="1"/>
      <c r="X205" s="1"/>
      <c r="Y205" s="1"/>
    </row>
    <row r="206" spans="1:25" x14ac:dyDescent="0.25">
      <c r="A206" s="1"/>
      <c r="B206" s="1"/>
      <c r="C206" s="1"/>
      <c r="D206" s="1"/>
      <c r="E206" s="1"/>
      <c r="F206" s="1"/>
      <c r="G206" s="1"/>
      <c r="H206" s="1"/>
      <c r="I206" s="83" t="s">
        <v>84</v>
      </c>
      <c r="J206" s="83">
        <v>39668.951815</v>
      </c>
      <c r="K206" s="1"/>
      <c r="L206" s="1"/>
      <c r="M206" s="1"/>
      <c r="N206" s="1"/>
      <c r="O206" s="1"/>
      <c r="P206" s="1"/>
      <c r="Q206" s="1"/>
      <c r="R206" s="1"/>
      <c r="S206" s="1"/>
      <c r="T206" s="1"/>
      <c r="U206" s="1"/>
      <c r="V206" s="1"/>
      <c r="W206" s="1"/>
      <c r="X206" s="1"/>
      <c r="Y206" s="1"/>
    </row>
    <row r="207" spans="1:25" x14ac:dyDescent="0.25">
      <c r="A207" s="1"/>
      <c r="B207" s="1"/>
      <c r="C207" s="1"/>
      <c r="D207" s="1"/>
      <c r="E207" s="1"/>
      <c r="F207" s="1"/>
      <c r="G207" s="1"/>
      <c r="H207" s="1"/>
      <c r="I207" s="83" t="s">
        <v>654</v>
      </c>
      <c r="J207" s="83">
        <v>39571.75</v>
      </c>
      <c r="K207" s="1"/>
      <c r="L207" s="1"/>
      <c r="M207" s="1"/>
      <c r="N207" s="1"/>
      <c r="O207" s="1"/>
      <c r="P207" s="1"/>
      <c r="Q207" s="1"/>
      <c r="R207" s="1"/>
      <c r="S207" s="1"/>
      <c r="T207" s="1"/>
      <c r="U207" s="1"/>
      <c r="V207" s="1"/>
      <c r="W207" s="1"/>
      <c r="X207" s="1"/>
      <c r="Y207" s="1"/>
    </row>
    <row r="208" spans="1:25" x14ac:dyDescent="0.25">
      <c r="A208" s="1"/>
      <c r="B208" s="1"/>
      <c r="C208" s="1"/>
      <c r="D208" s="1"/>
      <c r="E208" s="1"/>
      <c r="F208" s="1"/>
      <c r="G208" s="1"/>
      <c r="H208" s="1"/>
      <c r="I208" s="83" t="s">
        <v>79</v>
      </c>
      <c r="J208" s="83">
        <v>39032.9</v>
      </c>
      <c r="K208" s="1"/>
      <c r="L208" s="1"/>
      <c r="M208" s="1"/>
      <c r="N208" s="1"/>
      <c r="O208" s="1"/>
      <c r="P208" s="1"/>
      <c r="Q208" s="1"/>
      <c r="R208" s="1"/>
      <c r="S208" s="1"/>
      <c r="T208" s="1"/>
      <c r="U208" s="1"/>
      <c r="V208" s="1"/>
      <c r="W208" s="1"/>
      <c r="X208" s="1"/>
      <c r="Y208" s="1"/>
    </row>
    <row r="209" spans="1:25" x14ac:dyDescent="0.25">
      <c r="A209" s="1"/>
      <c r="B209" s="1"/>
      <c r="C209" s="1"/>
      <c r="D209" s="1"/>
      <c r="E209" s="1"/>
      <c r="F209" s="1"/>
      <c r="G209" s="1"/>
      <c r="H209" s="1"/>
      <c r="I209" s="83" t="s">
        <v>339</v>
      </c>
      <c r="J209" s="83">
        <v>35059.15</v>
      </c>
      <c r="K209" s="1"/>
      <c r="L209" s="1"/>
      <c r="M209" s="1"/>
      <c r="N209" s="1"/>
      <c r="O209" s="1"/>
      <c r="P209" s="1"/>
      <c r="Q209" s="1"/>
      <c r="R209" s="1"/>
      <c r="S209" s="1"/>
      <c r="T209" s="1"/>
      <c r="U209" s="1"/>
      <c r="V209" s="1"/>
      <c r="W209" s="1"/>
      <c r="X209" s="1"/>
      <c r="Y209" s="1"/>
    </row>
    <row r="210" spans="1:25" x14ac:dyDescent="0.25">
      <c r="A210" s="1"/>
      <c r="B210" s="1"/>
      <c r="C210" s="1"/>
      <c r="D210" s="1"/>
      <c r="E210" s="1"/>
      <c r="F210" s="1"/>
      <c r="G210" s="1"/>
      <c r="H210" s="1"/>
      <c r="I210" s="83" t="s">
        <v>660</v>
      </c>
      <c r="J210" s="83">
        <v>31195.1</v>
      </c>
      <c r="K210" s="1"/>
      <c r="L210" s="1"/>
      <c r="M210" s="1"/>
      <c r="N210" s="1"/>
      <c r="O210" s="1"/>
      <c r="P210" s="1"/>
      <c r="Q210" s="1"/>
      <c r="R210" s="1"/>
      <c r="S210" s="1"/>
      <c r="T210" s="1"/>
      <c r="U210" s="1"/>
      <c r="V210" s="1"/>
      <c r="W210" s="1"/>
      <c r="X210" s="1"/>
      <c r="Y210" s="1"/>
    </row>
    <row r="211" spans="1:25" x14ac:dyDescent="0.25">
      <c r="A211" s="1"/>
      <c r="B211" s="1"/>
      <c r="C211" s="1"/>
      <c r="D211" s="1"/>
      <c r="E211" s="1"/>
      <c r="F211" s="1"/>
      <c r="G211" s="1"/>
      <c r="H211" s="1"/>
      <c r="I211" s="83" t="s">
        <v>657</v>
      </c>
      <c r="J211" s="83">
        <v>31129.5</v>
      </c>
      <c r="K211" s="1"/>
      <c r="L211" s="1"/>
      <c r="M211" s="1"/>
      <c r="N211" s="1"/>
      <c r="O211" s="1"/>
      <c r="P211" s="1"/>
      <c r="Q211" s="1"/>
      <c r="R211" s="1"/>
      <c r="S211" s="1"/>
      <c r="T211" s="1"/>
      <c r="U211" s="1"/>
      <c r="V211" s="1"/>
      <c r="W211" s="1"/>
      <c r="X211" s="1"/>
      <c r="Y211" s="1"/>
    </row>
    <row r="212" spans="1:25" x14ac:dyDescent="0.25">
      <c r="A212" s="1"/>
      <c r="B212" s="1"/>
      <c r="C212" s="1"/>
      <c r="D212" s="1"/>
      <c r="E212" s="1"/>
      <c r="F212" s="1"/>
      <c r="G212" s="1"/>
      <c r="H212" s="1"/>
      <c r="I212" s="83" t="s">
        <v>663</v>
      </c>
      <c r="J212" s="83">
        <v>27373.776150000002</v>
      </c>
      <c r="K212" s="1"/>
      <c r="L212" s="1"/>
      <c r="M212" s="1"/>
      <c r="N212" s="1"/>
      <c r="O212" s="1"/>
      <c r="P212" s="1"/>
      <c r="Q212" s="1"/>
      <c r="R212" s="1"/>
      <c r="S212" s="1"/>
      <c r="T212" s="1"/>
      <c r="U212" s="1"/>
      <c r="V212" s="1"/>
      <c r="W212" s="1"/>
      <c r="X212" s="1"/>
      <c r="Y212" s="1"/>
    </row>
    <row r="213" spans="1:25" x14ac:dyDescent="0.25">
      <c r="A213" s="1"/>
      <c r="B213" s="1"/>
      <c r="C213" s="1"/>
      <c r="D213" s="1"/>
      <c r="E213" s="1"/>
      <c r="F213" s="1"/>
      <c r="G213" s="1"/>
      <c r="H213" s="1"/>
      <c r="I213" s="83" t="s">
        <v>689</v>
      </c>
      <c r="J213" s="83">
        <v>25405.200000000001</v>
      </c>
      <c r="K213" s="1"/>
      <c r="L213" s="1"/>
      <c r="M213" s="1"/>
      <c r="N213" s="1"/>
      <c r="O213" s="1"/>
      <c r="P213" s="1"/>
      <c r="Q213" s="1"/>
      <c r="R213" s="1"/>
      <c r="S213" s="1"/>
      <c r="T213" s="1"/>
      <c r="U213" s="1"/>
      <c r="V213" s="1"/>
      <c r="W213" s="1"/>
      <c r="X213" s="1"/>
      <c r="Y213" s="1"/>
    </row>
    <row r="214" spans="1:25" x14ac:dyDescent="0.25">
      <c r="A214" s="1"/>
      <c r="B214" s="1"/>
      <c r="C214" s="1"/>
      <c r="D214" s="1"/>
      <c r="E214" s="1"/>
      <c r="F214" s="1"/>
      <c r="G214" s="1"/>
      <c r="H214" s="1"/>
      <c r="I214" s="83" t="s">
        <v>667</v>
      </c>
      <c r="J214" s="83">
        <v>24732.3</v>
      </c>
      <c r="K214" s="1"/>
      <c r="L214" s="1"/>
      <c r="M214" s="1"/>
      <c r="N214" s="1"/>
      <c r="O214" s="1"/>
      <c r="P214" s="1"/>
      <c r="Q214" s="1"/>
      <c r="R214" s="1"/>
      <c r="S214" s="1"/>
      <c r="T214" s="1"/>
      <c r="U214" s="1"/>
      <c r="V214" s="1"/>
      <c r="W214" s="1"/>
      <c r="X214" s="1"/>
      <c r="Y214" s="1"/>
    </row>
    <row r="215" spans="1:25" x14ac:dyDescent="0.25">
      <c r="A215" s="1"/>
      <c r="B215" s="1"/>
      <c r="C215" s="1"/>
      <c r="D215" s="1"/>
      <c r="E215" s="1"/>
      <c r="F215" s="1"/>
      <c r="G215" s="1"/>
      <c r="H215" s="1"/>
      <c r="I215" s="83" t="s">
        <v>665</v>
      </c>
      <c r="J215" s="83">
        <v>22192.65</v>
      </c>
      <c r="K215" s="1"/>
      <c r="L215" s="1"/>
      <c r="M215" s="1"/>
      <c r="N215" s="1"/>
      <c r="O215" s="1"/>
      <c r="P215" s="1"/>
      <c r="Q215" s="1"/>
      <c r="R215" s="1"/>
      <c r="S215" s="1"/>
      <c r="T215" s="1"/>
      <c r="U215" s="1"/>
      <c r="V215" s="1"/>
      <c r="W215" s="1"/>
      <c r="X215" s="1"/>
      <c r="Y215" s="1"/>
    </row>
    <row r="216" spans="1:25" x14ac:dyDescent="0.25">
      <c r="A216" s="1"/>
      <c r="B216" s="1"/>
      <c r="C216" s="1"/>
      <c r="D216" s="1"/>
      <c r="E216" s="1"/>
      <c r="F216" s="1"/>
      <c r="G216" s="1"/>
      <c r="H216" s="1"/>
      <c r="I216" s="83" t="s">
        <v>88</v>
      </c>
      <c r="J216" s="83">
        <v>18433.45</v>
      </c>
      <c r="K216" s="1"/>
      <c r="L216" s="1"/>
      <c r="M216" s="1"/>
      <c r="N216" s="1"/>
      <c r="O216" s="1"/>
      <c r="P216" s="1"/>
      <c r="Q216" s="1"/>
      <c r="R216" s="1"/>
      <c r="S216" s="1"/>
      <c r="T216" s="1"/>
      <c r="U216" s="1"/>
      <c r="V216" s="1"/>
      <c r="W216" s="1"/>
      <c r="X216" s="1"/>
      <c r="Y216" s="1"/>
    </row>
    <row r="217" spans="1:25" x14ac:dyDescent="0.25">
      <c r="A217" s="1"/>
      <c r="B217" s="1"/>
      <c r="C217" s="1"/>
      <c r="D217" s="1"/>
      <c r="E217" s="1"/>
      <c r="F217" s="1"/>
      <c r="G217" s="1"/>
      <c r="H217" s="1"/>
      <c r="I217" s="83" t="s">
        <v>681</v>
      </c>
      <c r="J217" s="83">
        <v>17293</v>
      </c>
      <c r="K217" s="1"/>
      <c r="L217" s="1"/>
      <c r="M217" s="1"/>
      <c r="N217" s="1"/>
      <c r="O217" s="1"/>
      <c r="P217" s="1"/>
      <c r="Q217" s="1"/>
      <c r="R217" s="1"/>
      <c r="S217" s="1"/>
      <c r="T217" s="1"/>
      <c r="U217" s="1"/>
      <c r="V217" s="1"/>
      <c r="W217" s="1"/>
      <c r="X217" s="1"/>
      <c r="Y217" s="1"/>
    </row>
    <row r="218" spans="1:25" x14ac:dyDescent="0.25">
      <c r="A218" s="1"/>
      <c r="B218" s="1"/>
      <c r="C218" s="1"/>
      <c r="D218" s="1"/>
      <c r="E218" s="1"/>
      <c r="F218" s="1"/>
      <c r="G218" s="1"/>
      <c r="H218" s="1"/>
      <c r="I218" s="83" t="s">
        <v>693</v>
      </c>
      <c r="J218" s="83">
        <v>16527.060089999999</v>
      </c>
      <c r="K218" s="1"/>
      <c r="L218" s="1"/>
      <c r="M218" s="1"/>
      <c r="N218" s="1"/>
      <c r="O218" s="1"/>
      <c r="P218" s="1"/>
      <c r="Q218" s="1"/>
      <c r="R218" s="1"/>
      <c r="S218" s="1"/>
      <c r="T218" s="1"/>
      <c r="U218" s="1"/>
      <c r="V218" s="1"/>
      <c r="W218" s="1"/>
      <c r="X218" s="1"/>
      <c r="Y218" s="1"/>
    </row>
    <row r="219" spans="1:25" x14ac:dyDescent="0.25">
      <c r="A219" s="1"/>
      <c r="B219" s="1"/>
      <c r="C219" s="1"/>
      <c r="D219" s="1"/>
      <c r="E219" s="1"/>
      <c r="F219" s="1"/>
      <c r="G219" s="1"/>
      <c r="H219" s="1"/>
      <c r="I219" s="83" t="s">
        <v>353</v>
      </c>
      <c r="J219" s="83">
        <v>15716.45</v>
      </c>
      <c r="K219" s="1"/>
      <c r="L219" s="1"/>
      <c r="M219" s="1"/>
      <c r="N219" s="1"/>
      <c r="O219" s="1"/>
      <c r="P219" s="1"/>
      <c r="Q219" s="1"/>
      <c r="R219" s="1"/>
      <c r="S219" s="1"/>
      <c r="T219" s="1"/>
      <c r="U219" s="1"/>
      <c r="V219" s="1"/>
      <c r="W219" s="1"/>
      <c r="X219" s="1"/>
      <c r="Y219" s="1"/>
    </row>
    <row r="220" spans="1:25" x14ac:dyDescent="0.25">
      <c r="A220" s="1"/>
      <c r="B220" s="1"/>
      <c r="C220" s="1"/>
      <c r="D220" s="1"/>
      <c r="E220" s="1"/>
      <c r="F220" s="1"/>
      <c r="G220" s="1"/>
      <c r="H220" s="1"/>
      <c r="I220" s="83" t="s">
        <v>245</v>
      </c>
      <c r="J220" s="83">
        <v>14594.55</v>
      </c>
      <c r="K220" s="1"/>
      <c r="L220" s="1"/>
      <c r="M220" s="1"/>
      <c r="N220" s="1"/>
      <c r="O220" s="1"/>
      <c r="P220" s="1"/>
      <c r="Q220" s="1"/>
      <c r="R220" s="1"/>
      <c r="S220" s="1"/>
      <c r="T220" s="1"/>
      <c r="U220" s="1"/>
      <c r="V220" s="1"/>
      <c r="W220" s="1"/>
      <c r="X220" s="1"/>
      <c r="Y220" s="1"/>
    </row>
    <row r="221" spans="1:25" x14ac:dyDescent="0.25">
      <c r="A221" s="1"/>
      <c r="B221" s="1"/>
      <c r="C221" s="1"/>
      <c r="D221" s="1"/>
      <c r="E221" s="1"/>
      <c r="F221" s="1"/>
      <c r="G221" s="1"/>
      <c r="H221" s="1"/>
      <c r="I221" s="83" t="s">
        <v>668</v>
      </c>
      <c r="J221" s="83">
        <v>11267.5</v>
      </c>
      <c r="K221" s="1"/>
      <c r="L221" s="1"/>
      <c r="M221" s="1"/>
      <c r="N221" s="1"/>
      <c r="O221" s="1"/>
      <c r="P221" s="1"/>
      <c r="Q221" s="1"/>
      <c r="R221" s="1"/>
      <c r="S221" s="1"/>
      <c r="T221" s="1"/>
      <c r="U221" s="1"/>
      <c r="V221" s="1"/>
      <c r="W221" s="1"/>
      <c r="X221" s="1"/>
      <c r="Y221" s="1"/>
    </row>
    <row r="222" spans="1:25" x14ac:dyDescent="0.25">
      <c r="A222" s="1"/>
      <c r="B222" s="1"/>
      <c r="C222" s="1"/>
      <c r="D222" s="1"/>
      <c r="E222" s="1"/>
      <c r="F222" s="1"/>
      <c r="G222" s="1"/>
      <c r="H222" s="1"/>
      <c r="I222" s="83" t="s">
        <v>30</v>
      </c>
      <c r="J222" s="83">
        <v>9997.2999999999993</v>
      </c>
      <c r="K222" s="1"/>
      <c r="L222" s="1"/>
      <c r="M222" s="1"/>
      <c r="N222" s="1"/>
      <c r="O222" s="1"/>
      <c r="P222" s="1"/>
      <c r="Q222" s="1"/>
      <c r="R222" s="1"/>
      <c r="S222" s="1"/>
      <c r="T222" s="1"/>
      <c r="U222" s="1"/>
      <c r="V222" s="1"/>
      <c r="W222" s="1"/>
      <c r="X222" s="1"/>
      <c r="Y222" s="1"/>
    </row>
    <row r="223" spans="1:25" x14ac:dyDescent="0.25">
      <c r="A223" s="1"/>
      <c r="B223" s="1"/>
      <c r="C223" s="1"/>
      <c r="D223" s="1"/>
      <c r="E223" s="1"/>
      <c r="F223" s="1"/>
      <c r="G223" s="1"/>
      <c r="H223" s="1"/>
      <c r="I223" s="83" t="s">
        <v>661</v>
      </c>
      <c r="J223" s="83">
        <v>7954.45</v>
      </c>
      <c r="K223" s="1"/>
      <c r="L223" s="1"/>
      <c r="M223" s="1"/>
      <c r="N223" s="1"/>
      <c r="O223" s="1"/>
      <c r="P223" s="1"/>
      <c r="Q223" s="1"/>
      <c r="R223" s="1"/>
      <c r="S223" s="1"/>
      <c r="T223" s="1"/>
      <c r="U223" s="1"/>
      <c r="V223" s="1"/>
      <c r="W223" s="1"/>
      <c r="X223" s="1"/>
      <c r="Y223" s="1"/>
    </row>
    <row r="224" spans="1:25" x14ac:dyDescent="0.25">
      <c r="A224" s="1"/>
      <c r="B224" s="1"/>
      <c r="C224" s="1"/>
      <c r="D224" s="1"/>
      <c r="E224" s="1"/>
      <c r="F224" s="1"/>
      <c r="G224" s="1"/>
      <c r="H224" s="1"/>
      <c r="I224" s="83" t="s">
        <v>673</v>
      </c>
      <c r="J224" s="83">
        <v>7655.95</v>
      </c>
      <c r="K224" s="1"/>
      <c r="L224" s="1"/>
      <c r="M224" s="1"/>
      <c r="N224" s="1"/>
      <c r="O224" s="1"/>
      <c r="P224" s="1"/>
      <c r="Q224" s="1"/>
      <c r="R224" s="1"/>
      <c r="S224" s="1"/>
      <c r="T224" s="1"/>
      <c r="U224" s="1"/>
      <c r="V224" s="1"/>
      <c r="W224" s="1"/>
      <c r="X224" s="1"/>
      <c r="Y224" s="1"/>
    </row>
    <row r="225" spans="1:25" x14ac:dyDescent="0.25">
      <c r="A225" s="1"/>
      <c r="B225" s="1"/>
      <c r="C225" s="1"/>
      <c r="D225" s="1"/>
      <c r="E225" s="1"/>
      <c r="F225" s="1"/>
      <c r="G225" s="1"/>
      <c r="H225" s="1"/>
      <c r="I225" s="83" t="s">
        <v>242</v>
      </c>
      <c r="J225" s="83">
        <v>7648.3</v>
      </c>
      <c r="K225" s="1"/>
      <c r="L225" s="1"/>
      <c r="M225" s="1"/>
      <c r="N225" s="1"/>
      <c r="O225" s="1"/>
      <c r="P225" s="1"/>
      <c r="Q225" s="1"/>
      <c r="R225" s="1"/>
      <c r="S225" s="1"/>
      <c r="T225" s="1"/>
      <c r="U225" s="1"/>
      <c r="V225" s="1"/>
      <c r="W225" s="1"/>
      <c r="X225" s="1"/>
      <c r="Y225" s="1"/>
    </row>
    <row r="226" spans="1:25" x14ac:dyDescent="0.25">
      <c r="A226" s="1"/>
      <c r="B226" s="1"/>
      <c r="C226" s="1"/>
      <c r="D226" s="1"/>
      <c r="E226" s="1"/>
      <c r="F226" s="1"/>
      <c r="G226" s="1"/>
      <c r="H226" s="1"/>
      <c r="I226" s="83" t="s">
        <v>172</v>
      </c>
      <c r="J226" s="83">
        <v>6620.9</v>
      </c>
      <c r="K226" s="1"/>
      <c r="L226" s="1"/>
      <c r="M226" s="1"/>
      <c r="N226" s="1"/>
      <c r="O226" s="1"/>
      <c r="P226" s="1"/>
      <c r="Q226" s="1"/>
      <c r="R226" s="1"/>
      <c r="S226" s="1"/>
      <c r="T226" s="1"/>
      <c r="U226" s="1"/>
      <c r="V226" s="1"/>
      <c r="W226" s="1"/>
      <c r="X226" s="1"/>
      <c r="Y226" s="1"/>
    </row>
    <row r="227" spans="1:25" x14ac:dyDescent="0.25">
      <c r="A227" s="1"/>
      <c r="B227" s="1"/>
      <c r="C227" s="1"/>
      <c r="D227" s="1"/>
      <c r="E227" s="1"/>
      <c r="F227" s="1"/>
      <c r="G227" s="1"/>
      <c r="H227" s="1"/>
      <c r="I227" s="83" t="s">
        <v>680</v>
      </c>
      <c r="J227" s="83">
        <v>6546.85</v>
      </c>
      <c r="K227" s="1"/>
      <c r="L227" s="1"/>
      <c r="M227" s="1"/>
      <c r="N227" s="1"/>
      <c r="O227" s="1"/>
      <c r="P227" s="1"/>
      <c r="Q227" s="1"/>
      <c r="R227" s="1"/>
      <c r="S227" s="1"/>
      <c r="T227" s="1"/>
      <c r="U227" s="1"/>
      <c r="V227" s="1"/>
      <c r="W227" s="1"/>
      <c r="X227" s="1"/>
      <c r="Y227" s="1"/>
    </row>
    <row r="228" spans="1:25" x14ac:dyDescent="0.25">
      <c r="A228" s="1"/>
      <c r="B228" s="1"/>
      <c r="C228" s="1"/>
      <c r="D228" s="1"/>
      <c r="E228" s="1"/>
      <c r="F228" s="1"/>
      <c r="G228" s="1"/>
      <c r="H228" s="1"/>
      <c r="I228" s="83" t="s">
        <v>677</v>
      </c>
      <c r="J228" s="83">
        <v>6491.25</v>
      </c>
      <c r="K228" s="1"/>
      <c r="L228" s="1"/>
      <c r="M228" s="1"/>
      <c r="N228" s="1"/>
      <c r="O228" s="1"/>
      <c r="P228" s="1"/>
      <c r="Q228" s="1"/>
      <c r="R228" s="1"/>
      <c r="S228" s="1"/>
      <c r="T228" s="1"/>
      <c r="U228" s="1"/>
      <c r="V228" s="1"/>
      <c r="W228" s="1"/>
      <c r="X228" s="1"/>
      <c r="Y228" s="1"/>
    </row>
    <row r="229" spans="1:25" x14ac:dyDescent="0.25">
      <c r="A229" s="1"/>
      <c r="B229" s="1"/>
      <c r="C229" s="1"/>
      <c r="D229" s="1"/>
      <c r="E229" s="1"/>
      <c r="F229" s="1"/>
      <c r="G229" s="1"/>
      <c r="H229" s="1"/>
      <c r="I229" s="83" t="s">
        <v>696</v>
      </c>
      <c r="J229" s="83">
        <v>5964.45</v>
      </c>
      <c r="K229" s="1"/>
      <c r="L229" s="1"/>
      <c r="M229" s="1"/>
      <c r="N229" s="1"/>
      <c r="O229" s="1"/>
      <c r="P229" s="1"/>
      <c r="Q229" s="1"/>
      <c r="R229" s="1"/>
      <c r="S229" s="1"/>
      <c r="T229" s="1"/>
      <c r="U229" s="1"/>
      <c r="V229" s="1"/>
      <c r="W229" s="1"/>
      <c r="X229" s="1"/>
      <c r="Y229" s="1"/>
    </row>
    <row r="230" spans="1:25" x14ac:dyDescent="0.25">
      <c r="A230" s="1"/>
      <c r="B230" s="1"/>
      <c r="C230" s="1"/>
      <c r="D230" s="1"/>
      <c r="E230" s="1"/>
      <c r="F230" s="1"/>
      <c r="G230" s="1"/>
      <c r="H230" s="1"/>
      <c r="I230" s="83" t="s">
        <v>294</v>
      </c>
      <c r="J230" s="83">
        <v>5887.05</v>
      </c>
      <c r="K230" s="1"/>
      <c r="L230" s="1"/>
      <c r="M230" s="1"/>
      <c r="N230" s="1"/>
      <c r="O230" s="1"/>
      <c r="P230" s="1"/>
      <c r="Q230" s="1"/>
      <c r="R230" s="1"/>
      <c r="S230" s="1"/>
      <c r="T230" s="1"/>
      <c r="U230" s="1"/>
      <c r="V230" s="1"/>
      <c r="W230" s="1"/>
      <c r="X230" s="1"/>
      <c r="Y230" s="1"/>
    </row>
    <row r="231" spans="1:25" x14ac:dyDescent="0.25">
      <c r="A231" s="1"/>
      <c r="B231" s="1"/>
      <c r="C231" s="1"/>
      <c r="D231" s="1"/>
      <c r="E231" s="1"/>
      <c r="F231" s="1"/>
      <c r="G231" s="1"/>
      <c r="H231" s="1"/>
      <c r="I231" s="83" t="s">
        <v>684</v>
      </c>
      <c r="J231" s="83">
        <v>5867.15</v>
      </c>
      <c r="K231" s="1"/>
      <c r="L231" s="1"/>
      <c r="M231" s="1"/>
      <c r="N231" s="1"/>
      <c r="O231" s="1"/>
      <c r="P231" s="1"/>
      <c r="Q231" s="1"/>
      <c r="R231" s="1"/>
      <c r="S231" s="1"/>
      <c r="T231" s="1"/>
      <c r="U231" s="1"/>
      <c r="V231" s="1"/>
      <c r="W231" s="1"/>
      <c r="X231" s="1"/>
      <c r="Y231" s="1"/>
    </row>
    <row r="232" spans="1:25" x14ac:dyDescent="0.25">
      <c r="A232" s="1"/>
      <c r="B232" s="1"/>
      <c r="C232" s="1"/>
      <c r="D232" s="1"/>
      <c r="E232" s="1"/>
      <c r="F232" s="1"/>
      <c r="G232" s="1"/>
      <c r="H232" s="1"/>
      <c r="I232" s="83" t="s">
        <v>635</v>
      </c>
      <c r="J232" s="83">
        <v>5715.1850000000004</v>
      </c>
      <c r="K232" s="1"/>
      <c r="L232" s="1"/>
      <c r="M232" s="1"/>
      <c r="N232" s="1"/>
      <c r="O232" s="1"/>
      <c r="P232" s="1"/>
      <c r="Q232" s="1"/>
      <c r="R232" s="1"/>
      <c r="S232" s="1"/>
      <c r="T232" s="1"/>
      <c r="U232" s="1"/>
      <c r="V232" s="1"/>
      <c r="W232" s="1"/>
      <c r="X232" s="1"/>
      <c r="Y232" s="1"/>
    </row>
    <row r="233" spans="1:25" x14ac:dyDescent="0.25">
      <c r="A233" s="1"/>
      <c r="B233" s="1"/>
      <c r="C233" s="1"/>
      <c r="D233" s="1"/>
      <c r="E233" s="1"/>
      <c r="F233" s="1"/>
      <c r="G233" s="1"/>
      <c r="H233" s="1"/>
      <c r="I233" s="83" t="s">
        <v>298</v>
      </c>
      <c r="J233" s="83">
        <v>5668.7</v>
      </c>
      <c r="K233" s="1"/>
      <c r="L233" s="1"/>
      <c r="M233" s="1"/>
      <c r="N233" s="1"/>
      <c r="O233" s="1"/>
      <c r="P233" s="1"/>
      <c r="Q233" s="1"/>
      <c r="R233" s="1"/>
      <c r="S233" s="1"/>
      <c r="T233" s="1"/>
      <c r="U233" s="1"/>
      <c r="V233" s="1"/>
      <c r="W233" s="1"/>
      <c r="X233" s="1"/>
      <c r="Y233" s="1"/>
    </row>
    <row r="234" spans="1:25" x14ac:dyDescent="0.25">
      <c r="A234" s="1"/>
      <c r="B234" s="1"/>
      <c r="C234" s="1"/>
      <c r="D234" s="1"/>
      <c r="E234" s="1"/>
      <c r="F234" s="1"/>
      <c r="G234" s="1"/>
      <c r="H234" s="1"/>
      <c r="I234" s="83" t="s">
        <v>697</v>
      </c>
      <c r="J234" s="83">
        <v>5378.1</v>
      </c>
      <c r="K234" s="1"/>
      <c r="L234" s="1"/>
      <c r="M234" s="1"/>
      <c r="N234" s="1"/>
      <c r="O234" s="1"/>
      <c r="P234" s="1"/>
      <c r="Q234" s="1"/>
      <c r="R234" s="1"/>
      <c r="S234" s="1"/>
      <c r="T234" s="1"/>
      <c r="U234" s="1"/>
      <c r="V234" s="1"/>
      <c r="W234" s="1"/>
      <c r="X234" s="1"/>
      <c r="Y234" s="1"/>
    </row>
    <row r="235" spans="1:25" x14ac:dyDescent="0.25">
      <c r="A235" s="1"/>
      <c r="B235" s="1"/>
      <c r="C235" s="1"/>
      <c r="D235" s="1"/>
      <c r="E235" s="1"/>
      <c r="F235" s="1"/>
      <c r="G235" s="1"/>
      <c r="H235" s="1"/>
      <c r="I235" s="83" t="s">
        <v>662</v>
      </c>
      <c r="J235" s="83">
        <v>5352.55</v>
      </c>
      <c r="K235" s="1"/>
      <c r="L235" s="1"/>
      <c r="M235" s="1"/>
      <c r="N235" s="1"/>
      <c r="O235" s="1"/>
      <c r="P235" s="1"/>
      <c r="Q235" s="1"/>
      <c r="R235" s="1"/>
      <c r="S235" s="1"/>
      <c r="T235" s="1"/>
      <c r="U235" s="1"/>
      <c r="V235" s="1"/>
      <c r="W235" s="1"/>
      <c r="X235" s="1"/>
      <c r="Y235" s="1"/>
    </row>
    <row r="236" spans="1:25" x14ac:dyDescent="0.25">
      <c r="A236" s="1"/>
      <c r="B236" s="1"/>
      <c r="C236" s="1"/>
      <c r="D236" s="1"/>
      <c r="E236" s="1"/>
      <c r="F236" s="1"/>
      <c r="G236" s="1"/>
      <c r="H236" s="1"/>
      <c r="I236" s="83" t="s">
        <v>699</v>
      </c>
      <c r="J236" s="83">
        <v>5013.0950000000003</v>
      </c>
      <c r="K236" s="1"/>
      <c r="L236" s="1"/>
      <c r="M236" s="1"/>
      <c r="N236" s="1"/>
      <c r="O236" s="1"/>
      <c r="P236" s="1"/>
      <c r="Q236" s="1"/>
      <c r="R236" s="1"/>
      <c r="S236" s="1"/>
      <c r="T236" s="1"/>
      <c r="U236" s="1"/>
      <c r="V236" s="1"/>
      <c r="W236" s="1"/>
      <c r="X236" s="1"/>
      <c r="Y236" s="1"/>
    </row>
    <row r="237" spans="1:25" x14ac:dyDescent="0.25">
      <c r="A237" s="1"/>
      <c r="B237" s="1"/>
      <c r="C237" s="1"/>
      <c r="D237" s="1"/>
      <c r="E237" s="1"/>
      <c r="F237" s="1"/>
      <c r="G237" s="1"/>
      <c r="H237" s="1"/>
      <c r="I237" s="83" t="s">
        <v>406</v>
      </c>
      <c r="J237" s="83">
        <v>4712.75</v>
      </c>
      <c r="K237" s="1"/>
      <c r="L237" s="1"/>
      <c r="M237" s="1"/>
      <c r="N237" s="1"/>
      <c r="O237" s="1"/>
      <c r="P237" s="1"/>
      <c r="Q237" s="1"/>
      <c r="R237" s="1"/>
      <c r="S237" s="1"/>
      <c r="T237" s="1"/>
      <c r="U237" s="1"/>
      <c r="V237" s="1"/>
      <c r="W237" s="1"/>
      <c r="X237" s="1"/>
      <c r="Y237" s="1"/>
    </row>
    <row r="238" spans="1:25" x14ac:dyDescent="0.25">
      <c r="A238" s="1"/>
      <c r="B238" s="1"/>
      <c r="C238" s="1"/>
      <c r="D238" s="1"/>
      <c r="E238" s="1"/>
      <c r="F238" s="1"/>
      <c r="G238" s="1"/>
      <c r="H238" s="1"/>
      <c r="I238" s="83" t="s">
        <v>655</v>
      </c>
      <c r="J238" s="83">
        <v>4453.3500000000004</v>
      </c>
      <c r="K238" s="1"/>
      <c r="L238" s="1"/>
      <c r="M238" s="1"/>
      <c r="N238" s="1"/>
      <c r="O238" s="1"/>
      <c r="P238" s="1"/>
      <c r="Q238" s="1"/>
      <c r="R238" s="1"/>
      <c r="S238" s="1"/>
      <c r="T238" s="1"/>
      <c r="U238" s="1"/>
      <c r="V238" s="1"/>
      <c r="W238" s="1"/>
      <c r="X238" s="1"/>
      <c r="Y238" s="1"/>
    </row>
    <row r="239" spans="1:25" x14ac:dyDescent="0.25">
      <c r="A239" s="1"/>
      <c r="B239" s="1"/>
      <c r="C239" s="1"/>
      <c r="D239" s="1"/>
      <c r="E239" s="1"/>
      <c r="F239" s="1"/>
      <c r="G239" s="1"/>
      <c r="H239" s="1"/>
      <c r="I239" s="83" t="s">
        <v>659</v>
      </c>
      <c r="J239" s="83">
        <v>4248.1499999999996</v>
      </c>
      <c r="K239" s="1"/>
      <c r="L239" s="1"/>
      <c r="M239" s="1"/>
      <c r="N239" s="1"/>
      <c r="O239" s="1"/>
      <c r="P239" s="1"/>
      <c r="Q239" s="1"/>
      <c r="R239" s="1"/>
      <c r="S239" s="1"/>
      <c r="T239" s="1"/>
      <c r="U239" s="1"/>
      <c r="V239" s="1"/>
      <c r="W239" s="1"/>
      <c r="X239" s="1"/>
      <c r="Y239" s="1"/>
    </row>
    <row r="240" spans="1:25" x14ac:dyDescent="0.25">
      <c r="A240" s="1"/>
      <c r="B240" s="1"/>
      <c r="C240" s="1"/>
      <c r="D240" s="1"/>
      <c r="E240" s="1"/>
      <c r="F240" s="1"/>
      <c r="G240" s="1"/>
      <c r="H240" s="1"/>
      <c r="I240" s="83" t="s">
        <v>694</v>
      </c>
      <c r="J240" s="83">
        <v>3984.15</v>
      </c>
      <c r="K240" s="1"/>
      <c r="L240" s="1"/>
      <c r="M240" s="1"/>
      <c r="N240" s="1"/>
      <c r="O240" s="1"/>
      <c r="P240" s="1"/>
      <c r="Q240" s="1"/>
      <c r="R240" s="1"/>
      <c r="S240" s="1"/>
      <c r="T240" s="1"/>
      <c r="U240" s="1"/>
      <c r="V240" s="1"/>
      <c r="W240" s="1"/>
      <c r="X240" s="1"/>
      <c r="Y240" s="1"/>
    </row>
    <row r="241" spans="1:25" x14ac:dyDescent="0.25">
      <c r="A241" s="1"/>
      <c r="B241" s="1"/>
      <c r="C241" s="1"/>
      <c r="D241" s="1"/>
      <c r="E241" s="1"/>
      <c r="F241" s="1"/>
      <c r="G241" s="1"/>
      <c r="H241" s="1"/>
      <c r="I241" s="83" t="s">
        <v>690</v>
      </c>
      <c r="J241" s="83">
        <v>3769.2</v>
      </c>
      <c r="K241" s="1"/>
      <c r="L241" s="1"/>
      <c r="M241" s="1"/>
      <c r="N241" s="1"/>
      <c r="O241" s="1"/>
      <c r="P241" s="1"/>
      <c r="Q241" s="1"/>
      <c r="R241" s="1"/>
      <c r="S241" s="1"/>
      <c r="T241" s="1"/>
      <c r="U241" s="1"/>
      <c r="V241" s="1"/>
      <c r="W241" s="1"/>
      <c r="X241" s="1"/>
      <c r="Y241" s="1"/>
    </row>
    <row r="242" spans="1:25" x14ac:dyDescent="0.25">
      <c r="A242" s="1"/>
      <c r="B242" s="1"/>
      <c r="C242" s="1"/>
      <c r="D242" s="1"/>
      <c r="E242" s="1"/>
      <c r="F242" s="1"/>
      <c r="G242" s="1"/>
      <c r="H242" s="1"/>
      <c r="I242" s="83" t="s">
        <v>189</v>
      </c>
      <c r="J242" s="83">
        <v>3697.34265</v>
      </c>
      <c r="K242" s="1"/>
      <c r="L242" s="1"/>
      <c r="M242" s="1"/>
      <c r="N242" s="1"/>
      <c r="O242" s="1"/>
      <c r="P242" s="1"/>
      <c r="Q242" s="1"/>
      <c r="R242" s="1"/>
      <c r="S242" s="1"/>
      <c r="T242" s="1"/>
      <c r="U242" s="1"/>
      <c r="V242" s="1"/>
      <c r="W242" s="1"/>
      <c r="X242" s="1"/>
      <c r="Y242" s="1"/>
    </row>
    <row r="243" spans="1:25" x14ac:dyDescent="0.25">
      <c r="A243" s="1"/>
      <c r="B243" s="1"/>
      <c r="C243" s="1"/>
      <c r="D243" s="1"/>
      <c r="E243" s="1"/>
      <c r="F243" s="1"/>
      <c r="G243" s="1"/>
      <c r="H243" s="1"/>
      <c r="I243" s="83" t="s">
        <v>698</v>
      </c>
      <c r="J243" s="83">
        <v>3579.79</v>
      </c>
      <c r="K243" s="1"/>
      <c r="L243" s="1"/>
      <c r="M243" s="1"/>
      <c r="N243" s="1"/>
      <c r="O243" s="1"/>
      <c r="P243" s="1"/>
      <c r="Q243" s="1"/>
      <c r="R243" s="1"/>
      <c r="S243" s="1"/>
      <c r="T243" s="1"/>
      <c r="U243" s="1"/>
      <c r="V243" s="1"/>
      <c r="W243" s="1"/>
      <c r="X243" s="1"/>
      <c r="Y243" s="1"/>
    </row>
    <row r="244" spans="1:25" x14ac:dyDescent="0.25">
      <c r="A244" s="1"/>
      <c r="B244" s="1"/>
      <c r="C244" s="1"/>
      <c r="D244" s="1"/>
      <c r="E244" s="1"/>
      <c r="F244" s="1"/>
      <c r="G244" s="1"/>
      <c r="H244" s="1"/>
      <c r="I244" s="83" t="s">
        <v>670</v>
      </c>
      <c r="J244" s="83">
        <v>3132.45</v>
      </c>
      <c r="K244" s="1"/>
      <c r="L244" s="1"/>
      <c r="M244" s="1"/>
      <c r="N244" s="1"/>
      <c r="O244" s="1"/>
      <c r="P244" s="1"/>
      <c r="Q244" s="1"/>
      <c r="R244" s="1"/>
      <c r="S244" s="1"/>
      <c r="T244" s="1"/>
      <c r="U244" s="1"/>
      <c r="V244" s="1"/>
      <c r="W244" s="1"/>
      <c r="X244" s="1"/>
      <c r="Y244" s="1"/>
    </row>
    <row r="245" spans="1:25" x14ac:dyDescent="0.25">
      <c r="A245" s="1"/>
      <c r="B245" s="1"/>
      <c r="C245" s="1"/>
      <c r="D245" s="1"/>
      <c r="E245" s="1"/>
      <c r="F245" s="1"/>
      <c r="G245" s="1"/>
      <c r="H245" s="1"/>
      <c r="I245" s="83" t="s">
        <v>679</v>
      </c>
      <c r="J245" s="83">
        <v>2510.2521000000002</v>
      </c>
      <c r="K245" s="1"/>
      <c r="L245" s="1"/>
      <c r="M245" s="1"/>
      <c r="N245" s="1"/>
      <c r="O245" s="1"/>
      <c r="P245" s="1"/>
      <c r="Q245" s="1"/>
      <c r="R245" s="1"/>
      <c r="S245" s="1"/>
      <c r="T245" s="1"/>
      <c r="U245" s="1"/>
      <c r="V245" s="1"/>
      <c r="W245" s="1"/>
      <c r="X245" s="1"/>
      <c r="Y245" s="1"/>
    </row>
    <row r="246" spans="1:25" x14ac:dyDescent="0.25">
      <c r="A246" s="1"/>
      <c r="B246" s="1"/>
      <c r="C246" s="1"/>
      <c r="D246" s="1"/>
      <c r="E246" s="1"/>
      <c r="F246" s="1"/>
      <c r="G246" s="1"/>
      <c r="H246" s="1"/>
      <c r="I246" s="83" t="s">
        <v>314</v>
      </c>
      <c r="J246" s="83">
        <v>2262.8000000000002</v>
      </c>
      <c r="K246" s="1"/>
      <c r="L246" s="1"/>
      <c r="M246" s="1"/>
      <c r="N246" s="1"/>
      <c r="O246" s="1"/>
      <c r="P246" s="1"/>
      <c r="Q246" s="1"/>
      <c r="R246" s="1"/>
      <c r="S246" s="1"/>
      <c r="T246" s="1"/>
      <c r="U246" s="1"/>
      <c r="V246" s="1"/>
      <c r="W246" s="1"/>
      <c r="X246" s="1"/>
      <c r="Y246" s="1"/>
    </row>
    <row r="247" spans="1:25" x14ac:dyDescent="0.25">
      <c r="A247" s="1"/>
      <c r="B247" s="1"/>
      <c r="C247" s="1"/>
      <c r="D247" s="1"/>
      <c r="E247" s="1"/>
      <c r="F247" s="1"/>
      <c r="G247" s="1"/>
      <c r="H247" s="1"/>
      <c r="I247" s="83" t="s">
        <v>692</v>
      </c>
      <c r="J247" s="83">
        <v>2127.9085</v>
      </c>
      <c r="K247" s="1"/>
      <c r="L247" s="1"/>
      <c r="M247" s="1"/>
      <c r="N247" s="1"/>
      <c r="O247" s="1"/>
      <c r="P247" s="1"/>
      <c r="Q247" s="1"/>
      <c r="R247" s="1"/>
      <c r="S247" s="1"/>
      <c r="T247" s="1"/>
      <c r="U247" s="1"/>
      <c r="V247" s="1"/>
      <c r="W247" s="1"/>
      <c r="X247" s="1"/>
      <c r="Y247" s="1"/>
    </row>
    <row r="248" spans="1:25" x14ac:dyDescent="0.25">
      <c r="A248" s="1"/>
      <c r="B248" s="1"/>
      <c r="C248" s="1"/>
      <c r="D248" s="1"/>
      <c r="E248" s="1"/>
      <c r="F248" s="1"/>
      <c r="G248" s="1"/>
      <c r="H248" s="1"/>
      <c r="I248" s="83" t="s">
        <v>691</v>
      </c>
      <c r="J248" s="83">
        <v>2111.4499999999998</v>
      </c>
      <c r="K248" s="1"/>
      <c r="L248" s="1"/>
      <c r="M248" s="1"/>
      <c r="N248" s="1"/>
      <c r="O248" s="1"/>
      <c r="P248" s="1"/>
      <c r="Q248" s="1"/>
      <c r="R248" s="1"/>
      <c r="S248" s="1"/>
      <c r="T248" s="1"/>
      <c r="U248" s="1"/>
      <c r="V248" s="1"/>
      <c r="W248" s="1"/>
      <c r="X248" s="1"/>
      <c r="Y248" s="1"/>
    </row>
    <row r="249" spans="1:25" x14ac:dyDescent="0.25">
      <c r="A249" s="1"/>
      <c r="B249" s="1"/>
      <c r="C249" s="1"/>
      <c r="D249" s="1"/>
      <c r="E249" s="1"/>
      <c r="F249" s="1"/>
      <c r="G249" s="1"/>
      <c r="H249" s="1"/>
      <c r="I249" s="83" t="s">
        <v>678</v>
      </c>
      <c r="J249" s="83">
        <v>2019.0987500000001</v>
      </c>
      <c r="K249" s="1"/>
      <c r="L249" s="1"/>
      <c r="M249" s="1"/>
      <c r="N249" s="1"/>
      <c r="O249" s="1"/>
      <c r="P249" s="1"/>
      <c r="Q249" s="1"/>
      <c r="R249" s="1"/>
      <c r="S249" s="1"/>
      <c r="T249" s="1"/>
      <c r="U249" s="1"/>
      <c r="V249" s="1"/>
      <c r="W249" s="1"/>
      <c r="X249" s="1"/>
      <c r="Y249" s="1"/>
    </row>
    <row r="250" spans="1:25" x14ac:dyDescent="0.25">
      <c r="A250" s="1"/>
      <c r="B250" s="1"/>
      <c r="C250" s="1"/>
      <c r="D250" s="1"/>
      <c r="E250" s="1"/>
      <c r="F250" s="1"/>
      <c r="G250" s="1"/>
      <c r="H250" s="1"/>
      <c r="I250" s="83" t="s">
        <v>682</v>
      </c>
      <c r="J250" s="83">
        <v>1917.95</v>
      </c>
      <c r="K250" s="1"/>
      <c r="L250" s="1"/>
      <c r="M250" s="1"/>
      <c r="N250" s="1"/>
      <c r="O250" s="1"/>
      <c r="P250" s="1"/>
      <c r="Q250" s="1"/>
      <c r="R250" s="1"/>
      <c r="S250" s="1"/>
      <c r="T250" s="1"/>
      <c r="U250" s="1"/>
      <c r="V250" s="1"/>
      <c r="W250" s="1"/>
      <c r="X250" s="1"/>
      <c r="Y250" s="1"/>
    </row>
    <row r="251" spans="1:25" x14ac:dyDescent="0.25">
      <c r="A251" s="1"/>
      <c r="B251" s="1"/>
      <c r="C251" s="1"/>
      <c r="D251" s="1"/>
      <c r="E251" s="1"/>
      <c r="F251" s="1"/>
      <c r="G251" s="1"/>
      <c r="H251" s="1"/>
      <c r="I251" s="83" t="s">
        <v>686</v>
      </c>
      <c r="J251" s="83">
        <v>1724.1</v>
      </c>
      <c r="K251" s="1"/>
      <c r="L251" s="1"/>
      <c r="M251" s="1"/>
      <c r="N251" s="1"/>
      <c r="O251" s="1"/>
      <c r="P251" s="1"/>
      <c r="Q251" s="1"/>
      <c r="R251" s="1"/>
      <c r="S251" s="1"/>
      <c r="T251" s="1"/>
      <c r="U251" s="1"/>
      <c r="V251" s="1"/>
      <c r="W251" s="1"/>
      <c r="X251" s="1"/>
      <c r="Y251" s="1"/>
    </row>
    <row r="252" spans="1:25" x14ac:dyDescent="0.25">
      <c r="A252" s="1"/>
      <c r="B252" s="1"/>
      <c r="C252" s="1"/>
      <c r="D252" s="1"/>
      <c r="E252" s="1"/>
      <c r="F252" s="1"/>
      <c r="G252" s="1"/>
      <c r="H252" s="1"/>
      <c r="I252" s="83" t="s">
        <v>676</v>
      </c>
      <c r="J252" s="83">
        <v>1538.6</v>
      </c>
      <c r="K252" s="1"/>
      <c r="L252" s="1"/>
      <c r="M252" s="1"/>
      <c r="N252" s="1"/>
      <c r="O252" s="1"/>
      <c r="P252" s="1"/>
      <c r="Q252" s="1"/>
      <c r="R252" s="1"/>
      <c r="S252" s="1"/>
      <c r="T252" s="1"/>
      <c r="U252" s="1"/>
      <c r="V252" s="1"/>
      <c r="W252" s="1"/>
      <c r="X252" s="1"/>
      <c r="Y252" s="1"/>
    </row>
    <row r="253" spans="1:25" x14ac:dyDescent="0.25">
      <c r="A253" s="1"/>
      <c r="B253" s="1"/>
      <c r="C253" s="1"/>
      <c r="D253" s="1"/>
      <c r="E253" s="1"/>
      <c r="F253" s="1"/>
      <c r="G253" s="1"/>
      <c r="H253" s="1"/>
      <c r="I253" s="83" t="s">
        <v>672</v>
      </c>
      <c r="J253" s="83">
        <v>1353.45</v>
      </c>
      <c r="K253" s="1"/>
      <c r="L253" s="1"/>
      <c r="M253" s="1"/>
      <c r="N253" s="1"/>
      <c r="O253" s="1"/>
      <c r="P253" s="1"/>
      <c r="Q253" s="1"/>
      <c r="R253" s="1"/>
      <c r="S253" s="1"/>
      <c r="T253" s="1"/>
      <c r="U253" s="1"/>
      <c r="V253" s="1"/>
      <c r="W253" s="1"/>
      <c r="X253" s="1"/>
      <c r="Y253" s="1"/>
    </row>
    <row r="254" spans="1:25" x14ac:dyDescent="0.25">
      <c r="A254" s="1"/>
      <c r="B254" s="1"/>
      <c r="C254" s="1"/>
      <c r="D254" s="1"/>
      <c r="E254" s="1"/>
      <c r="F254" s="1"/>
      <c r="G254" s="1"/>
      <c r="H254" s="1"/>
      <c r="I254" s="83" t="s">
        <v>674</v>
      </c>
      <c r="J254" s="83">
        <v>1079.7</v>
      </c>
      <c r="K254" s="1"/>
      <c r="L254" s="1"/>
      <c r="M254" s="1"/>
      <c r="N254" s="1"/>
      <c r="O254" s="1"/>
      <c r="P254" s="1"/>
      <c r="Q254" s="1"/>
      <c r="R254" s="1"/>
      <c r="S254" s="1"/>
      <c r="T254" s="1"/>
      <c r="U254" s="1"/>
      <c r="V254" s="1"/>
      <c r="W254" s="1"/>
      <c r="X254" s="1"/>
      <c r="Y254" s="1"/>
    </row>
    <row r="255" spans="1:25" x14ac:dyDescent="0.25">
      <c r="A255" s="1"/>
      <c r="B255" s="1"/>
      <c r="C255" s="1"/>
      <c r="D255" s="1"/>
      <c r="E255" s="1"/>
      <c r="F255" s="1"/>
      <c r="G255" s="1"/>
      <c r="H255" s="1"/>
      <c r="I255" s="83" t="s">
        <v>675</v>
      </c>
      <c r="J255" s="83">
        <v>894.9</v>
      </c>
      <c r="K255" s="1"/>
      <c r="L255" s="1"/>
      <c r="M255" s="1"/>
      <c r="N255" s="1"/>
      <c r="O255" s="1"/>
      <c r="P255" s="1"/>
      <c r="Q255" s="1"/>
      <c r="R255" s="1"/>
      <c r="S255" s="1"/>
      <c r="T255" s="1"/>
      <c r="U255" s="1"/>
      <c r="V255" s="1"/>
      <c r="W255" s="1"/>
      <c r="X255" s="1"/>
      <c r="Y255" s="1"/>
    </row>
    <row r="256" spans="1:25" x14ac:dyDescent="0.25">
      <c r="A256" s="1"/>
      <c r="B256" s="1"/>
      <c r="C256" s="1"/>
      <c r="D256" s="1"/>
      <c r="E256" s="1"/>
      <c r="F256" s="1"/>
      <c r="G256" s="1"/>
      <c r="H256" s="1"/>
      <c r="I256" s="83" t="s">
        <v>685</v>
      </c>
      <c r="J256" s="83">
        <v>610.9</v>
      </c>
      <c r="K256" s="1"/>
      <c r="L256" s="1"/>
      <c r="M256" s="1"/>
      <c r="N256" s="1"/>
      <c r="O256" s="1"/>
      <c r="P256" s="1"/>
      <c r="Q256" s="1"/>
      <c r="R256" s="1"/>
      <c r="S256" s="1"/>
      <c r="T256" s="1"/>
      <c r="U256" s="1"/>
      <c r="V256" s="1"/>
      <c r="W256" s="1"/>
      <c r="X256" s="1"/>
      <c r="Y256" s="1"/>
    </row>
    <row r="257" spans="1:25" x14ac:dyDescent="0.25">
      <c r="A257" s="1"/>
      <c r="B257" s="1"/>
      <c r="C257" s="1"/>
      <c r="D257" s="1"/>
      <c r="E257" s="1"/>
      <c r="F257" s="1"/>
      <c r="G257" s="1"/>
      <c r="H257" s="1"/>
      <c r="I257" s="83" t="s">
        <v>671</v>
      </c>
      <c r="J257" s="83">
        <v>603.54499999999996</v>
      </c>
      <c r="K257" s="1"/>
      <c r="L257" s="1"/>
      <c r="M257" s="1"/>
      <c r="N257" s="1"/>
      <c r="O257" s="1"/>
      <c r="P257" s="1"/>
      <c r="Q257" s="1"/>
      <c r="R257" s="1"/>
      <c r="S257" s="1"/>
      <c r="T257" s="1"/>
      <c r="U257" s="1"/>
      <c r="V257" s="1"/>
      <c r="W257" s="1"/>
      <c r="X257" s="1"/>
      <c r="Y257" s="1"/>
    </row>
    <row r="258" spans="1:25" x14ac:dyDescent="0.25">
      <c r="A258" s="1"/>
      <c r="B258" s="1"/>
      <c r="C258" s="1"/>
      <c r="D258" s="1"/>
      <c r="E258" s="1"/>
      <c r="F258" s="1"/>
      <c r="G258" s="1"/>
      <c r="H258" s="1"/>
      <c r="I258" s="83" t="s">
        <v>683</v>
      </c>
      <c r="J258" s="83">
        <v>589.25</v>
      </c>
      <c r="K258" s="1"/>
      <c r="L258" s="1"/>
      <c r="M258" s="1"/>
      <c r="N258" s="1"/>
      <c r="O258" s="1"/>
      <c r="P258" s="1"/>
      <c r="Q258" s="1"/>
      <c r="R258" s="1"/>
      <c r="S258" s="1"/>
      <c r="T258" s="1"/>
      <c r="U258" s="1"/>
      <c r="V258" s="1"/>
      <c r="W258" s="1"/>
      <c r="X258" s="1"/>
      <c r="Y258" s="1"/>
    </row>
    <row r="259" spans="1:25" x14ac:dyDescent="0.25">
      <c r="A259" s="1"/>
      <c r="B259" s="1"/>
      <c r="C259" s="1"/>
      <c r="D259" s="1"/>
      <c r="E259" s="1"/>
      <c r="F259" s="1"/>
      <c r="G259" s="1"/>
      <c r="H259" s="1"/>
      <c r="I259" s="83" t="s">
        <v>688</v>
      </c>
      <c r="J259" s="83">
        <v>148.9</v>
      </c>
      <c r="K259" s="1"/>
      <c r="L259" s="1"/>
      <c r="M259" s="1"/>
      <c r="N259" s="1"/>
      <c r="O259" s="1"/>
      <c r="P259" s="1"/>
      <c r="Q259" s="1"/>
      <c r="R259" s="1"/>
      <c r="S259" s="1"/>
      <c r="T259" s="1"/>
      <c r="U259" s="1"/>
      <c r="V259" s="1"/>
      <c r="W259" s="1"/>
      <c r="X259" s="1"/>
      <c r="Y259" s="1"/>
    </row>
    <row r="260" spans="1:25" x14ac:dyDescent="0.25">
      <c r="A260" s="1"/>
      <c r="B260" s="1"/>
      <c r="C260" s="1"/>
      <c r="D260" s="1"/>
      <c r="E260" s="1"/>
      <c r="F260" s="1"/>
      <c r="G260" s="1"/>
      <c r="H260" s="1"/>
      <c r="I260" s="83" t="s">
        <v>687</v>
      </c>
      <c r="J260" s="83">
        <v>41.8</v>
      </c>
      <c r="K260" s="1"/>
      <c r="L260" s="1"/>
      <c r="M260" s="1"/>
      <c r="N260" s="1"/>
      <c r="O260" s="1"/>
      <c r="P260" s="1"/>
      <c r="Q260" s="1"/>
      <c r="R260" s="1"/>
      <c r="S260" s="1"/>
      <c r="T260" s="1"/>
      <c r="U260" s="1"/>
      <c r="V260" s="1"/>
      <c r="W260" s="1"/>
      <c r="X260" s="1"/>
      <c r="Y260" s="1"/>
    </row>
    <row r="261" spans="1:25" x14ac:dyDescent="0.25">
      <c r="A261" s="1"/>
      <c r="B261" s="1"/>
      <c r="C261" s="1"/>
      <c r="D261" s="1"/>
      <c r="E261" s="1"/>
      <c r="F261" s="1"/>
      <c r="G261" s="1"/>
      <c r="H261" s="1"/>
      <c r="I261" s="83" t="s">
        <v>669</v>
      </c>
      <c r="J261" s="83">
        <v>38.1</v>
      </c>
      <c r="K261" s="1"/>
      <c r="L261" s="1"/>
      <c r="M261" s="1"/>
      <c r="N261" s="1"/>
      <c r="O261" s="1"/>
      <c r="P261" s="1"/>
      <c r="Q261" s="1"/>
      <c r="R261" s="1"/>
      <c r="S261" s="1"/>
      <c r="T261" s="1"/>
      <c r="U261" s="1"/>
      <c r="V261" s="1"/>
      <c r="W261" s="1"/>
      <c r="X261" s="1"/>
      <c r="Y261" s="1"/>
    </row>
    <row r="262" spans="1:25" x14ac:dyDescent="0.25">
      <c r="A262" s="1"/>
      <c r="B262" s="1"/>
      <c r="C262" s="1"/>
      <c r="D262" s="1"/>
      <c r="E262" s="1"/>
      <c r="F262" s="1"/>
      <c r="G262" s="1"/>
      <c r="H262" s="1"/>
      <c r="I262" s="83"/>
      <c r="J262" s="83"/>
      <c r="K262" s="1"/>
      <c r="L262" s="1"/>
      <c r="M262" s="1"/>
      <c r="N262" s="1"/>
      <c r="O262" s="1"/>
      <c r="P262" s="1"/>
      <c r="Q262" s="1"/>
      <c r="R262" s="1"/>
      <c r="S262" s="1"/>
      <c r="T262" s="1"/>
      <c r="U262" s="1"/>
      <c r="V262" s="1"/>
      <c r="W262" s="1"/>
      <c r="X262" s="1"/>
      <c r="Y262" s="1"/>
    </row>
  </sheetData>
  <mergeCells count="13">
    <mergeCell ref="F180:Y180"/>
    <mergeCell ref="B190:E190"/>
    <mergeCell ref="B176:E176"/>
    <mergeCell ref="B180:B181"/>
    <mergeCell ref="C180:C181"/>
    <mergeCell ref="D180:D181"/>
    <mergeCell ref="E180:E181"/>
    <mergeCell ref="B3:G3"/>
    <mergeCell ref="B6:B7"/>
    <mergeCell ref="C6:C7"/>
    <mergeCell ref="D6:D7"/>
    <mergeCell ref="E6:E7"/>
    <mergeCell ref="F6:Y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34" t="s">
        <v>644</v>
      </c>
      <c r="C5" s="230" t="s">
        <v>1303</v>
      </c>
      <c r="D5" s="230" t="s">
        <v>1303</v>
      </c>
      <c r="E5" s="230" t="s">
        <v>1303</v>
      </c>
      <c r="F5" s="230" t="s">
        <v>1303</v>
      </c>
      <c r="G5" s="230" t="s">
        <v>1303</v>
      </c>
      <c r="H5" s="230" t="s">
        <v>1303</v>
      </c>
      <c r="I5" s="230" t="s">
        <v>1303</v>
      </c>
      <c r="J5" s="230" t="s">
        <v>1303</v>
      </c>
      <c r="K5" s="230" t="s">
        <v>1303</v>
      </c>
      <c r="L5" s="230" t="s">
        <v>1303</v>
      </c>
      <c r="M5" s="230" t="s">
        <v>1303</v>
      </c>
      <c r="N5" s="230" t="s">
        <v>1303</v>
      </c>
      <c r="O5" s="230" t="s">
        <v>1303</v>
      </c>
      <c r="P5" s="230" t="s">
        <v>1303</v>
      </c>
      <c r="Q5" s="230" t="s">
        <v>1303</v>
      </c>
      <c r="R5" s="230" t="s">
        <v>1303</v>
      </c>
      <c r="S5" s="234" t="s">
        <v>644</v>
      </c>
      <c r="T5" s="231" t="s">
        <v>1304</v>
      </c>
      <c r="U5" s="231" t="s">
        <v>1304</v>
      </c>
      <c r="V5" s="231" t="s">
        <v>1304</v>
      </c>
      <c r="W5" s="231" t="s">
        <v>1304</v>
      </c>
      <c r="X5" s="231" t="s">
        <v>1304</v>
      </c>
      <c r="Y5" s="234" t="s">
        <v>644</v>
      </c>
      <c r="Z5" s="232" t="s">
        <v>1304</v>
      </c>
      <c r="AA5" s="232" t="s">
        <v>1304</v>
      </c>
      <c r="AB5" s="232" t="s">
        <v>1304</v>
      </c>
      <c r="AC5" s="232" t="s">
        <v>1304</v>
      </c>
      <c r="AD5" s="232" t="s">
        <v>1304</v>
      </c>
    </row>
    <row r="6" spans="1:30" ht="20.25" x14ac:dyDescent="0.25">
      <c r="A6" s="1"/>
      <c r="B6" s="234"/>
      <c r="C6" s="233" t="s">
        <v>649</v>
      </c>
      <c r="D6" s="233" t="s">
        <v>649</v>
      </c>
      <c r="E6" s="233" t="s">
        <v>649</v>
      </c>
      <c r="F6" s="233" t="s">
        <v>649</v>
      </c>
      <c r="G6" s="233" t="s">
        <v>648</v>
      </c>
      <c r="H6" s="233" t="s">
        <v>648</v>
      </c>
      <c r="I6" s="233" t="s">
        <v>648</v>
      </c>
      <c r="J6" s="233" t="s">
        <v>648</v>
      </c>
      <c r="K6" s="233" t="s">
        <v>647</v>
      </c>
      <c r="L6" s="233" t="s">
        <v>647</v>
      </c>
      <c r="M6" s="233" t="s">
        <v>647</v>
      </c>
      <c r="N6" s="233" t="s">
        <v>647</v>
      </c>
      <c r="O6" s="230" t="s">
        <v>1305</v>
      </c>
      <c r="P6" s="230" t="s">
        <v>1305</v>
      </c>
      <c r="Q6" s="230" t="s">
        <v>1305</v>
      </c>
      <c r="R6" s="230" t="s">
        <v>1305</v>
      </c>
      <c r="S6" s="234"/>
      <c r="T6" s="231" t="s">
        <v>1306</v>
      </c>
      <c r="U6" s="231" t="s">
        <v>1306</v>
      </c>
      <c r="V6" s="231" t="s">
        <v>1306</v>
      </c>
      <c r="W6" s="231" t="s">
        <v>1306</v>
      </c>
      <c r="X6" s="231" t="s">
        <v>1306</v>
      </c>
      <c r="Y6" s="234"/>
      <c r="Z6" s="232" t="s">
        <v>1307</v>
      </c>
      <c r="AA6" s="232" t="s">
        <v>1307</v>
      </c>
      <c r="AB6" s="232" t="s">
        <v>1307</v>
      </c>
      <c r="AC6" s="232" t="s">
        <v>1307</v>
      </c>
      <c r="AD6" s="232" t="s">
        <v>1307</v>
      </c>
    </row>
    <row r="7" spans="1:30" ht="33.75" x14ac:dyDescent="0.25">
      <c r="A7" s="1"/>
      <c r="B7" s="234"/>
      <c r="C7" s="84" t="s">
        <v>1308</v>
      </c>
      <c r="D7" s="84" t="s">
        <v>1309</v>
      </c>
      <c r="E7" s="84" t="s">
        <v>1310</v>
      </c>
      <c r="F7" s="84" t="s">
        <v>1311</v>
      </c>
      <c r="G7" s="84" t="s">
        <v>1312</v>
      </c>
      <c r="H7" s="84" t="s">
        <v>1313</v>
      </c>
      <c r="I7" s="84" t="s">
        <v>1314</v>
      </c>
      <c r="J7" s="84" t="s">
        <v>1315</v>
      </c>
      <c r="K7" s="84" t="s">
        <v>1316</v>
      </c>
      <c r="L7" s="84" t="s">
        <v>1317</v>
      </c>
      <c r="M7" s="84" t="s">
        <v>1318</v>
      </c>
      <c r="N7" s="84" t="s">
        <v>1319</v>
      </c>
      <c r="O7" s="64" t="s">
        <v>1320</v>
      </c>
      <c r="P7" s="64" t="s">
        <v>1321</v>
      </c>
      <c r="Q7" s="64" t="s">
        <v>1322</v>
      </c>
      <c r="R7" s="64" t="s">
        <v>1323</v>
      </c>
      <c r="S7" s="235"/>
      <c r="T7" s="85" t="s">
        <v>650</v>
      </c>
      <c r="U7" s="85" t="s">
        <v>651</v>
      </c>
      <c r="V7" s="85" t="s">
        <v>653</v>
      </c>
      <c r="W7" s="85" t="s">
        <v>652</v>
      </c>
      <c r="X7" s="85" t="s">
        <v>1323</v>
      </c>
      <c r="Y7" s="235"/>
      <c r="Z7" s="86" t="s">
        <v>1324</v>
      </c>
      <c r="AA7" s="86" t="s">
        <v>1325</v>
      </c>
      <c r="AB7" s="86" t="s">
        <v>1326</v>
      </c>
      <c r="AC7" s="86" t="s">
        <v>1327</v>
      </c>
      <c r="AD7" s="86" t="s">
        <v>1090</v>
      </c>
    </row>
    <row r="8" spans="1:30" x14ac:dyDescent="0.25">
      <c r="A8" s="1"/>
      <c r="B8" s="87" t="s">
        <v>866</v>
      </c>
      <c r="C8" s="88">
        <v>132</v>
      </c>
      <c r="D8" s="88">
        <v>86.38</v>
      </c>
      <c r="E8" s="88">
        <v>0</v>
      </c>
      <c r="F8" s="88">
        <v>90.4</v>
      </c>
      <c r="G8" s="88">
        <v>1913.17</v>
      </c>
      <c r="H8" s="88">
        <v>2850.9</v>
      </c>
      <c r="I8" s="88">
        <v>0</v>
      </c>
      <c r="J8" s="88">
        <v>769.6</v>
      </c>
      <c r="K8" s="88">
        <v>727.5</v>
      </c>
      <c r="L8" s="88">
        <v>0</v>
      </c>
      <c r="M8" s="88">
        <v>0</v>
      </c>
      <c r="N8" s="88">
        <v>0</v>
      </c>
      <c r="O8" s="88">
        <v>308.77999999999997</v>
      </c>
      <c r="P8" s="88">
        <v>5533.67</v>
      </c>
      <c r="Q8" s="88">
        <v>727.5</v>
      </c>
      <c r="R8" s="89">
        <v>6569.95</v>
      </c>
      <c r="S8" s="87" t="s">
        <v>866</v>
      </c>
      <c r="T8" s="88">
        <v>2772.67</v>
      </c>
      <c r="U8" s="88">
        <v>2937.28</v>
      </c>
      <c r="V8" s="88">
        <v>0</v>
      </c>
      <c r="W8" s="88">
        <v>860</v>
      </c>
      <c r="X8" s="89">
        <v>6569.95</v>
      </c>
      <c r="Y8" s="87" t="s">
        <v>866</v>
      </c>
      <c r="Z8" s="88">
        <v>198.77</v>
      </c>
      <c r="AA8" s="88">
        <v>73.78</v>
      </c>
      <c r="AB8" s="88">
        <v>0</v>
      </c>
      <c r="AC8" s="88">
        <v>860</v>
      </c>
      <c r="AD8" s="89">
        <v>1132.55</v>
      </c>
    </row>
    <row r="9" spans="1:30" x14ac:dyDescent="0.25">
      <c r="A9" s="1"/>
      <c r="B9" s="87" t="s">
        <v>867</v>
      </c>
      <c r="C9" s="88">
        <v>116.7</v>
      </c>
      <c r="D9" s="88">
        <v>90.61</v>
      </c>
      <c r="E9" s="88">
        <v>0</v>
      </c>
      <c r="F9" s="88">
        <v>90.1</v>
      </c>
      <c r="G9" s="88">
        <v>1807.3</v>
      </c>
      <c r="H9" s="88">
        <v>2880.3</v>
      </c>
      <c r="I9" s="88">
        <v>0</v>
      </c>
      <c r="J9" s="88">
        <v>766.9</v>
      </c>
      <c r="K9" s="88">
        <v>732.6</v>
      </c>
      <c r="L9" s="88">
        <v>0</v>
      </c>
      <c r="M9" s="88">
        <v>0</v>
      </c>
      <c r="N9" s="88">
        <v>0</v>
      </c>
      <c r="O9" s="88">
        <v>297.41000000000003</v>
      </c>
      <c r="P9" s="88">
        <v>5454.5</v>
      </c>
      <c r="Q9" s="88">
        <v>732.6</v>
      </c>
      <c r="R9" s="89">
        <v>6484.51</v>
      </c>
      <c r="S9" s="87" t="s">
        <v>867</v>
      </c>
      <c r="T9" s="88">
        <v>2656.6</v>
      </c>
      <c r="U9" s="88">
        <v>2970.91</v>
      </c>
      <c r="V9" s="88">
        <v>0</v>
      </c>
      <c r="W9" s="88">
        <v>857</v>
      </c>
      <c r="X9" s="89">
        <v>6484.51</v>
      </c>
      <c r="Y9" s="87" t="s">
        <v>867</v>
      </c>
      <c r="Z9" s="88">
        <v>195.2</v>
      </c>
      <c r="AA9" s="88">
        <v>78.41</v>
      </c>
      <c r="AB9" s="88">
        <v>0</v>
      </c>
      <c r="AC9" s="88">
        <v>857</v>
      </c>
      <c r="AD9" s="89">
        <v>1130.6099999999999</v>
      </c>
    </row>
    <row r="10" spans="1:30" x14ac:dyDescent="0.25">
      <c r="A10" s="1"/>
      <c r="B10" s="87" t="s">
        <v>868</v>
      </c>
      <c r="C10" s="88">
        <v>118.6</v>
      </c>
      <c r="D10" s="88">
        <v>89.68</v>
      </c>
      <c r="E10" s="88">
        <v>0</v>
      </c>
      <c r="F10" s="88">
        <v>91</v>
      </c>
      <c r="G10" s="88">
        <v>1775.8</v>
      </c>
      <c r="H10" s="88">
        <v>2817</v>
      </c>
      <c r="I10" s="88">
        <v>0</v>
      </c>
      <c r="J10" s="88">
        <v>771.3</v>
      </c>
      <c r="K10" s="88">
        <v>694.8</v>
      </c>
      <c r="L10" s="88">
        <v>0</v>
      </c>
      <c r="M10" s="88">
        <v>0</v>
      </c>
      <c r="N10" s="88">
        <v>0</v>
      </c>
      <c r="O10" s="88">
        <v>299.27999999999997</v>
      </c>
      <c r="P10" s="88">
        <v>5364.1</v>
      </c>
      <c r="Q10" s="88">
        <v>694.8</v>
      </c>
      <c r="R10" s="89">
        <v>6358.18</v>
      </c>
      <c r="S10" s="87" t="s">
        <v>868</v>
      </c>
      <c r="T10" s="88">
        <v>2589.1999999999998</v>
      </c>
      <c r="U10" s="88">
        <v>2906.68</v>
      </c>
      <c r="V10" s="88">
        <v>0</v>
      </c>
      <c r="W10" s="88">
        <v>862.3</v>
      </c>
      <c r="X10" s="89">
        <v>6358.18</v>
      </c>
      <c r="Y10" s="87" t="s">
        <v>868</v>
      </c>
      <c r="Z10" s="88">
        <v>191</v>
      </c>
      <c r="AA10" s="88">
        <v>77.48</v>
      </c>
      <c r="AB10" s="88">
        <v>0</v>
      </c>
      <c r="AC10" s="88">
        <v>862.3</v>
      </c>
      <c r="AD10" s="89">
        <v>1130.78</v>
      </c>
    </row>
    <row r="11" spans="1:30" x14ac:dyDescent="0.25">
      <c r="A11" s="1"/>
      <c r="B11" s="87" t="s">
        <v>869</v>
      </c>
      <c r="C11" s="88">
        <v>115.2</v>
      </c>
      <c r="D11" s="88">
        <v>90.74</v>
      </c>
      <c r="E11" s="88">
        <v>0</v>
      </c>
      <c r="F11" s="88">
        <v>95.6</v>
      </c>
      <c r="G11" s="88">
        <v>1735.59</v>
      </c>
      <c r="H11" s="88">
        <v>2781.2</v>
      </c>
      <c r="I11" s="88">
        <v>0</v>
      </c>
      <c r="J11" s="88">
        <v>776.8</v>
      </c>
      <c r="K11" s="88">
        <v>681.6</v>
      </c>
      <c r="L11" s="88">
        <v>0</v>
      </c>
      <c r="M11" s="88">
        <v>0</v>
      </c>
      <c r="N11" s="88">
        <v>0</v>
      </c>
      <c r="O11" s="88">
        <v>301.54000000000002</v>
      </c>
      <c r="P11" s="88">
        <v>5293.59</v>
      </c>
      <c r="Q11" s="88">
        <v>681.6</v>
      </c>
      <c r="R11" s="89">
        <v>6276.73</v>
      </c>
      <c r="S11" s="87" t="s">
        <v>869</v>
      </c>
      <c r="T11" s="88">
        <v>2532.39</v>
      </c>
      <c r="U11" s="88">
        <v>2871.94</v>
      </c>
      <c r="V11" s="88">
        <v>0</v>
      </c>
      <c r="W11" s="88">
        <v>872.4</v>
      </c>
      <c r="X11" s="89">
        <v>6276.73</v>
      </c>
      <c r="Y11" s="87" t="s">
        <v>869</v>
      </c>
      <c r="Z11" s="88">
        <v>185.19</v>
      </c>
      <c r="AA11" s="88">
        <v>77.34</v>
      </c>
      <c r="AB11" s="88">
        <v>0</v>
      </c>
      <c r="AC11" s="88">
        <v>872.4</v>
      </c>
      <c r="AD11" s="89">
        <v>1134.93</v>
      </c>
    </row>
    <row r="12" spans="1:30" x14ac:dyDescent="0.25">
      <c r="A12" s="1"/>
      <c r="B12" s="87" t="s">
        <v>870</v>
      </c>
      <c r="C12" s="88">
        <v>118.4</v>
      </c>
      <c r="D12" s="88">
        <v>89.58</v>
      </c>
      <c r="E12" s="88">
        <v>0</v>
      </c>
      <c r="F12" s="88">
        <v>96.7</v>
      </c>
      <c r="G12" s="88">
        <v>1724.01</v>
      </c>
      <c r="H12" s="88">
        <v>2770</v>
      </c>
      <c r="I12" s="88">
        <v>0</v>
      </c>
      <c r="J12" s="88">
        <v>775.7</v>
      </c>
      <c r="K12" s="88">
        <v>679.7</v>
      </c>
      <c r="L12" s="88">
        <v>0</v>
      </c>
      <c r="M12" s="88">
        <v>0</v>
      </c>
      <c r="N12" s="88">
        <v>0</v>
      </c>
      <c r="O12" s="88">
        <v>304.68</v>
      </c>
      <c r="P12" s="88">
        <v>5269.71</v>
      </c>
      <c r="Q12" s="88">
        <v>679.7</v>
      </c>
      <c r="R12" s="89">
        <v>6254.09</v>
      </c>
      <c r="S12" s="87" t="s">
        <v>870</v>
      </c>
      <c r="T12" s="88">
        <v>2522.11</v>
      </c>
      <c r="U12" s="88">
        <v>2859.58</v>
      </c>
      <c r="V12" s="88">
        <v>0</v>
      </c>
      <c r="W12" s="88">
        <v>872.4</v>
      </c>
      <c r="X12" s="89">
        <v>6254.09</v>
      </c>
      <c r="Y12" s="87" t="s">
        <v>870</v>
      </c>
      <c r="Z12" s="88">
        <v>185.21</v>
      </c>
      <c r="AA12" s="88">
        <v>77.08</v>
      </c>
      <c r="AB12" s="88">
        <v>0</v>
      </c>
      <c r="AC12" s="88">
        <v>872.4</v>
      </c>
      <c r="AD12" s="89">
        <v>1134.69</v>
      </c>
    </row>
    <row r="13" spans="1:30" x14ac:dyDescent="0.25">
      <c r="A13" s="1"/>
      <c r="B13" s="87" t="s">
        <v>871</v>
      </c>
      <c r="C13" s="88">
        <v>112.5</v>
      </c>
      <c r="D13" s="88">
        <v>84.99</v>
      </c>
      <c r="E13" s="88">
        <v>0</v>
      </c>
      <c r="F13" s="88">
        <v>89.2</v>
      </c>
      <c r="G13" s="88">
        <v>1702.44</v>
      </c>
      <c r="H13" s="88">
        <v>2713.1</v>
      </c>
      <c r="I13" s="88">
        <v>0</v>
      </c>
      <c r="J13" s="88">
        <v>773.2</v>
      </c>
      <c r="K13" s="88">
        <v>674.3</v>
      </c>
      <c r="L13" s="88">
        <v>0</v>
      </c>
      <c r="M13" s="88">
        <v>0</v>
      </c>
      <c r="N13" s="88">
        <v>0</v>
      </c>
      <c r="O13" s="88">
        <v>286.69</v>
      </c>
      <c r="P13" s="88">
        <v>5188.74</v>
      </c>
      <c r="Q13" s="88">
        <v>674.3</v>
      </c>
      <c r="R13" s="89">
        <v>6149.73</v>
      </c>
      <c r="S13" s="87" t="s">
        <v>871</v>
      </c>
      <c r="T13" s="88">
        <v>2489.2399999999998</v>
      </c>
      <c r="U13" s="88">
        <v>2798.09</v>
      </c>
      <c r="V13" s="88">
        <v>0</v>
      </c>
      <c r="W13" s="88">
        <v>862.4</v>
      </c>
      <c r="X13" s="89">
        <v>6149.73</v>
      </c>
      <c r="Y13" s="87" t="s">
        <v>871</v>
      </c>
      <c r="Z13" s="88">
        <v>182.74</v>
      </c>
      <c r="AA13" s="88">
        <v>72.39</v>
      </c>
      <c r="AB13" s="88">
        <v>0</v>
      </c>
      <c r="AC13" s="88">
        <v>862.4</v>
      </c>
      <c r="AD13" s="89">
        <v>1117.53</v>
      </c>
    </row>
    <row r="14" spans="1:30" x14ac:dyDescent="0.25">
      <c r="A14" s="1"/>
      <c r="B14" s="87" t="s">
        <v>872</v>
      </c>
      <c r="C14" s="88">
        <v>126.5</v>
      </c>
      <c r="D14" s="88">
        <v>91.19</v>
      </c>
      <c r="E14" s="88">
        <v>0</v>
      </c>
      <c r="F14" s="88">
        <v>96.7</v>
      </c>
      <c r="G14" s="88">
        <v>1852.93</v>
      </c>
      <c r="H14" s="88">
        <v>2610.1999999999998</v>
      </c>
      <c r="I14" s="88">
        <v>0</v>
      </c>
      <c r="J14" s="88">
        <v>774.9</v>
      </c>
      <c r="K14" s="88">
        <v>700.2</v>
      </c>
      <c r="L14" s="88">
        <v>0</v>
      </c>
      <c r="M14" s="88">
        <v>0</v>
      </c>
      <c r="N14" s="88">
        <v>0</v>
      </c>
      <c r="O14" s="88">
        <v>314.39</v>
      </c>
      <c r="P14" s="88">
        <v>5238.03</v>
      </c>
      <c r="Q14" s="88">
        <v>700.2</v>
      </c>
      <c r="R14" s="89">
        <v>6252.62</v>
      </c>
      <c r="S14" s="87" t="s">
        <v>872</v>
      </c>
      <c r="T14" s="88">
        <v>2679.63</v>
      </c>
      <c r="U14" s="88">
        <v>2701.39</v>
      </c>
      <c r="V14" s="88">
        <v>0</v>
      </c>
      <c r="W14" s="88">
        <v>871.6</v>
      </c>
      <c r="X14" s="89">
        <v>6252.62</v>
      </c>
      <c r="Y14" s="87" t="s">
        <v>872</v>
      </c>
      <c r="Z14" s="88">
        <v>187.53</v>
      </c>
      <c r="AA14" s="88">
        <v>78.989999999999995</v>
      </c>
      <c r="AB14" s="88">
        <v>0</v>
      </c>
      <c r="AC14" s="88">
        <v>871.6</v>
      </c>
      <c r="AD14" s="89">
        <v>1138.1199999999999</v>
      </c>
    </row>
    <row r="15" spans="1:30" x14ac:dyDescent="0.25">
      <c r="A15" s="1"/>
      <c r="B15" s="87" t="s">
        <v>873</v>
      </c>
      <c r="C15" s="88">
        <v>125.2</v>
      </c>
      <c r="D15" s="88">
        <v>90.24</v>
      </c>
      <c r="E15" s="88">
        <v>0</v>
      </c>
      <c r="F15" s="88">
        <v>105.8</v>
      </c>
      <c r="G15" s="88">
        <v>1883.25</v>
      </c>
      <c r="H15" s="88">
        <v>2543.8000000000002</v>
      </c>
      <c r="I15" s="88">
        <v>0</v>
      </c>
      <c r="J15" s="88">
        <v>771.3</v>
      </c>
      <c r="K15" s="88">
        <v>687.8</v>
      </c>
      <c r="L15" s="88">
        <v>0</v>
      </c>
      <c r="M15" s="88">
        <v>0</v>
      </c>
      <c r="N15" s="88">
        <v>0</v>
      </c>
      <c r="O15" s="88">
        <v>321.24</v>
      </c>
      <c r="P15" s="88">
        <v>5198.3500000000004</v>
      </c>
      <c r="Q15" s="88">
        <v>687.8</v>
      </c>
      <c r="R15" s="89">
        <v>6207.39</v>
      </c>
      <c r="S15" s="87" t="s">
        <v>873</v>
      </c>
      <c r="T15" s="88">
        <v>2696.25</v>
      </c>
      <c r="U15" s="88">
        <v>2634.04</v>
      </c>
      <c r="V15" s="88">
        <v>0</v>
      </c>
      <c r="W15" s="88">
        <v>877.1</v>
      </c>
      <c r="X15" s="89">
        <v>6207.39</v>
      </c>
      <c r="Y15" s="87" t="s">
        <v>873</v>
      </c>
      <c r="Z15" s="88">
        <v>184.15</v>
      </c>
      <c r="AA15" s="88">
        <v>77.84</v>
      </c>
      <c r="AB15" s="88">
        <v>0</v>
      </c>
      <c r="AC15" s="88">
        <v>877.1</v>
      </c>
      <c r="AD15" s="89">
        <v>1139.0899999999999</v>
      </c>
    </row>
    <row r="16" spans="1:30" x14ac:dyDescent="0.25">
      <c r="A16" s="1"/>
      <c r="B16" s="87" t="s">
        <v>874</v>
      </c>
      <c r="C16" s="88">
        <v>124</v>
      </c>
      <c r="D16" s="88">
        <v>92.63</v>
      </c>
      <c r="E16" s="88">
        <v>0</v>
      </c>
      <c r="F16" s="88">
        <v>110.7</v>
      </c>
      <c r="G16" s="88">
        <v>1880.13</v>
      </c>
      <c r="H16" s="88">
        <v>2647.8</v>
      </c>
      <c r="I16" s="88">
        <v>0</v>
      </c>
      <c r="J16" s="88">
        <v>772.5</v>
      </c>
      <c r="K16" s="88">
        <v>683.6</v>
      </c>
      <c r="L16" s="88">
        <v>0</v>
      </c>
      <c r="M16" s="88">
        <v>0</v>
      </c>
      <c r="N16" s="88">
        <v>0</v>
      </c>
      <c r="O16" s="88">
        <v>327.33</v>
      </c>
      <c r="P16" s="88">
        <v>5300.43</v>
      </c>
      <c r="Q16" s="88">
        <v>683.6</v>
      </c>
      <c r="R16" s="89">
        <v>6311.36</v>
      </c>
      <c r="S16" s="87" t="s">
        <v>874</v>
      </c>
      <c r="T16" s="88">
        <v>2687.73</v>
      </c>
      <c r="U16" s="88">
        <v>2740.43</v>
      </c>
      <c r="V16" s="88">
        <v>0</v>
      </c>
      <c r="W16" s="88">
        <v>883.2</v>
      </c>
      <c r="X16" s="89">
        <v>6311.36</v>
      </c>
      <c r="Y16" s="87" t="s">
        <v>874</v>
      </c>
      <c r="Z16" s="88">
        <v>184.03</v>
      </c>
      <c r="AA16" s="88">
        <v>79.53</v>
      </c>
      <c r="AB16" s="88">
        <v>0</v>
      </c>
      <c r="AC16" s="88">
        <v>883.2</v>
      </c>
      <c r="AD16" s="89">
        <v>1146.76</v>
      </c>
    </row>
    <row r="17" spans="1:30" x14ac:dyDescent="0.25">
      <c r="A17" s="1"/>
      <c r="B17" s="87" t="s">
        <v>875</v>
      </c>
      <c r="C17" s="88">
        <v>124.7</v>
      </c>
      <c r="D17" s="88">
        <v>91.69</v>
      </c>
      <c r="E17" s="88">
        <v>0</v>
      </c>
      <c r="F17" s="88">
        <v>103.3</v>
      </c>
      <c r="G17" s="88">
        <v>1853.68</v>
      </c>
      <c r="H17" s="88">
        <v>2709.1</v>
      </c>
      <c r="I17" s="88">
        <v>0</v>
      </c>
      <c r="J17" s="88">
        <v>772.9</v>
      </c>
      <c r="K17" s="88">
        <v>697.4</v>
      </c>
      <c r="L17" s="88">
        <v>0</v>
      </c>
      <c r="M17" s="88">
        <v>0</v>
      </c>
      <c r="N17" s="88">
        <v>0</v>
      </c>
      <c r="O17" s="88">
        <v>319.69</v>
      </c>
      <c r="P17" s="88">
        <v>5335.68</v>
      </c>
      <c r="Q17" s="88">
        <v>697.4</v>
      </c>
      <c r="R17" s="89">
        <v>6352.77</v>
      </c>
      <c r="S17" s="87" t="s">
        <v>875</v>
      </c>
      <c r="T17" s="88">
        <v>2675.78</v>
      </c>
      <c r="U17" s="88">
        <v>2800.79</v>
      </c>
      <c r="V17" s="88">
        <v>0</v>
      </c>
      <c r="W17" s="88">
        <v>876.2</v>
      </c>
      <c r="X17" s="89">
        <v>6352.77</v>
      </c>
      <c r="Y17" s="87" t="s">
        <v>875</v>
      </c>
      <c r="Z17" s="88">
        <v>184.78</v>
      </c>
      <c r="AA17" s="88">
        <v>78.39</v>
      </c>
      <c r="AB17" s="88">
        <v>0</v>
      </c>
      <c r="AC17" s="88">
        <v>876.2</v>
      </c>
      <c r="AD17" s="89">
        <v>1139.3699999999999</v>
      </c>
    </row>
    <row r="18" spans="1:30" x14ac:dyDescent="0.25">
      <c r="A18" s="1"/>
      <c r="B18" s="87" t="s">
        <v>876</v>
      </c>
      <c r="C18" s="88">
        <v>120.2</v>
      </c>
      <c r="D18" s="88">
        <v>88.87</v>
      </c>
      <c r="E18" s="88">
        <v>0</v>
      </c>
      <c r="F18" s="88">
        <v>93.8</v>
      </c>
      <c r="G18" s="88">
        <v>1910.96</v>
      </c>
      <c r="H18" s="88">
        <v>2779.9</v>
      </c>
      <c r="I18" s="88">
        <v>0</v>
      </c>
      <c r="J18" s="88">
        <v>770.3</v>
      </c>
      <c r="K18" s="88">
        <v>671.8</v>
      </c>
      <c r="L18" s="88">
        <v>0</v>
      </c>
      <c r="M18" s="88">
        <v>0</v>
      </c>
      <c r="N18" s="88">
        <v>0</v>
      </c>
      <c r="O18" s="88">
        <v>302.87</v>
      </c>
      <c r="P18" s="88">
        <v>5461.16</v>
      </c>
      <c r="Q18" s="88">
        <v>671.8</v>
      </c>
      <c r="R18" s="89">
        <v>6435.83</v>
      </c>
      <c r="S18" s="87" t="s">
        <v>876</v>
      </c>
      <c r="T18" s="88">
        <v>2702.96</v>
      </c>
      <c r="U18" s="88">
        <v>2868.77</v>
      </c>
      <c r="V18" s="88">
        <v>0</v>
      </c>
      <c r="W18" s="88">
        <v>864.1</v>
      </c>
      <c r="X18" s="89">
        <v>6435.83</v>
      </c>
      <c r="Y18" s="87" t="s">
        <v>876</v>
      </c>
      <c r="Z18" s="88">
        <v>182.76</v>
      </c>
      <c r="AA18" s="88">
        <v>75.37</v>
      </c>
      <c r="AB18" s="88">
        <v>0</v>
      </c>
      <c r="AC18" s="88">
        <v>864.1</v>
      </c>
      <c r="AD18" s="89">
        <v>1122.23</v>
      </c>
    </row>
    <row r="19" spans="1:30" x14ac:dyDescent="0.25">
      <c r="A19" s="1"/>
      <c r="B19" s="87" t="s">
        <v>877</v>
      </c>
      <c r="C19" s="88">
        <v>125.8</v>
      </c>
      <c r="D19" s="88">
        <v>87.7</v>
      </c>
      <c r="E19" s="88">
        <v>0</v>
      </c>
      <c r="F19" s="88">
        <v>92.4</v>
      </c>
      <c r="G19" s="88">
        <v>1979.86</v>
      </c>
      <c r="H19" s="88">
        <v>2978.4</v>
      </c>
      <c r="I19" s="88">
        <v>0</v>
      </c>
      <c r="J19" s="88">
        <v>745.4</v>
      </c>
      <c r="K19" s="88">
        <v>686.4</v>
      </c>
      <c r="L19" s="88">
        <v>0</v>
      </c>
      <c r="M19" s="88">
        <v>0.3</v>
      </c>
      <c r="N19" s="88">
        <v>0</v>
      </c>
      <c r="O19" s="88">
        <v>305.89999999999998</v>
      </c>
      <c r="P19" s="88">
        <v>5703.66</v>
      </c>
      <c r="Q19" s="88">
        <v>686.7</v>
      </c>
      <c r="R19" s="89">
        <v>6696.26</v>
      </c>
      <c r="S19" s="87" t="s">
        <v>877</v>
      </c>
      <c r="T19" s="88">
        <v>2792.06</v>
      </c>
      <c r="U19" s="88">
        <v>3066.1</v>
      </c>
      <c r="V19" s="88">
        <v>0.3</v>
      </c>
      <c r="W19" s="88">
        <v>837.8</v>
      </c>
      <c r="X19" s="89">
        <v>6696.26</v>
      </c>
      <c r="Y19" s="87" t="s">
        <v>877</v>
      </c>
      <c r="Z19" s="88">
        <v>182.16</v>
      </c>
      <c r="AA19" s="88">
        <v>74.5</v>
      </c>
      <c r="AB19" s="88">
        <v>0.3</v>
      </c>
      <c r="AC19" s="88">
        <v>837.8</v>
      </c>
      <c r="AD19" s="89">
        <v>1094.76</v>
      </c>
    </row>
    <row r="20" spans="1:30" x14ac:dyDescent="0.25">
      <c r="A20" s="1"/>
      <c r="B20" s="87" t="s">
        <v>878</v>
      </c>
      <c r="C20" s="88">
        <v>125.4</v>
      </c>
      <c r="D20" s="88">
        <v>90</v>
      </c>
      <c r="E20" s="88">
        <v>0</v>
      </c>
      <c r="F20" s="88">
        <v>114.1</v>
      </c>
      <c r="G20" s="88">
        <v>1959.84</v>
      </c>
      <c r="H20" s="88">
        <v>2920.5</v>
      </c>
      <c r="I20" s="88">
        <v>0</v>
      </c>
      <c r="J20" s="88">
        <v>742.9</v>
      </c>
      <c r="K20" s="88">
        <v>678.2</v>
      </c>
      <c r="L20" s="88">
        <v>0</v>
      </c>
      <c r="M20" s="88">
        <v>45.9</v>
      </c>
      <c r="N20" s="88">
        <v>0</v>
      </c>
      <c r="O20" s="88">
        <v>329.5</v>
      </c>
      <c r="P20" s="88">
        <v>5623.24</v>
      </c>
      <c r="Q20" s="88">
        <v>724.1</v>
      </c>
      <c r="R20" s="89">
        <v>6676.84</v>
      </c>
      <c r="S20" s="87" t="s">
        <v>878</v>
      </c>
      <c r="T20" s="88">
        <v>2763.44</v>
      </c>
      <c r="U20" s="88">
        <v>3010.5</v>
      </c>
      <c r="V20" s="88">
        <v>45.9</v>
      </c>
      <c r="W20" s="88">
        <v>857</v>
      </c>
      <c r="X20" s="89">
        <v>6676.84</v>
      </c>
      <c r="Y20" s="87" t="s">
        <v>878</v>
      </c>
      <c r="Z20" s="88">
        <v>180.24</v>
      </c>
      <c r="AA20" s="88">
        <v>77.2</v>
      </c>
      <c r="AB20" s="88">
        <v>45.9</v>
      </c>
      <c r="AC20" s="88">
        <v>857</v>
      </c>
      <c r="AD20" s="89">
        <v>1160.3399999999999</v>
      </c>
    </row>
    <row r="21" spans="1:30" x14ac:dyDescent="0.25">
      <c r="A21" s="1"/>
      <c r="B21" s="87" t="s">
        <v>879</v>
      </c>
      <c r="C21" s="88">
        <v>125.1</v>
      </c>
      <c r="D21" s="88">
        <v>84.52</v>
      </c>
      <c r="E21" s="88">
        <v>0</v>
      </c>
      <c r="F21" s="88">
        <v>118.5</v>
      </c>
      <c r="G21" s="88">
        <v>1990.91</v>
      </c>
      <c r="H21" s="88">
        <v>2760.6</v>
      </c>
      <c r="I21" s="88">
        <v>0.1</v>
      </c>
      <c r="J21" s="88">
        <v>720.4</v>
      </c>
      <c r="K21" s="88">
        <v>670.6</v>
      </c>
      <c r="L21" s="88">
        <v>0</v>
      </c>
      <c r="M21" s="88">
        <v>315.7</v>
      </c>
      <c r="N21" s="88">
        <v>0</v>
      </c>
      <c r="O21" s="88">
        <v>328.12</v>
      </c>
      <c r="P21" s="88">
        <v>5472.01</v>
      </c>
      <c r="Q21" s="88">
        <v>986.3</v>
      </c>
      <c r="R21" s="89">
        <v>6786.43</v>
      </c>
      <c r="S21" s="87" t="s">
        <v>879</v>
      </c>
      <c r="T21" s="88">
        <v>2786.61</v>
      </c>
      <c r="U21" s="88">
        <v>2845.12</v>
      </c>
      <c r="V21" s="88">
        <v>315.8</v>
      </c>
      <c r="W21" s="88">
        <v>838.9</v>
      </c>
      <c r="X21" s="89">
        <v>6786.43</v>
      </c>
      <c r="Y21" s="87" t="s">
        <v>879</v>
      </c>
      <c r="Z21" s="88">
        <v>178.71</v>
      </c>
      <c r="AA21" s="88">
        <v>72.02</v>
      </c>
      <c r="AB21" s="88">
        <v>315.8</v>
      </c>
      <c r="AC21" s="88">
        <v>838.9</v>
      </c>
      <c r="AD21" s="89">
        <v>1405.43</v>
      </c>
    </row>
    <row r="22" spans="1:30" x14ac:dyDescent="0.25">
      <c r="A22" s="1"/>
      <c r="B22" s="87" t="s">
        <v>880</v>
      </c>
      <c r="C22" s="88">
        <v>126.1</v>
      </c>
      <c r="D22" s="88">
        <v>85.4</v>
      </c>
      <c r="E22" s="88">
        <v>0</v>
      </c>
      <c r="F22" s="88">
        <v>116.9</v>
      </c>
      <c r="G22" s="88">
        <v>1945.95</v>
      </c>
      <c r="H22" s="88">
        <v>2618.6999999999998</v>
      </c>
      <c r="I22" s="88">
        <v>0.1</v>
      </c>
      <c r="J22" s="88">
        <v>692.7</v>
      </c>
      <c r="K22" s="88">
        <v>676.8</v>
      </c>
      <c r="L22" s="88">
        <v>0</v>
      </c>
      <c r="M22" s="88">
        <v>620.79999999999995</v>
      </c>
      <c r="N22" s="88">
        <v>0</v>
      </c>
      <c r="O22" s="88">
        <v>328.4</v>
      </c>
      <c r="P22" s="88">
        <v>5257.45</v>
      </c>
      <c r="Q22" s="88">
        <v>1297.5999999999999</v>
      </c>
      <c r="R22" s="89">
        <v>6883.45</v>
      </c>
      <c r="S22" s="87" t="s">
        <v>880</v>
      </c>
      <c r="T22" s="88">
        <v>2748.85</v>
      </c>
      <c r="U22" s="88">
        <v>2704.1</v>
      </c>
      <c r="V22" s="88">
        <v>620.9</v>
      </c>
      <c r="W22" s="88">
        <v>809.6</v>
      </c>
      <c r="X22" s="89">
        <v>6883.45</v>
      </c>
      <c r="Y22" s="87" t="s">
        <v>880</v>
      </c>
      <c r="Z22" s="88">
        <v>180.75</v>
      </c>
      <c r="AA22" s="88">
        <v>72.8</v>
      </c>
      <c r="AB22" s="88">
        <v>620.9</v>
      </c>
      <c r="AC22" s="88">
        <v>809.6</v>
      </c>
      <c r="AD22" s="89">
        <v>1684.05</v>
      </c>
    </row>
    <row r="23" spans="1:30" x14ac:dyDescent="0.25">
      <c r="A23" s="1"/>
      <c r="B23" s="87" t="s">
        <v>881</v>
      </c>
      <c r="C23" s="88">
        <v>123.4</v>
      </c>
      <c r="D23" s="88">
        <v>84.49</v>
      </c>
      <c r="E23" s="88">
        <v>0.1</v>
      </c>
      <c r="F23" s="88">
        <v>125.8</v>
      </c>
      <c r="G23" s="88">
        <v>1845.15</v>
      </c>
      <c r="H23" s="88">
        <v>2649.5</v>
      </c>
      <c r="I23" s="88">
        <v>0.3</v>
      </c>
      <c r="J23" s="88">
        <v>687</v>
      </c>
      <c r="K23" s="88">
        <v>531.4</v>
      </c>
      <c r="L23" s="88">
        <v>0</v>
      </c>
      <c r="M23" s="88">
        <v>837.7</v>
      </c>
      <c r="N23" s="88">
        <v>0</v>
      </c>
      <c r="O23" s="88">
        <v>333.79</v>
      </c>
      <c r="P23" s="88">
        <v>5181.95</v>
      </c>
      <c r="Q23" s="88">
        <v>1369.1</v>
      </c>
      <c r="R23" s="89">
        <v>6884.84</v>
      </c>
      <c r="S23" s="87" t="s">
        <v>881</v>
      </c>
      <c r="T23" s="88">
        <v>2499.9499999999998</v>
      </c>
      <c r="U23" s="88">
        <v>2733.99</v>
      </c>
      <c r="V23" s="88">
        <v>838.1</v>
      </c>
      <c r="W23" s="88">
        <v>812.8</v>
      </c>
      <c r="X23" s="89">
        <v>6884.84</v>
      </c>
      <c r="Y23" s="87" t="s">
        <v>881</v>
      </c>
      <c r="Z23" s="88">
        <v>182.65</v>
      </c>
      <c r="AA23" s="88">
        <v>71.19</v>
      </c>
      <c r="AB23" s="88">
        <v>838.1</v>
      </c>
      <c r="AC23" s="88">
        <v>812.8</v>
      </c>
      <c r="AD23" s="89">
        <v>1904.74</v>
      </c>
    </row>
    <row r="24" spans="1:30" x14ac:dyDescent="0.25">
      <c r="A24" s="1"/>
      <c r="B24" s="87" t="s">
        <v>882</v>
      </c>
      <c r="C24" s="88">
        <v>127.2</v>
      </c>
      <c r="D24" s="88">
        <v>83.34</v>
      </c>
      <c r="E24" s="88">
        <v>0.2</v>
      </c>
      <c r="F24" s="88">
        <v>140.80000000000001</v>
      </c>
      <c r="G24" s="88">
        <v>1983.76</v>
      </c>
      <c r="H24" s="88">
        <v>2755.6</v>
      </c>
      <c r="I24" s="88">
        <v>0.9</v>
      </c>
      <c r="J24" s="88">
        <v>637.4</v>
      </c>
      <c r="K24" s="88">
        <v>527</v>
      </c>
      <c r="L24" s="88">
        <v>0</v>
      </c>
      <c r="M24" s="88">
        <v>903.6</v>
      </c>
      <c r="N24" s="88">
        <v>0</v>
      </c>
      <c r="O24" s="88">
        <v>351.54</v>
      </c>
      <c r="P24" s="88">
        <v>5377.66</v>
      </c>
      <c r="Q24" s="88">
        <v>1430.6</v>
      </c>
      <c r="R24" s="89">
        <v>7159.8</v>
      </c>
      <c r="S24" s="87" t="s">
        <v>882</v>
      </c>
      <c r="T24" s="88">
        <v>2637.96</v>
      </c>
      <c r="U24" s="88">
        <v>2838.94</v>
      </c>
      <c r="V24" s="88">
        <v>904.7</v>
      </c>
      <c r="W24" s="88">
        <v>778.2</v>
      </c>
      <c r="X24" s="89">
        <v>7159.8</v>
      </c>
      <c r="Y24" s="87" t="s">
        <v>882</v>
      </c>
      <c r="Z24" s="88">
        <v>182.86</v>
      </c>
      <c r="AA24" s="88">
        <v>71.14</v>
      </c>
      <c r="AB24" s="88">
        <v>904.7</v>
      </c>
      <c r="AC24" s="88">
        <v>778.2</v>
      </c>
      <c r="AD24" s="89">
        <v>1936.9</v>
      </c>
    </row>
    <row r="25" spans="1:30" x14ac:dyDescent="0.25">
      <c r="A25" s="1"/>
      <c r="B25" s="87" t="s">
        <v>883</v>
      </c>
      <c r="C25" s="88">
        <v>158.6</v>
      </c>
      <c r="D25" s="88">
        <v>84.88</v>
      </c>
      <c r="E25" s="88">
        <v>0.3</v>
      </c>
      <c r="F25" s="88">
        <v>140.5</v>
      </c>
      <c r="G25" s="88">
        <v>2010.64</v>
      </c>
      <c r="H25" s="88">
        <v>2794.3</v>
      </c>
      <c r="I25" s="88">
        <v>1.2</v>
      </c>
      <c r="J25" s="88">
        <v>612</v>
      </c>
      <c r="K25" s="88">
        <v>545.1</v>
      </c>
      <c r="L25" s="88">
        <v>0</v>
      </c>
      <c r="M25" s="88">
        <v>869.2</v>
      </c>
      <c r="N25" s="88">
        <v>0</v>
      </c>
      <c r="O25" s="88">
        <v>384.28</v>
      </c>
      <c r="P25" s="88">
        <v>5418.14</v>
      </c>
      <c r="Q25" s="88">
        <v>1414.3</v>
      </c>
      <c r="R25" s="89">
        <v>7216.72</v>
      </c>
      <c r="S25" s="87" t="s">
        <v>883</v>
      </c>
      <c r="T25" s="88">
        <v>2714.34</v>
      </c>
      <c r="U25" s="88">
        <v>2879.18</v>
      </c>
      <c r="V25" s="88">
        <v>870.7</v>
      </c>
      <c r="W25" s="88">
        <v>752.5</v>
      </c>
      <c r="X25" s="89">
        <v>7216.72</v>
      </c>
      <c r="Y25" s="87" t="s">
        <v>883</v>
      </c>
      <c r="Z25" s="88">
        <v>186.94</v>
      </c>
      <c r="AA25" s="88">
        <v>71.58</v>
      </c>
      <c r="AB25" s="88">
        <v>870.7</v>
      </c>
      <c r="AC25" s="88">
        <v>752.5</v>
      </c>
      <c r="AD25" s="89">
        <v>1881.72</v>
      </c>
    </row>
    <row r="26" spans="1:30" x14ac:dyDescent="0.25">
      <c r="A26" s="1"/>
      <c r="B26" s="87" t="s">
        <v>884</v>
      </c>
      <c r="C26" s="88">
        <v>163.5</v>
      </c>
      <c r="D26" s="88">
        <v>84.86</v>
      </c>
      <c r="E26" s="88">
        <v>0.3</v>
      </c>
      <c r="F26" s="88">
        <v>135.9</v>
      </c>
      <c r="G26" s="88">
        <v>2113.61</v>
      </c>
      <c r="H26" s="88">
        <v>2879.7</v>
      </c>
      <c r="I26" s="88">
        <v>1.3</v>
      </c>
      <c r="J26" s="88">
        <v>597.4</v>
      </c>
      <c r="K26" s="88">
        <v>548.6</v>
      </c>
      <c r="L26" s="88">
        <v>0</v>
      </c>
      <c r="M26" s="88">
        <v>933.8</v>
      </c>
      <c r="N26" s="88">
        <v>0</v>
      </c>
      <c r="O26" s="88">
        <v>384.56</v>
      </c>
      <c r="P26" s="88">
        <v>5592.01</v>
      </c>
      <c r="Q26" s="88">
        <v>1482.4</v>
      </c>
      <c r="R26" s="89">
        <v>7458.97</v>
      </c>
      <c r="S26" s="87" t="s">
        <v>884</v>
      </c>
      <c r="T26" s="88">
        <v>2825.71</v>
      </c>
      <c r="U26" s="88">
        <v>2964.56</v>
      </c>
      <c r="V26" s="88">
        <v>935.4</v>
      </c>
      <c r="W26" s="88">
        <v>733.3</v>
      </c>
      <c r="X26" s="89">
        <v>7458.97</v>
      </c>
      <c r="Y26" s="87" t="s">
        <v>884</v>
      </c>
      <c r="Z26" s="88">
        <v>190.41</v>
      </c>
      <c r="AA26" s="88">
        <v>73.16</v>
      </c>
      <c r="AB26" s="88">
        <v>935.4</v>
      </c>
      <c r="AC26" s="88">
        <v>733.3</v>
      </c>
      <c r="AD26" s="89">
        <v>1932.27</v>
      </c>
    </row>
    <row r="27" spans="1:30" x14ac:dyDescent="0.25">
      <c r="A27" s="1"/>
      <c r="B27" s="87" t="s">
        <v>885</v>
      </c>
      <c r="C27" s="88">
        <v>159.4</v>
      </c>
      <c r="D27" s="88">
        <v>87.4</v>
      </c>
      <c r="E27" s="88">
        <v>0.4</v>
      </c>
      <c r="F27" s="88">
        <v>135.5</v>
      </c>
      <c r="G27" s="88">
        <v>2040.43</v>
      </c>
      <c r="H27" s="88">
        <v>2959.4</v>
      </c>
      <c r="I27" s="88">
        <v>4.5010000000000003</v>
      </c>
      <c r="J27" s="88">
        <v>605.4</v>
      </c>
      <c r="K27" s="88">
        <v>577.9</v>
      </c>
      <c r="L27" s="88">
        <v>0</v>
      </c>
      <c r="M27" s="88">
        <v>949.5</v>
      </c>
      <c r="N27" s="88">
        <v>0</v>
      </c>
      <c r="O27" s="88">
        <v>382.7</v>
      </c>
      <c r="P27" s="88">
        <v>5609.7309999999998</v>
      </c>
      <c r="Q27" s="88">
        <v>1527.4</v>
      </c>
      <c r="R27" s="89">
        <v>7519.8310000000001</v>
      </c>
      <c r="S27" s="87" t="s">
        <v>885</v>
      </c>
      <c r="T27" s="88">
        <v>2777.73</v>
      </c>
      <c r="U27" s="88">
        <v>3046.8</v>
      </c>
      <c r="V27" s="88">
        <v>954.40099999999995</v>
      </c>
      <c r="W27" s="88">
        <v>740.9</v>
      </c>
      <c r="X27" s="89">
        <v>7519.8310000000001</v>
      </c>
      <c r="Y27" s="87" t="s">
        <v>885</v>
      </c>
      <c r="Z27" s="88">
        <v>186.73</v>
      </c>
      <c r="AA27" s="88">
        <v>74.099999999999994</v>
      </c>
      <c r="AB27" s="88">
        <v>954.40099999999995</v>
      </c>
      <c r="AC27" s="88">
        <v>740.9</v>
      </c>
      <c r="AD27" s="89">
        <v>1956.1310000000001</v>
      </c>
    </row>
    <row r="28" spans="1:30" x14ac:dyDescent="0.25">
      <c r="A28" s="1"/>
      <c r="B28" s="87" t="s">
        <v>886</v>
      </c>
      <c r="C28" s="88">
        <v>166.6</v>
      </c>
      <c r="D28" s="88">
        <v>86.23</v>
      </c>
      <c r="E28" s="88">
        <v>0.4</v>
      </c>
      <c r="F28" s="88">
        <v>129.5</v>
      </c>
      <c r="G28" s="88">
        <v>2091.33</v>
      </c>
      <c r="H28" s="88">
        <v>2996.4</v>
      </c>
      <c r="I28" s="88">
        <v>10.302</v>
      </c>
      <c r="J28" s="88">
        <v>655</v>
      </c>
      <c r="K28" s="88">
        <v>536</v>
      </c>
      <c r="L28" s="88">
        <v>0</v>
      </c>
      <c r="M28" s="88">
        <v>950.2</v>
      </c>
      <c r="N28" s="88">
        <v>0</v>
      </c>
      <c r="O28" s="88">
        <v>382.73</v>
      </c>
      <c r="P28" s="88">
        <v>5753.0320000000002</v>
      </c>
      <c r="Q28" s="88">
        <v>1486.2</v>
      </c>
      <c r="R28" s="89">
        <v>7621.9620000000004</v>
      </c>
      <c r="S28" s="87" t="s">
        <v>886</v>
      </c>
      <c r="T28" s="88">
        <v>2793.93</v>
      </c>
      <c r="U28" s="88">
        <v>3082.63</v>
      </c>
      <c r="V28" s="88">
        <v>960.90200000000004</v>
      </c>
      <c r="W28" s="88">
        <v>784.5</v>
      </c>
      <c r="X28" s="89">
        <v>7621.9620000000004</v>
      </c>
      <c r="Y28" s="87" t="s">
        <v>886</v>
      </c>
      <c r="Z28" s="88">
        <v>191.33</v>
      </c>
      <c r="AA28" s="88">
        <v>75.03</v>
      </c>
      <c r="AB28" s="88">
        <v>960.90200000000004</v>
      </c>
      <c r="AC28" s="88">
        <v>784.5</v>
      </c>
      <c r="AD28" s="89">
        <v>2011.7619999999999</v>
      </c>
    </row>
    <row r="29" spans="1:30" x14ac:dyDescent="0.25">
      <c r="A29" s="1"/>
      <c r="B29" s="87" t="s">
        <v>887</v>
      </c>
      <c r="C29" s="88">
        <v>162.4</v>
      </c>
      <c r="D29" s="88">
        <v>84.87</v>
      </c>
      <c r="E29" s="88">
        <v>0.4</v>
      </c>
      <c r="F29" s="88">
        <v>135.30000000000001</v>
      </c>
      <c r="G29" s="88">
        <v>2168.52</v>
      </c>
      <c r="H29" s="88">
        <v>2933.1</v>
      </c>
      <c r="I29" s="88">
        <v>11.324</v>
      </c>
      <c r="J29" s="88">
        <v>716.4</v>
      </c>
      <c r="K29" s="88">
        <v>507.3</v>
      </c>
      <c r="L29" s="88">
        <v>0</v>
      </c>
      <c r="M29" s="88">
        <v>957.1</v>
      </c>
      <c r="N29" s="88">
        <v>0</v>
      </c>
      <c r="O29" s="88">
        <v>382.97</v>
      </c>
      <c r="P29" s="88">
        <v>5829.3440000000001</v>
      </c>
      <c r="Q29" s="88">
        <v>1464.4</v>
      </c>
      <c r="R29" s="89">
        <v>7676.7139999999999</v>
      </c>
      <c r="S29" s="87" t="s">
        <v>887</v>
      </c>
      <c r="T29" s="88">
        <v>2838.22</v>
      </c>
      <c r="U29" s="88">
        <v>3017.97</v>
      </c>
      <c r="V29" s="88">
        <v>968.82399999999996</v>
      </c>
      <c r="W29" s="88">
        <v>851.7</v>
      </c>
      <c r="X29" s="89">
        <v>7676.7139999999999</v>
      </c>
      <c r="Y29" s="87" t="s">
        <v>887</v>
      </c>
      <c r="Z29" s="88">
        <v>193.62</v>
      </c>
      <c r="AA29" s="88">
        <v>72.97</v>
      </c>
      <c r="AB29" s="88">
        <v>968.82399999999996</v>
      </c>
      <c r="AC29" s="88">
        <v>851.7</v>
      </c>
      <c r="AD29" s="89">
        <v>2087.114</v>
      </c>
    </row>
    <row r="30" spans="1:30" x14ac:dyDescent="0.25">
      <c r="A30" s="1"/>
      <c r="B30" s="87" t="s">
        <v>888</v>
      </c>
      <c r="C30" s="88">
        <v>186.5</v>
      </c>
      <c r="D30" s="88">
        <v>89.87</v>
      </c>
      <c r="E30" s="88">
        <v>0.4</v>
      </c>
      <c r="F30" s="88">
        <v>137.19999999999999</v>
      </c>
      <c r="G30" s="88">
        <v>2290.12</v>
      </c>
      <c r="H30" s="88">
        <v>2905.7</v>
      </c>
      <c r="I30" s="88">
        <v>12.151</v>
      </c>
      <c r="J30" s="88">
        <v>719.5</v>
      </c>
      <c r="K30" s="88">
        <v>516.70000000000005</v>
      </c>
      <c r="L30" s="88">
        <v>0</v>
      </c>
      <c r="M30" s="88">
        <v>961.3</v>
      </c>
      <c r="N30" s="88">
        <v>0</v>
      </c>
      <c r="O30" s="88">
        <v>413.97</v>
      </c>
      <c r="P30" s="88">
        <v>5927.4709999999995</v>
      </c>
      <c r="Q30" s="88">
        <v>1478</v>
      </c>
      <c r="R30" s="89">
        <v>7819.4409999999998</v>
      </c>
      <c r="S30" s="87" t="s">
        <v>888</v>
      </c>
      <c r="T30" s="88">
        <v>2993.32</v>
      </c>
      <c r="U30" s="88">
        <v>2995.57</v>
      </c>
      <c r="V30" s="88">
        <v>973.851</v>
      </c>
      <c r="W30" s="88">
        <v>856.7</v>
      </c>
      <c r="X30" s="89">
        <v>7819.4409999999998</v>
      </c>
      <c r="Y30" s="87" t="s">
        <v>888</v>
      </c>
      <c r="Z30" s="88">
        <v>190.62</v>
      </c>
      <c r="AA30" s="88">
        <v>76.569999999999993</v>
      </c>
      <c r="AB30" s="88">
        <v>973.851</v>
      </c>
      <c r="AC30" s="88">
        <v>856.7</v>
      </c>
      <c r="AD30" s="89">
        <v>2097.741</v>
      </c>
    </row>
    <row r="31" spans="1:30" x14ac:dyDescent="0.25">
      <c r="A31" s="1"/>
      <c r="B31" s="87" t="s">
        <v>889</v>
      </c>
      <c r="C31" s="88">
        <v>179.2</v>
      </c>
      <c r="D31" s="88">
        <v>87.59</v>
      </c>
      <c r="E31" s="88">
        <v>0.4</v>
      </c>
      <c r="F31" s="88">
        <v>135.80000000000001</v>
      </c>
      <c r="G31" s="88">
        <v>2274.9699999999998</v>
      </c>
      <c r="H31" s="88">
        <v>2910.2</v>
      </c>
      <c r="I31" s="88">
        <v>12.757</v>
      </c>
      <c r="J31" s="88">
        <v>677.3</v>
      </c>
      <c r="K31" s="88">
        <v>514.29999999999995</v>
      </c>
      <c r="L31" s="88">
        <v>0</v>
      </c>
      <c r="M31" s="88">
        <v>966.1</v>
      </c>
      <c r="N31" s="88">
        <v>0</v>
      </c>
      <c r="O31" s="88">
        <v>402.99</v>
      </c>
      <c r="P31" s="88">
        <v>5875.2269999999999</v>
      </c>
      <c r="Q31" s="88">
        <v>1480.4</v>
      </c>
      <c r="R31" s="89">
        <v>7758.6170000000002</v>
      </c>
      <c r="S31" s="87" t="s">
        <v>889</v>
      </c>
      <c r="T31" s="88">
        <v>2968.47</v>
      </c>
      <c r="U31" s="88">
        <v>2997.79</v>
      </c>
      <c r="V31" s="88">
        <v>979.25699999999995</v>
      </c>
      <c r="W31" s="88">
        <v>813.1</v>
      </c>
      <c r="X31" s="89">
        <v>7758.6170000000002</v>
      </c>
      <c r="Y31" s="87" t="s">
        <v>889</v>
      </c>
      <c r="Z31" s="88">
        <v>187.87</v>
      </c>
      <c r="AA31" s="88">
        <v>74.89</v>
      </c>
      <c r="AB31" s="88">
        <v>979.25699999999995</v>
      </c>
      <c r="AC31" s="88">
        <v>813.1</v>
      </c>
      <c r="AD31" s="89">
        <v>2055.1170000000002</v>
      </c>
    </row>
    <row r="32" spans="1:30" x14ac:dyDescent="0.25">
      <c r="A32" s="1"/>
      <c r="B32" s="87" t="s">
        <v>890</v>
      </c>
      <c r="C32" s="88">
        <v>183.2</v>
      </c>
      <c r="D32" s="88">
        <v>84.54</v>
      </c>
      <c r="E32" s="88">
        <v>0.4</v>
      </c>
      <c r="F32" s="88">
        <v>135</v>
      </c>
      <c r="G32" s="88">
        <v>2123.13</v>
      </c>
      <c r="H32" s="88">
        <v>2776.1</v>
      </c>
      <c r="I32" s="88">
        <v>13.260999999999999</v>
      </c>
      <c r="J32" s="88">
        <v>711.6</v>
      </c>
      <c r="K32" s="88">
        <v>518.29999999999995</v>
      </c>
      <c r="L32" s="88">
        <v>0</v>
      </c>
      <c r="M32" s="88">
        <v>971.7</v>
      </c>
      <c r="N32" s="88">
        <v>0</v>
      </c>
      <c r="O32" s="88">
        <v>403.14</v>
      </c>
      <c r="P32" s="88">
        <v>5624.0910000000003</v>
      </c>
      <c r="Q32" s="88">
        <v>1490</v>
      </c>
      <c r="R32" s="89">
        <v>7517.2309999999998</v>
      </c>
      <c r="S32" s="87" t="s">
        <v>890</v>
      </c>
      <c r="T32" s="88">
        <v>2824.63</v>
      </c>
      <c r="U32" s="88">
        <v>2860.64</v>
      </c>
      <c r="V32" s="88">
        <v>985.36099999999999</v>
      </c>
      <c r="W32" s="88">
        <v>846.6</v>
      </c>
      <c r="X32" s="89">
        <v>7517.2309999999998</v>
      </c>
      <c r="Y32" s="87" t="s">
        <v>890</v>
      </c>
      <c r="Z32" s="88">
        <v>188.53</v>
      </c>
      <c r="AA32" s="88">
        <v>72.14</v>
      </c>
      <c r="AB32" s="88">
        <v>985.36099999999999</v>
      </c>
      <c r="AC32" s="88">
        <v>846.6</v>
      </c>
      <c r="AD32" s="89">
        <v>2092.6309999999999</v>
      </c>
    </row>
    <row r="33" spans="1:30" x14ac:dyDescent="0.25">
      <c r="A33" s="1"/>
      <c r="B33" s="87" t="s">
        <v>891</v>
      </c>
      <c r="C33" s="88">
        <v>183.3</v>
      </c>
      <c r="D33" s="88">
        <v>84.65</v>
      </c>
      <c r="E33" s="88">
        <v>0.4</v>
      </c>
      <c r="F33" s="88">
        <v>135.6</v>
      </c>
      <c r="G33" s="88">
        <v>2131.36</v>
      </c>
      <c r="H33" s="88">
        <v>2746.2</v>
      </c>
      <c r="I33" s="88">
        <v>13.651999999999999</v>
      </c>
      <c r="J33" s="88">
        <v>711.7</v>
      </c>
      <c r="K33" s="88">
        <v>514.9</v>
      </c>
      <c r="L33" s="88">
        <v>0</v>
      </c>
      <c r="M33" s="88">
        <v>970.3</v>
      </c>
      <c r="N33" s="88">
        <v>0</v>
      </c>
      <c r="O33" s="88">
        <v>403.95</v>
      </c>
      <c r="P33" s="88">
        <v>5602.9120000000003</v>
      </c>
      <c r="Q33" s="88">
        <v>1485.2</v>
      </c>
      <c r="R33" s="89">
        <v>7492.0619999999999</v>
      </c>
      <c r="S33" s="87" t="s">
        <v>891</v>
      </c>
      <c r="T33" s="88">
        <v>2829.56</v>
      </c>
      <c r="U33" s="88">
        <v>2830.85</v>
      </c>
      <c r="V33" s="88">
        <v>984.35199999999998</v>
      </c>
      <c r="W33" s="88">
        <v>847.3</v>
      </c>
      <c r="X33" s="89">
        <v>7492.0619999999999</v>
      </c>
      <c r="Y33" s="87" t="s">
        <v>891</v>
      </c>
      <c r="Z33" s="88">
        <v>187.46</v>
      </c>
      <c r="AA33" s="88">
        <v>72.05</v>
      </c>
      <c r="AB33" s="88">
        <v>984.35199999999998</v>
      </c>
      <c r="AC33" s="88">
        <v>847.3</v>
      </c>
      <c r="AD33" s="89">
        <v>2091.1619999999998</v>
      </c>
    </row>
    <row r="34" spans="1:30" x14ac:dyDescent="0.25">
      <c r="A34" s="1"/>
      <c r="B34" s="87" t="s">
        <v>892</v>
      </c>
      <c r="C34" s="88">
        <v>157.1</v>
      </c>
      <c r="D34" s="88">
        <v>84.36</v>
      </c>
      <c r="E34" s="88">
        <v>0.4</v>
      </c>
      <c r="F34" s="88">
        <v>131.6</v>
      </c>
      <c r="G34" s="88">
        <v>2216.96</v>
      </c>
      <c r="H34" s="88">
        <v>2624.8</v>
      </c>
      <c r="I34" s="88">
        <v>1.6</v>
      </c>
      <c r="J34" s="88">
        <v>678.4</v>
      </c>
      <c r="K34" s="88">
        <v>498.4</v>
      </c>
      <c r="L34" s="88">
        <v>0</v>
      </c>
      <c r="M34" s="88">
        <v>968.3</v>
      </c>
      <c r="N34" s="88">
        <v>0</v>
      </c>
      <c r="O34" s="88">
        <v>373.46</v>
      </c>
      <c r="P34" s="88">
        <v>5521.76</v>
      </c>
      <c r="Q34" s="88">
        <v>1466.7</v>
      </c>
      <c r="R34" s="89">
        <v>7361.92</v>
      </c>
      <c r="S34" s="87" t="s">
        <v>892</v>
      </c>
      <c r="T34" s="88">
        <v>2872.46</v>
      </c>
      <c r="U34" s="88">
        <v>2709.16</v>
      </c>
      <c r="V34" s="88">
        <v>970.3</v>
      </c>
      <c r="W34" s="88">
        <v>810</v>
      </c>
      <c r="X34" s="89">
        <v>7361.92</v>
      </c>
      <c r="Y34" s="87" t="s">
        <v>892</v>
      </c>
      <c r="Z34" s="88">
        <v>179.86</v>
      </c>
      <c r="AA34" s="88">
        <v>71.56</v>
      </c>
      <c r="AB34" s="88">
        <v>970.3</v>
      </c>
      <c r="AC34" s="88">
        <v>810</v>
      </c>
      <c r="AD34" s="89">
        <v>2031.72</v>
      </c>
    </row>
    <row r="35" spans="1:30" x14ac:dyDescent="0.25">
      <c r="A35" s="1"/>
      <c r="B35" s="87" t="s">
        <v>893</v>
      </c>
      <c r="C35" s="88">
        <v>162.69999999999999</v>
      </c>
      <c r="D35" s="88">
        <v>85.74</v>
      </c>
      <c r="E35" s="88">
        <v>0.4</v>
      </c>
      <c r="F35" s="88">
        <v>135.19999999999999</v>
      </c>
      <c r="G35" s="88">
        <v>2273.29</v>
      </c>
      <c r="H35" s="88">
        <v>2634.9</v>
      </c>
      <c r="I35" s="88">
        <v>1.6</v>
      </c>
      <c r="J35" s="88">
        <v>711.7</v>
      </c>
      <c r="K35" s="88">
        <v>542</v>
      </c>
      <c r="L35" s="88">
        <v>0</v>
      </c>
      <c r="M35" s="88">
        <v>967</v>
      </c>
      <c r="N35" s="88">
        <v>0</v>
      </c>
      <c r="O35" s="88">
        <v>384.04</v>
      </c>
      <c r="P35" s="88">
        <v>5621.49</v>
      </c>
      <c r="Q35" s="88">
        <v>1509</v>
      </c>
      <c r="R35" s="89">
        <v>7514.53</v>
      </c>
      <c r="S35" s="87" t="s">
        <v>893</v>
      </c>
      <c r="T35" s="88">
        <v>2977.99</v>
      </c>
      <c r="U35" s="88">
        <v>2720.64</v>
      </c>
      <c r="V35" s="88">
        <v>969</v>
      </c>
      <c r="W35" s="88">
        <v>846.9</v>
      </c>
      <c r="X35" s="89">
        <v>7514.53</v>
      </c>
      <c r="Y35" s="87" t="s">
        <v>893</v>
      </c>
      <c r="Z35" s="88">
        <v>183.59</v>
      </c>
      <c r="AA35" s="88">
        <v>72.040000000000006</v>
      </c>
      <c r="AB35" s="88">
        <v>969</v>
      </c>
      <c r="AC35" s="88">
        <v>846.9</v>
      </c>
      <c r="AD35" s="89">
        <v>2071.5300000000002</v>
      </c>
    </row>
    <row r="36" spans="1:30" x14ac:dyDescent="0.25">
      <c r="A36" s="1"/>
      <c r="B36" s="87" t="s">
        <v>894</v>
      </c>
      <c r="C36" s="88">
        <v>157.4</v>
      </c>
      <c r="D36" s="88">
        <v>83.26</v>
      </c>
      <c r="E36" s="88">
        <v>0.4</v>
      </c>
      <c r="F36" s="88">
        <v>140.6</v>
      </c>
      <c r="G36" s="88">
        <v>2240.08</v>
      </c>
      <c r="H36" s="88">
        <v>2904.9</v>
      </c>
      <c r="I36" s="88">
        <v>1.5</v>
      </c>
      <c r="J36" s="88">
        <v>714.3</v>
      </c>
      <c r="K36" s="88">
        <v>546.5</v>
      </c>
      <c r="L36" s="88">
        <v>0</v>
      </c>
      <c r="M36" s="88">
        <v>960.9</v>
      </c>
      <c r="N36" s="88">
        <v>0</v>
      </c>
      <c r="O36" s="88">
        <v>381.66</v>
      </c>
      <c r="P36" s="88">
        <v>5860.78</v>
      </c>
      <c r="Q36" s="88">
        <v>1507.4</v>
      </c>
      <c r="R36" s="89">
        <v>7749.84</v>
      </c>
      <c r="S36" s="87" t="s">
        <v>894</v>
      </c>
      <c r="T36" s="88">
        <v>2943.98</v>
      </c>
      <c r="U36" s="88">
        <v>2988.16</v>
      </c>
      <c r="V36" s="88">
        <v>962.8</v>
      </c>
      <c r="W36" s="88">
        <v>854.9</v>
      </c>
      <c r="X36" s="89">
        <v>7749.84</v>
      </c>
      <c r="Y36" s="87" t="s">
        <v>894</v>
      </c>
      <c r="Z36" s="88">
        <v>183.58</v>
      </c>
      <c r="AA36" s="88">
        <v>69.06</v>
      </c>
      <c r="AB36" s="88">
        <v>962.8</v>
      </c>
      <c r="AC36" s="88">
        <v>854.9</v>
      </c>
      <c r="AD36" s="89">
        <v>2070.34</v>
      </c>
    </row>
    <row r="37" spans="1:30" x14ac:dyDescent="0.25">
      <c r="A37" s="1"/>
      <c r="B37" s="87" t="s">
        <v>895</v>
      </c>
      <c r="C37" s="88">
        <v>164.8</v>
      </c>
      <c r="D37" s="88">
        <v>84.03</v>
      </c>
      <c r="E37" s="88">
        <v>0.3</v>
      </c>
      <c r="F37" s="88">
        <v>143.19999999999999</v>
      </c>
      <c r="G37" s="88">
        <v>2157.23</v>
      </c>
      <c r="H37" s="88">
        <v>2896.7</v>
      </c>
      <c r="I37" s="88">
        <v>1.3</v>
      </c>
      <c r="J37" s="88">
        <v>720.8</v>
      </c>
      <c r="K37" s="88">
        <v>567.20000000000005</v>
      </c>
      <c r="L37" s="88">
        <v>0</v>
      </c>
      <c r="M37" s="88">
        <v>947.4</v>
      </c>
      <c r="N37" s="88">
        <v>0</v>
      </c>
      <c r="O37" s="88">
        <v>392.33</v>
      </c>
      <c r="P37" s="88">
        <v>5776.03</v>
      </c>
      <c r="Q37" s="88">
        <v>1514.6</v>
      </c>
      <c r="R37" s="89">
        <v>7682.96</v>
      </c>
      <c r="S37" s="87" t="s">
        <v>895</v>
      </c>
      <c r="T37" s="88">
        <v>2889.23</v>
      </c>
      <c r="U37" s="88">
        <v>2980.73</v>
      </c>
      <c r="V37" s="88">
        <v>949</v>
      </c>
      <c r="W37" s="88">
        <v>864</v>
      </c>
      <c r="X37" s="89">
        <v>7682.96</v>
      </c>
      <c r="Y37" s="87" t="s">
        <v>895</v>
      </c>
      <c r="Z37" s="88">
        <v>188.63</v>
      </c>
      <c r="AA37" s="88">
        <v>70.23</v>
      </c>
      <c r="AB37" s="88">
        <v>949</v>
      </c>
      <c r="AC37" s="88">
        <v>864</v>
      </c>
      <c r="AD37" s="89">
        <v>2071.86</v>
      </c>
    </row>
    <row r="38" spans="1:30" x14ac:dyDescent="0.25">
      <c r="A38" s="1"/>
      <c r="B38" s="87" t="s">
        <v>896</v>
      </c>
      <c r="C38" s="88">
        <v>152</v>
      </c>
      <c r="D38" s="88">
        <v>84.75</v>
      </c>
      <c r="E38" s="88">
        <v>0.3</v>
      </c>
      <c r="F38" s="88">
        <v>143.6</v>
      </c>
      <c r="G38" s="88">
        <v>2209.75</v>
      </c>
      <c r="H38" s="88">
        <v>2898.4</v>
      </c>
      <c r="I38" s="88">
        <v>1.1000000000000001</v>
      </c>
      <c r="J38" s="88">
        <v>719.9</v>
      </c>
      <c r="K38" s="88">
        <v>570.29999999999995</v>
      </c>
      <c r="L38" s="88">
        <v>0</v>
      </c>
      <c r="M38" s="88">
        <v>922.6</v>
      </c>
      <c r="N38" s="88">
        <v>0</v>
      </c>
      <c r="O38" s="88">
        <v>380.65</v>
      </c>
      <c r="P38" s="88">
        <v>5829.15</v>
      </c>
      <c r="Q38" s="88">
        <v>1492.9</v>
      </c>
      <c r="R38" s="89">
        <v>7702.7</v>
      </c>
      <c r="S38" s="87" t="s">
        <v>896</v>
      </c>
      <c r="T38" s="88">
        <v>2932.05</v>
      </c>
      <c r="U38" s="88">
        <v>2983.15</v>
      </c>
      <c r="V38" s="88">
        <v>924</v>
      </c>
      <c r="W38" s="88">
        <v>863.5</v>
      </c>
      <c r="X38" s="89">
        <v>7702.7</v>
      </c>
      <c r="Y38" s="87" t="s">
        <v>896</v>
      </c>
      <c r="Z38" s="88">
        <v>180.05</v>
      </c>
      <c r="AA38" s="88">
        <v>71.150000000000006</v>
      </c>
      <c r="AB38" s="88">
        <v>924</v>
      </c>
      <c r="AC38" s="88">
        <v>863.5</v>
      </c>
      <c r="AD38" s="89">
        <v>2038.7</v>
      </c>
    </row>
    <row r="39" spans="1:30" x14ac:dyDescent="0.25">
      <c r="A39" s="1"/>
      <c r="B39" s="87" t="s">
        <v>897</v>
      </c>
      <c r="C39" s="88">
        <v>159.19999999999999</v>
      </c>
      <c r="D39" s="88">
        <v>84.3</v>
      </c>
      <c r="E39" s="88">
        <v>0.2</v>
      </c>
      <c r="F39" s="88">
        <v>144.30000000000001</v>
      </c>
      <c r="G39" s="88">
        <v>2177.54</v>
      </c>
      <c r="H39" s="88">
        <v>2916.8</v>
      </c>
      <c r="I39" s="88">
        <v>0.9</v>
      </c>
      <c r="J39" s="88">
        <v>716.2</v>
      </c>
      <c r="K39" s="88">
        <v>605</v>
      </c>
      <c r="L39" s="88">
        <v>0</v>
      </c>
      <c r="M39" s="88">
        <v>858.1</v>
      </c>
      <c r="N39" s="88">
        <v>0</v>
      </c>
      <c r="O39" s="88">
        <v>388</v>
      </c>
      <c r="P39" s="88">
        <v>5811.44</v>
      </c>
      <c r="Q39" s="88">
        <v>1463.1</v>
      </c>
      <c r="R39" s="89">
        <v>7662.54</v>
      </c>
      <c r="S39" s="87" t="s">
        <v>897</v>
      </c>
      <c r="T39" s="88">
        <v>2941.74</v>
      </c>
      <c r="U39" s="88">
        <v>3001.1</v>
      </c>
      <c r="V39" s="88">
        <v>859.2</v>
      </c>
      <c r="W39" s="88">
        <v>860.5</v>
      </c>
      <c r="X39" s="89">
        <v>7662.54</v>
      </c>
      <c r="Y39" s="87" t="s">
        <v>897</v>
      </c>
      <c r="Z39" s="88">
        <v>181.84</v>
      </c>
      <c r="AA39" s="88">
        <v>70.7</v>
      </c>
      <c r="AB39" s="88">
        <v>859.2</v>
      </c>
      <c r="AC39" s="88">
        <v>860.5</v>
      </c>
      <c r="AD39" s="89">
        <v>1972.24</v>
      </c>
    </row>
    <row r="40" spans="1:30" x14ac:dyDescent="0.25">
      <c r="A40" s="1"/>
      <c r="B40" s="87" t="s">
        <v>898</v>
      </c>
      <c r="C40" s="88">
        <v>157.80000000000001</v>
      </c>
      <c r="D40" s="88">
        <v>86.13</v>
      </c>
      <c r="E40" s="88">
        <v>0.2</v>
      </c>
      <c r="F40" s="88">
        <v>139.6</v>
      </c>
      <c r="G40" s="88">
        <v>2351.71</v>
      </c>
      <c r="H40" s="88">
        <v>2928.1</v>
      </c>
      <c r="I40" s="88">
        <v>0.6</v>
      </c>
      <c r="J40" s="88">
        <v>740.5</v>
      </c>
      <c r="K40" s="88">
        <v>556.70000000000005</v>
      </c>
      <c r="L40" s="88">
        <v>0</v>
      </c>
      <c r="M40" s="88">
        <v>573.20000000000005</v>
      </c>
      <c r="N40" s="88">
        <v>0</v>
      </c>
      <c r="O40" s="88">
        <v>383.73</v>
      </c>
      <c r="P40" s="88">
        <v>6020.91</v>
      </c>
      <c r="Q40" s="88">
        <v>1129.9000000000001</v>
      </c>
      <c r="R40" s="89">
        <v>7534.54</v>
      </c>
      <c r="S40" s="87" t="s">
        <v>898</v>
      </c>
      <c r="T40" s="88">
        <v>3066.21</v>
      </c>
      <c r="U40" s="88">
        <v>3014.23</v>
      </c>
      <c r="V40" s="88">
        <v>574</v>
      </c>
      <c r="W40" s="88">
        <v>880.1</v>
      </c>
      <c r="X40" s="89">
        <v>7534.54</v>
      </c>
      <c r="Y40" s="87" t="s">
        <v>898</v>
      </c>
      <c r="Z40" s="88">
        <v>169.51</v>
      </c>
      <c r="AA40" s="88">
        <v>71.73</v>
      </c>
      <c r="AB40" s="88">
        <v>574</v>
      </c>
      <c r="AC40" s="88">
        <v>880.1</v>
      </c>
      <c r="AD40" s="89">
        <v>1695.34</v>
      </c>
    </row>
    <row r="41" spans="1:30" x14ac:dyDescent="0.25">
      <c r="A41" s="1"/>
      <c r="B41" s="87" t="s">
        <v>899</v>
      </c>
      <c r="C41" s="88">
        <v>155.1</v>
      </c>
      <c r="D41" s="88">
        <v>86.21</v>
      </c>
      <c r="E41" s="88">
        <v>0.1</v>
      </c>
      <c r="F41" s="88">
        <v>137.69999999999999</v>
      </c>
      <c r="G41" s="88">
        <v>2337.38</v>
      </c>
      <c r="H41" s="88">
        <v>3251.3</v>
      </c>
      <c r="I41" s="88">
        <v>0.2</v>
      </c>
      <c r="J41" s="88">
        <v>729</v>
      </c>
      <c r="K41" s="88">
        <v>648.9</v>
      </c>
      <c r="L41" s="88">
        <v>0</v>
      </c>
      <c r="M41" s="88">
        <v>241.1</v>
      </c>
      <c r="N41" s="88">
        <v>0</v>
      </c>
      <c r="O41" s="88">
        <v>379.11</v>
      </c>
      <c r="P41" s="88">
        <v>6317.88</v>
      </c>
      <c r="Q41" s="88">
        <v>890</v>
      </c>
      <c r="R41" s="89">
        <v>7586.99</v>
      </c>
      <c r="S41" s="87" t="s">
        <v>899</v>
      </c>
      <c r="T41" s="88">
        <v>3141.38</v>
      </c>
      <c r="U41" s="88">
        <v>3337.51</v>
      </c>
      <c r="V41" s="88">
        <v>241.4</v>
      </c>
      <c r="W41" s="88">
        <v>866.7</v>
      </c>
      <c r="X41" s="89">
        <v>7586.99</v>
      </c>
      <c r="Y41" s="87" t="s">
        <v>899</v>
      </c>
      <c r="Z41" s="88">
        <v>171.08</v>
      </c>
      <c r="AA41" s="88">
        <v>72.61</v>
      </c>
      <c r="AB41" s="88">
        <v>241.4</v>
      </c>
      <c r="AC41" s="88">
        <v>866.7</v>
      </c>
      <c r="AD41" s="89">
        <v>1351.79</v>
      </c>
    </row>
    <row r="42" spans="1:30" x14ac:dyDescent="0.25">
      <c r="A42" s="1"/>
      <c r="B42" s="87" t="s">
        <v>900</v>
      </c>
      <c r="C42" s="88">
        <v>157.80000000000001</v>
      </c>
      <c r="D42" s="88">
        <v>89.09</v>
      </c>
      <c r="E42" s="88">
        <v>0.1</v>
      </c>
      <c r="F42" s="88">
        <v>141.19999999999999</v>
      </c>
      <c r="G42" s="88">
        <v>2432.63</v>
      </c>
      <c r="H42" s="88">
        <v>3397.8</v>
      </c>
      <c r="I42" s="88">
        <v>0</v>
      </c>
      <c r="J42" s="88">
        <v>722.3</v>
      </c>
      <c r="K42" s="88">
        <v>609.70000000000005</v>
      </c>
      <c r="L42" s="88">
        <v>0</v>
      </c>
      <c r="M42" s="88">
        <v>16</v>
      </c>
      <c r="N42" s="88">
        <v>0</v>
      </c>
      <c r="O42" s="88">
        <v>388.19</v>
      </c>
      <c r="P42" s="88">
        <v>6552.73</v>
      </c>
      <c r="Q42" s="88">
        <v>625.70000000000005</v>
      </c>
      <c r="R42" s="89">
        <v>7566.62</v>
      </c>
      <c r="S42" s="87" t="s">
        <v>900</v>
      </c>
      <c r="T42" s="88">
        <v>3200.13</v>
      </c>
      <c r="U42" s="88">
        <v>3486.89</v>
      </c>
      <c r="V42" s="88">
        <v>16.100000000000001</v>
      </c>
      <c r="W42" s="88">
        <v>863.5</v>
      </c>
      <c r="X42" s="89">
        <v>7566.62</v>
      </c>
      <c r="Y42" s="87" t="s">
        <v>900</v>
      </c>
      <c r="Z42" s="88">
        <v>179.33</v>
      </c>
      <c r="AA42" s="88">
        <v>76.19</v>
      </c>
      <c r="AB42" s="88">
        <v>16.100000000000001</v>
      </c>
      <c r="AC42" s="88">
        <v>863.5</v>
      </c>
      <c r="AD42" s="89">
        <v>1135.1199999999999</v>
      </c>
    </row>
    <row r="43" spans="1:30" x14ac:dyDescent="0.25">
      <c r="A43" s="1"/>
      <c r="B43" s="87" t="s">
        <v>901</v>
      </c>
      <c r="C43" s="88">
        <v>160.30000000000001</v>
      </c>
      <c r="D43" s="88">
        <v>88.51</v>
      </c>
      <c r="E43" s="88">
        <v>0</v>
      </c>
      <c r="F43" s="88">
        <v>142.1</v>
      </c>
      <c r="G43" s="88">
        <v>2416.67</v>
      </c>
      <c r="H43" s="88">
        <v>3330.8</v>
      </c>
      <c r="I43" s="88">
        <v>0</v>
      </c>
      <c r="J43" s="88">
        <v>721.5</v>
      </c>
      <c r="K43" s="88">
        <v>633.20000000000005</v>
      </c>
      <c r="L43" s="88">
        <v>0</v>
      </c>
      <c r="M43" s="88">
        <v>0</v>
      </c>
      <c r="N43" s="88">
        <v>0</v>
      </c>
      <c r="O43" s="88">
        <v>390.91</v>
      </c>
      <c r="P43" s="88">
        <v>6468.97</v>
      </c>
      <c r="Q43" s="88">
        <v>633.20000000000005</v>
      </c>
      <c r="R43" s="89">
        <v>7493.08</v>
      </c>
      <c r="S43" s="87" t="s">
        <v>901</v>
      </c>
      <c r="T43" s="88">
        <v>3210.17</v>
      </c>
      <c r="U43" s="88">
        <v>3419.31</v>
      </c>
      <c r="V43" s="88">
        <v>0</v>
      </c>
      <c r="W43" s="88">
        <v>863.6</v>
      </c>
      <c r="X43" s="89">
        <v>7493.08</v>
      </c>
      <c r="Y43" s="87" t="s">
        <v>901</v>
      </c>
      <c r="Z43" s="88">
        <v>186.17</v>
      </c>
      <c r="AA43" s="88">
        <v>75.31</v>
      </c>
      <c r="AB43" s="88">
        <v>0</v>
      </c>
      <c r="AC43" s="88">
        <v>863.6</v>
      </c>
      <c r="AD43" s="89">
        <v>1125.08</v>
      </c>
    </row>
    <row r="44" spans="1:30" x14ac:dyDescent="0.25">
      <c r="A44" s="1"/>
      <c r="B44" s="87" t="s">
        <v>902</v>
      </c>
      <c r="C44" s="88">
        <v>179.2</v>
      </c>
      <c r="D44" s="88">
        <v>89.05</v>
      </c>
      <c r="E44" s="88">
        <v>0</v>
      </c>
      <c r="F44" s="88">
        <v>144.1</v>
      </c>
      <c r="G44" s="88">
        <v>2444.27</v>
      </c>
      <c r="H44" s="88">
        <v>3319</v>
      </c>
      <c r="I44" s="88">
        <v>0</v>
      </c>
      <c r="J44" s="88">
        <v>724.5</v>
      </c>
      <c r="K44" s="88">
        <v>720.4</v>
      </c>
      <c r="L44" s="88">
        <v>162.80000000000001</v>
      </c>
      <c r="M44" s="88">
        <v>0</v>
      </c>
      <c r="N44" s="88">
        <v>0</v>
      </c>
      <c r="O44" s="88">
        <v>412.35</v>
      </c>
      <c r="P44" s="88">
        <v>6487.77</v>
      </c>
      <c r="Q44" s="88">
        <v>883.2</v>
      </c>
      <c r="R44" s="89">
        <v>7783.32</v>
      </c>
      <c r="S44" s="87" t="s">
        <v>902</v>
      </c>
      <c r="T44" s="88">
        <v>3343.87</v>
      </c>
      <c r="U44" s="88">
        <v>3570.85</v>
      </c>
      <c r="V44" s="88">
        <v>0</v>
      </c>
      <c r="W44" s="88">
        <v>868.6</v>
      </c>
      <c r="X44" s="89">
        <v>7783.32</v>
      </c>
      <c r="Y44" s="87" t="s">
        <v>902</v>
      </c>
      <c r="Z44" s="88">
        <v>181.27</v>
      </c>
      <c r="AA44" s="88">
        <v>75.25</v>
      </c>
      <c r="AB44" s="88">
        <v>0</v>
      </c>
      <c r="AC44" s="88">
        <v>868.6</v>
      </c>
      <c r="AD44" s="89">
        <v>1125.1199999999999</v>
      </c>
    </row>
    <row r="45" spans="1:30" x14ac:dyDescent="0.25">
      <c r="A45" s="1"/>
      <c r="B45" s="87" t="s">
        <v>903</v>
      </c>
      <c r="C45" s="88">
        <v>202.2</v>
      </c>
      <c r="D45" s="88">
        <v>87.73</v>
      </c>
      <c r="E45" s="88">
        <v>0</v>
      </c>
      <c r="F45" s="88">
        <v>142.6</v>
      </c>
      <c r="G45" s="88">
        <v>2383.0300000000002</v>
      </c>
      <c r="H45" s="88">
        <v>3400.3</v>
      </c>
      <c r="I45" s="88">
        <v>0</v>
      </c>
      <c r="J45" s="88">
        <v>718.5</v>
      </c>
      <c r="K45" s="88">
        <v>727.2</v>
      </c>
      <c r="L45" s="88">
        <v>163.30000000000001</v>
      </c>
      <c r="M45" s="88">
        <v>0</v>
      </c>
      <c r="N45" s="88">
        <v>0</v>
      </c>
      <c r="O45" s="88">
        <v>432.53</v>
      </c>
      <c r="P45" s="88">
        <v>6501.83</v>
      </c>
      <c r="Q45" s="88">
        <v>890.5</v>
      </c>
      <c r="R45" s="89">
        <v>7824.86</v>
      </c>
      <c r="S45" s="87" t="s">
        <v>903</v>
      </c>
      <c r="T45" s="88">
        <v>3312.43</v>
      </c>
      <c r="U45" s="88">
        <v>3651.33</v>
      </c>
      <c r="V45" s="88">
        <v>0</v>
      </c>
      <c r="W45" s="88">
        <v>861.1</v>
      </c>
      <c r="X45" s="89">
        <v>7824.86</v>
      </c>
      <c r="Y45" s="87" t="s">
        <v>903</v>
      </c>
      <c r="Z45" s="88">
        <v>178.63</v>
      </c>
      <c r="AA45" s="88">
        <v>74.53</v>
      </c>
      <c r="AB45" s="88">
        <v>0</v>
      </c>
      <c r="AC45" s="88">
        <v>861.1</v>
      </c>
      <c r="AD45" s="89">
        <v>1114.26</v>
      </c>
    </row>
    <row r="46" spans="1:30" x14ac:dyDescent="0.25">
      <c r="A46" s="1"/>
      <c r="B46" s="87" t="s">
        <v>904</v>
      </c>
      <c r="C46" s="88">
        <v>202.1</v>
      </c>
      <c r="D46" s="88">
        <v>138.52000000000001</v>
      </c>
      <c r="E46" s="88">
        <v>0</v>
      </c>
      <c r="F46" s="88">
        <v>134.4</v>
      </c>
      <c r="G46" s="88">
        <v>2417.71</v>
      </c>
      <c r="H46" s="88">
        <v>3258.7</v>
      </c>
      <c r="I46" s="88">
        <v>0</v>
      </c>
      <c r="J46" s="88">
        <v>688.3</v>
      </c>
      <c r="K46" s="88">
        <v>725.5</v>
      </c>
      <c r="L46" s="88">
        <v>164.6</v>
      </c>
      <c r="M46" s="88">
        <v>0</v>
      </c>
      <c r="N46" s="88">
        <v>0</v>
      </c>
      <c r="O46" s="88">
        <v>475.02</v>
      </c>
      <c r="P46" s="88">
        <v>6364.71</v>
      </c>
      <c r="Q46" s="88">
        <v>890.1</v>
      </c>
      <c r="R46" s="89">
        <v>7729.83</v>
      </c>
      <c r="S46" s="87" t="s">
        <v>904</v>
      </c>
      <c r="T46" s="88">
        <v>3345.31</v>
      </c>
      <c r="U46" s="88">
        <v>3561.82</v>
      </c>
      <c r="V46" s="88">
        <v>0</v>
      </c>
      <c r="W46" s="88">
        <v>822.7</v>
      </c>
      <c r="X46" s="89">
        <v>7729.83</v>
      </c>
      <c r="Y46" s="87" t="s">
        <v>904</v>
      </c>
      <c r="Z46" s="88">
        <v>178.11</v>
      </c>
      <c r="AA46" s="88">
        <v>78.52</v>
      </c>
      <c r="AB46" s="88">
        <v>0</v>
      </c>
      <c r="AC46" s="88">
        <v>822.7</v>
      </c>
      <c r="AD46" s="89">
        <v>1079.33</v>
      </c>
    </row>
    <row r="47" spans="1:30" x14ac:dyDescent="0.25">
      <c r="A47" s="1"/>
      <c r="B47" s="87" t="s">
        <v>905</v>
      </c>
      <c r="C47" s="88">
        <v>199.4</v>
      </c>
      <c r="D47" s="88">
        <v>113.49</v>
      </c>
      <c r="E47" s="88">
        <v>0</v>
      </c>
      <c r="F47" s="88">
        <v>129.80000000000001</v>
      </c>
      <c r="G47" s="88">
        <v>2584.75</v>
      </c>
      <c r="H47" s="88">
        <v>3123.5</v>
      </c>
      <c r="I47" s="88">
        <v>0</v>
      </c>
      <c r="J47" s="88">
        <v>656.7</v>
      </c>
      <c r="K47" s="88">
        <v>725.7</v>
      </c>
      <c r="L47" s="88">
        <v>163.9</v>
      </c>
      <c r="M47" s="88">
        <v>0</v>
      </c>
      <c r="N47" s="88">
        <v>0</v>
      </c>
      <c r="O47" s="88">
        <v>442.69</v>
      </c>
      <c r="P47" s="88">
        <v>6364.95</v>
      </c>
      <c r="Q47" s="88">
        <v>889.6</v>
      </c>
      <c r="R47" s="89">
        <v>7697.24</v>
      </c>
      <c r="S47" s="87" t="s">
        <v>905</v>
      </c>
      <c r="T47" s="88">
        <v>3509.85</v>
      </c>
      <c r="U47" s="88">
        <v>3400.89</v>
      </c>
      <c r="V47" s="88">
        <v>0</v>
      </c>
      <c r="W47" s="88">
        <v>786.5</v>
      </c>
      <c r="X47" s="89">
        <v>7697.24</v>
      </c>
      <c r="Y47" s="87" t="s">
        <v>905</v>
      </c>
      <c r="Z47" s="88">
        <v>173.95</v>
      </c>
      <c r="AA47" s="88">
        <v>76.489999999999995</v>
      </c>
      <c r="AB47" s="88">
        <v>0</v>
      </c>
      <c r="AC47" s="88">
        <v>786.5</v>
      </c>
      <c r="AD47" s="89">
        <v>1036.94</v>
      </c>
    </row>
    <row r="48" spans="1:30" x14ac:dyDescent="0.25">
      <c r="A48" s="1"/>
      <c r="B48" s="87" t="s">
        <v>906</v>
      </c>
      <c r="C48" s="88">
        <v>198.3</v>
      </c>
      <c r="D48" s="88">
        <v>109.93</v>
      </c>
      <c r="E48" s="88">
        <v>0</v>
      </c>
      <c r="F48" s="88">
        <v>122.2</v>
      </c>
      <c r="G48" s="88">
        <v>2449.25</v>
      </c>
      <c r="H48" s="88">
        <v>3185.7</v>
      </c>
      <c r="I48" s="88">
        <v>0</v>
      </c>
      <c r="J48" s="88">
        <v>659.9</v>
      </c>
      <c r="K48" s="88">
        <v>730</v>
      </c>
      <c r="L48" s="88">
        <v>162.9</v>
      </c>
      <c r="M48" s="88">
        <v>0</v>
      </c>
      <c r="N48" s="88">
        <v>0</v>
      </c>
      <c r="O48" s="88">
        <v>430.43</v>
      </c>
      <c r="P48" s="88">
        <v>6294.85</v>
      </c>
      <c r="Q48" s="88">
        <v>892.9</v>
      </c>
      <c r="R48" s="89">
        <v>7618.18</v>
      </c>
      <c r="S48" s="87" t="s">
        <v>906</v>
      </c>
      <c r="T48" s="88">
        <v>3377.55</v>
      </c>
      <c r="U48" s="88">
        <v>3458.53</v>
      </c>
      <c r="V48" s="88">
        <v>0</v>
      </c>
      <c r="W48" s="88">
        <v>782.1</v>
      </c>
      <c r="X48" s="89">
        <v>7618.18</v>
      </c>
      <c r="Y48" s="87" t="s">
        <v>906</v>
      </c>
      <c r="Z48" s="88">
        <v>177.15</v>
      </c>
      <c r="AA48" s="88">
        <v>72.33</v>
      </c>
      <c r="AB48" s="88">
        <v>0</v>
      </c>
      <c r="AC48" s="88">
        <v>782.1</v>
      </c>
      <c r="AD48" s="89">
        <v>1031.58</v>
      </c>
    </row>
    <row r="49" spans="1:30" x14ac:dyDescent="0.25">
      <c r="A49" s="1"/>
      <c r="B49" s="87" t="s">
        <v>907</v>
      </c>
      <c r="C49" s="88">
        <v>199.4</v>
      </c>
      <c r="D49" s="88">
        <v>105.34</v>
      </c>
      <c r="E49" s="88">
        <v>0</v>
      </c>
      <c r="F49" s="88">
        <v>115.4</v>
      </c>
      <c r="G49" s="88">
        <v>2495.42</v>
      </c>
      <c r="H49" s="88">
        <v>3245.7</v>
      </c>
      <c r="I49" s="88">
        <v>0</v>
      </c>
      <c r="J49" s="88">
        <v>689.4</v>
      </c>
      <c r="K49" s="88">
        <v>737.5</v>
      </c>
      <c r="L49" s="88">
        <v>0</v>
      </c>
      <c r="M49" s="88">
        <v>0</v>
      </c>
      <c r="N49" s="88">
        <v>0</v>
      </c>
      <c r="O49" s="88">
        <v>420.14</v>
      </c>
      <c r="P49" s="88">
        <v>6430.52</v>
      </c>
      <c r="Q49" s="88">
        <v>737.5</v>
      </c>
      <c r="R49" s="89">
        <v>7588.16</v>
      </c>
      <c r="S49" s="87" t="s">
        <v>907</v>
      </c>
      <c r="T49" s="88">
        <v>3432.32</v>
      </c>
      <c r="U49" s="88">
        <v>3351.04</v>
      </c>
      <c r="V49" s="88">
        <v>0</v>
      </c>
      <c r="W49" s="88">
        <v>804.8</v>
      </c>
      <c r="X49" s="89">
        <v>7588.16</v>
      </c>
      <c r="Y49" s="87" t="s">
        <v>907</v>
      </c>
      <c r="Z49" s="88">
        <v>181.32</v>
      </c>
      <c r="AA49" s="88">
        <v>67.540000000000006</v>
      </c>
      <c r="AB49" s="88">
        <v>0</v>
      </c>
      <c r="AC49" s="88">
        <v>804.8</v>
      </c>
      <c r="AD49" s="89">
        <v>1053.6600000000001</v>
      </c>
    </row>
    <row r="50" spans="1:30" x14ac:dyDescent="0.25">
      <c r="A50" s="1"/>
      <c r="B50" s="87" t="s">
        <v>908</v>
      </c>
      <c r="C50" s="88">
        <v>171.1</v>
      </c>
      <c r="D50" s="88">
        <v>103.81</v>
      </c>
      <c r="E50" s="88">
        <v>0</v>
      </c>
      <c r="F50" s="88">
        <v>95.6</v>
      </c>
      <c r="G50" s="88">
        <v>2565.12</v>
      </c>
      <c r="H50" s="88">
        <v>3260.3</v>
      </c>
      <c r="I50" s="88">
        <v>0</v>
      </c>
      <c r="J50" s="88">
        <v>701.4</v>
      </c>
      <c r="K50" s="88">
        <v>631.29999999999995</v>
      </c>
      <c r="L50" s="88">
        <v>0</v>
      </c>
      <c r="M50" s="88">
        <v>0</v>
      </c>
      <c r="N50" s="88">
        <v>0</v>
      </c>
      <c r="O50" s="88">
        <v>370.51</v>
      </c>
      <c r="P50" s="88">
        <v>6526.82</v>
      </c>
      <c r="Q50" s="88">
        <v>631.29999999999995</v>
      </c>
      <c r="R50" s="89">
        <v>7528.63</v>
      </c>
      <c r="S50" s="87" t="s">
        <v>908</v>
      </c>
      <c r="T50" s="88">
        <v>3367.52</v>
      </c>
      <c r="U50" s="88">
        <v>3364.11</v>
      </c>
      <c r="V50" s="88">
        <v>0</v>
      </c>
      <c r="W50" s="88">
        <v>797</v>
      </c>
      <c r="X50" s="89">
        <v>7528.63</v>
      </c>
      <c r="Y50" s="87" t="s">
        <v>908</v>
      </c>
      <c r="Z50" s="88">
        <v>195.52</v>
      </c>
      <c r="AA50" s="88">
        <v>65.61</v>
      </c>
      <c r="AB50" s="88">
        <v>0</v>
      </c>
      <c r="AC50" s="88">
        <v>797</v>
      </c>
      <c r="AD50" s="89">
        <v>1058.1300000000001</v>
      </c>
    </row>
    <row r="51" spans="1:30" x14ac:dyDescent="0.25">
      <c r="A51" s="1"/>
      <c r="B51" s="87" t="s">
        <v>909</v>
      </c>
      <c r="C51" s="88">
        <v>160.5</v>
      </c>
      <c r="D51" s="88">
        <v>105.45</v>
      </c>
      <c r="E51" s="88">
        <v>0</v>
      </c>
      <c r="F51" s="88">
        <v>91.2</v>
      </c>
      <c r="G51" s="88">
        <v>2482.14</v>
      </c>
      <c r="H51" s="88">
        <v>3254.6</v>
      </c>
      <c r="I51" s="88">
        <v>0</v>
      </c>
      <c r="J51" s="88">
        <v>694.4</v>
      </c>
      <c r="K51" s="88">
        <v>633.20000000000005</v>
      </c>
      <c r="L51" s="88">
        <v>0</v>
      </c>
      <c r="M51" s="88">
        <v>0</v>
      </c>
      <c r="N51" s="88">
        <v>0</v>
      </c>
      <c r="O51" s="88">
        <v>357.15</v>
      </c>
      <c r="P51" s="88">
        <v>6431.14</v>
      </c>
      <c r="Q51" s="88">
        <v>633.20000000000005</v>
      </c>
      <c r="R51" s="89">
        <v>7421.49</v>
      </c>
      <c r="S51" s="87" t="s">
        <v>909</v>
      </c>
      <c r="T51" s="88">
        <v>3275.84</v>
      </c>
      <c r="U51" s="88">
        <v>3360.05</v>
      </c>
      <c r="V51" s="88">
        <v>0</v>
      </c>
      <c r="W51" s="88">
        <v>785.6</v>
      </c>
      <c r="X51" s="89">
        <v>7421.49</v>
      </c>
      <c r="Y51" s="87" t="s">
        <v>909</v>
      </c>
      <c r="Z51" s="88">
        <v>193.84</v>
      </c>
      <c r="AA51" s="88">
        <v>67.95</v>
      </c>
      <c r="AB51" s="88">
        <v>0</v>
      </c>
      <c r="AC51" s="88">
        <v>785.6</v>
      </c>
      <c r="AD51" s="89">
        <v>1047.3900000000001</v>
      </c>
    </row>
    <row r="52" spans="1:30" x14ac:dyDescent="0.25">
      <c r="A52" s="1"/>
      <c r="B52" s="87" t="s">
        <v>910</v>
      </c>
      <c r="C52" s="88">
        <v>156.9</v>
      </c>
      <c r="D52" s="88">
        <v>77.650000000000006</v>
      </c>
      <c r="E52" s="88">
        <v>0</v>
      </c>
      <c r="F52" s="88">
        <v>90</v>
      </c>
      <c r="G52" s="88">
        <v>2579.84</v>
      </c>
      <c r="H52" s="88">
        <v>3017.6</v>
      </c>
      <c r="I52" s="88">
        <v>0</v>
      </c>
      <c r="J52" s="88">
        <v>679.5</v>
      </c>
      <c r="K52" s="88">
        <v>580</v>
      </c>
      <c r="L52" s="88">
        <v>0</v>
      </c>
      <c r="M52" s="88">
        <v>0</v>
      </c>
      <c r="N52" s="88">
        <v>0</v>
      </c>
      <c r="O52" s="88">
        <v>324.55</v>
      </c>
      <c r="P52" s="88">
        <v>6276.94</v>
      </c>
      <c r="Q52" s="88">
        <v>580</v>
      </c>
      <c r="R52" s="89">
        <v>7181.49</v>
      </c>
      <c r="S52" s="87" t="s">
        <v>910</v>
      </c>
      <c r="T52" s="88">
        <v>3316.74</v>
      </c>
      <c r="U52" s="88">
        <v>3095.25</v>
      </c>
      <c r="V52" s="88">
        <v>0</v>
      </c>
      <c r="W52" s="88">
        <v>769.5</v>
      </c>
      <c r="X52" s="89">
        <v>7181.49</v>
      </c>
      <c r="Y52" s="87" t="s">
        <v>910</v>
      </c>
      <c r="Z52" s="88">
        <v>193.14</v>
      </c>
      <c r="AA52" s="88">
        <v>65.05</v>
      </c>
      <c r="AB52" s="88">
        <v>0</v>
      </c>
      <c r="AC52" s="88">
        <v>769.5</v>
      </c>
      <c r="AD52" s="89">
        <v>1027.69</v>
      </c>
    </row>
    <row r="53" spans="1:30" x14ac:dyDescent="0.25">
      <c r="A53" s="1"/>
      <c r="B53" s="87" t="s">
        <v>911</v>
      </c>
      <c r="C53" s="88">
        <v>157.5</v>
      </c>
      <c r="D53" s="88">
        <v>76.040000000000006</v>
      </c>
      <c r="E53" s="88">
        <v>0</v>
      </c>
      <c r="F53" s="88">
        <v>82.3</v>
      </c>
      <c r="G53" s="88">
        <v>2407.2800000000002</v>
      </c>
      <c r="H53" s="88">
        <v>3022.3</v>
      </c>
      <c r="I53" s="88">
        <v>0</v>
      </c>
      <c r="J53" s="88">
        <v>641.9</v>
      </c>
      <c r="K53" s="88">
        <v>582.79999999999995</v>
      </c>
      <c r="L53" s="88">
        <v>0</v>
      </c>
      <c r="M53" s="88">
        <v>0</v>
      </c>
      <c r="N53" s="88">
        <v>0</v>
      </c>
      <c r="O53" s="88">
        <v>315.83999999999997</v>
      </c>
      <c r="P53" s="88">
        <v>6071.48</v>
      </c>
      <c r="Q53" s="88">
        <v>582.79999999999995</v>
      </c>
      <c r="R53" s="89">
        <v>6970.12</v>
      </c>
      <c r="S53" s="87" t="s">
        <v>911</v>
      </c>
      <c r="T53" s="88">
        <v>3147.58</v>
      </c>
      <c r="U53" s="88">
        <v>3098.34</v>
      </c>
      <c r="V53" s="88">
        <v>0</v>
      </c>
      <c r="W53" s="88">
        <v>724.2</v>
      </c>
      <c r="X53" s="89">
        <v>6970.12</v>
      </c>
      <c r="Y53" s="87" t="s">
        <v>911</v>
      </c>
      <c r="Z53" s="88">
        <v>196.28</v>
      </c>
      <c r="AA53" s="88">
        <v>63.84</v>
      </c>
      <c r="AB53" s="88">
        <v>0</v>
      </c>
      <c r="AC53" s="88">
        <v>724.2</v>
      </c>
      <c r="AD53" s="89">
        <v>984.32</v>
      </c>
    </row>
    <row r="54" spans="1:30" x14ac:dyDescent="0.25">
      <c r="A54" s="1"/>
      <c r="B54" s="87" t="s">
        <v>912</v>
      </c>
      <c r="C54" s="88">
        <v>159.5</v>
      </c>
      <c r="D54" s="88">
        <v>80.16</v>
      </c>
      <c r="E54" s="88">
        <v>0</v>
      </c>
      <c r="F54" s="88">
        <v>81.7</v>
      </c>
      <c r="G54" s="88">
        <v>2310.9499999999998</v>
      </c>
      <c r="H54" s="88">
        <v>2925.6</v>
      </c>
      <c r="I54" s="88">
        <v>0</v>
      </c>
      <c r="J54" s="88">
        <v>613.20000000000005</v>
      </c>
      <c r="K54" s="88">
        <v>611.1</v>
      </c>
      <c r="L54" s="88">
        <v>0</v>
      </c>
      <c r="M54" s="88">
        <v>0</v>
      </c>
      <c r="N54" s="88">
        <v>0</v>
      </c>
      <c r="O54" s="88">
        <v>321.36</v>
      </c>
      <c r="P54" s="88">
        <v>5849.75</v>
      </c>
      <c r="Q54" s="88">
        <v>611.1</v>
      </c>
      <c r="R54" s="89">
        <v>6782.21</v>
      </c>
      <c r="S54" s="87" t="s">
        <v>912</v>
      </c>
      <c r="T54" s="88">
        <v>3081.55</v>
      </c>
      <c r="U54" s="88">
        <v>3005.76</v>
      </c>
      <c r="V54" s="88">
        <v>0</v>
      </c>
      <c r="W54" s="88">
        <v>694.9</v>
      </c>
      <c r="X54" s="89">
        <v>6782.21</v>
      </c>
      <c r="Y54" s="87" t="s">
        <v>912</v>
      </c>
      <c r="Z54" s="88">
        <v>199.25</v>
      </c>
      <c r="AA54" s="88">
        <v>67.86</v>
      </c>
      <c r="AB54" s="88">
        <v>0</v>
      </c>
      <c r="AC54" s="88">
        <v>694.9</v>
      </c>
      <c r="AD54" s="89">
        <v>962.01</v>
      </c>
    </row>
    <row r="55" spans="1:30" x14ac:dyDescent="0.25">
      <c r="A55" s="1"/>
      <c r="B55" s="87" t="s">
        <v>77</v>
      </c>
      <c r="C55" s="88">
        <v>142.69999999999999</v>
      </c>
      <c r="D55" s="88">
        <v>80.91</v>
      </c>
      <c r="E55" s="88">
        <v>0</v>
      </c>
      <c r="F55" s="88">
        <v>78.900000000000006</v>
      </c>
      <c r="G55" s="88">
        <v>2251.9499999999998</v>
      </c>
      <c r="H55" s="88">
        <v>2854.5</v>
      </c>
      <c r="I55" s="88">
        <v>0</v>
      </c>
      <c r="J55" s="88">
        <v>605.9</v>
      </c>
      <c r="K55" s="88">
        <v>597.79999999999995</v>
      </c>
      <c r="L55" s="88">
        <v>0</v>
      </c>
      <c r="M55" s="88">
        <v>0</v>
      </c>
      <c r="N55" s="88">
        <v>0</v>
      </c>
      <c r="O55" s="88">
        <v>302.51</v>
      </c>
      <c r="P55" s="88">
        <v>5712.35</v>
      </c>
      <c r="Q55" s="88">
        <v>597.79999999999995</v>
      </c>
      <c r="R55" s="89">
        <v>6612.66</v>
      </c>
      <c r="S55" s="87" t="s">
        <v>77</v>
      </c>
      <c r="T55" s="88">
        <v>2992.45</v>
      </c>
      <c r="U55" s="88">
        <v>2935.41</v>
      </c>
      <c r="V55" s="88">
        <v>0</v>
      </c>
      <c r="W55" s="88">
        <v>684.8</v>
      </c>
      <c r="X55" s="89">
        <v>6612.66</v>
      </c>
      <c r="Y55" s="87" t="s">
        <v>77</v>
      </c>
      <c r="Z55" s="88">
        <v>193.25</v>
      </c>
      <c r="AA55" s="88">
        <v>68.510000000000005</v>
      </c>
      <c r="AB55" s="88">
        <v>0</v>
      </c>
      <c r="AC55" s="88">
        <v>684.8</v>
      </c>
      <c r="AD55" s="89">
        <v>946.56</v>
      </c>
    </row>
    <row r="56" spans="1:30" x14ac:dyDescent="0.25">
      <c r="A56" s="1"/>
      <c r="B56" s="90" t="s">
        <v>1067</v>
      </c>
      <c r="C56" s="91">
        <v>3671.35</v>
      </c>
      <c r="D56" s="91">
        <v>2150.6999999999998</v>
      </c>
      <c r="E56" s="91">
        <v>3.05</v>
      </c>
      <c r="F56" s="91">
        <v>2849.7</v>
      </c>
      <c r="G56" s="91">
        <v>51586.894999999997</v>
      </c>
      <c r="H56" s="91">
        <v>70170</v>
      </c>
      <c r="I56" s="91">
        <v>45.323999999999998</v>
      </c>
      <c r="J56" s="91">
        <v>16987.849999999999</v>
      </c>
      <c r="K56" s="91">
        <v>14980.6</v>
      </c>
      <c r="L56" s="91">
        <v>408.75</v>
      </c>
      <c r="M56" s="91">
        <v>8853.9</v>
      </c>
      <c r="N56" s="91">
        <v>0</v>
      </c>
      <c r="O56" s="91">
        <v>8674.7999999999993</v>
      </c>
      <c r="P56" s="91">
        <v>138790.06899999999</v>
      </c>
      <c r="Q56" s="91">
        <v>24243.25</v>
      </c>
      <c r="R56" s="91">
        <v>171708.11900000001</v>
      </c>
      <c r="S56" s="90" t="s">
        <v>1067</v>
      </c>
      <c r="T56" s="91">
        <v>70238.845000000001</v>
      </c>
      <c r="U56" s="91">
        <v>72729.45</v>
      </c>
      <c r="V56" s="91">
        <v>8902.2739999999994</v>
      </c>
      <c r="W56" s="91">
        <v>19837.55</v>
      </c>
      <c r="X56" s="91">
        <v>171708.11900000001</v>
      </c>
      <c r="Y56" s="90" t="s">
        <v>1067</v>
      </c>
      <c r="Z56" s="91">
        <v>4448.7950000000001</v>
      </c>
      <c r="AA56" s="91">
        <v>1756</v>
      </c>
      <c r="AB56" s="91">
        <v>8902.2739999999994</v>
      </c>
      <c r="AC56" s="91">
        <v>19837.55</v>
      </c>
      <c r="AD56" s="91">
        <v>34944.618999999999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6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6" t="s">
        <v>0</v>
      </c>
      <c r="C3" s="207"/>
      <c r="D3" s="207"/>
      <c r="E3" s="207"/>
      <c r="F3" s="207"/>
      <c r="G3" s="20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1328</v>
      </c>
      <c r="C5" s="1"/>
      <c r="D5" s="1"/>
      <c r="E5" s="1"/>
      <c r="F5" s="1"/>
      <c r="G5" s="1"/>
      <c r="H5" s="1"/>
      <c r="I5" s="1"/>
      <c r="J5" s="1"/>
      <c r="K5" s="1"/>
      <c r="L5" s="1"/>
      <c r="M5" s="1"/>
      <c r="N5" s="1"/>
      <c r="O5" s="1"/>
      <c r="P5" s="1"/>
    </row>
    <row r="6" spans="1:16" ht="30" x14ac:dyDescent="0.25">
      <c r="A6" s="1"/>
      <c r="B6" s="3" t="s">
        <v>176</v>
      </c>
      <c r="C6" s="3" t="s">
        <v>1329</v>
      </c>
      <c r="D6" s="3" t="s">
        <v>1330</v>
      </c>
      <c r="E6" s="3" t="s">
        <v>1331</v>
      </c>
      <c r="F6" s="3" t="s">
        <v>179</v>
      </c>
      <c r="G6" s="3" t="s">
        <v>180</v>
      </c>
      <c r="H6" s="3" t="s">
        <v>1332</v>
      </c>
      <c r="I6" s="3" t="s">
        <v>1333</v>
      </c>
      <c r="J6" s="3" t="s">
        <v>1334</v>
      </c>
      <c r="K6" s="3" t="s">
        <v>1335</v>
      </c>
      <c r="L6" s="3" t="s">
        <v>1336</v>
      </c>
      <c r="M6" s="3" t="s">
        <v>1337</v>
      </c>
      <c r="N6" s="3" t="s">
        <v>1338</v>
      </c>
      <c r="O6" s="3" t="s">
        <v>1339</v>
      </c>
      <c r="P6" s="3" t="s">
        <v>1340</v>
      </c>
    </row>
    <row r="7" spans="1:16" x14ac:dyDescent="0.25">
      <c r="A7" s="1"/>
      <c r="B7" s="6" t="s">
        <v>696</v>
      </c>
      <c r="C7" s="6" t="s">
        <v>1091</v>
      </c>
      <c r="D7" s="92" t="s">
        <v>55</v>
      </c>
      <c r="E7" s="6" t="s">
        <v>1341</v>
      </c>
      <c r="F7" s="92" t="s">
        <v>1342</v>
      </c>
      <c r="G7" s="92" t="s">
        <v>1343</v>
      </c>
      <c r="H7" s="92" t="s">
        <v>1021</v>
      </c>
      <c r="I7" s="92" t="s">
        <v>1021</v>
      </c>
      <c r="J7" s="92" t="s">
        <v>1344</v>
      </c>
      <c r="K7" s="92" t="s">
        <v>1021</v>
      </c>
      <c r="L7" s="92" t="s">
        <v>1021</v>
      </c>
      <c r="M7" s="92" t="s">
        <v>1021</v>
      </c>
      <c r="N7" s="92" t="s">
        <v>1021</v>
      </c>
      <c r="O7" s="6" t="s">
        <v>1345</v>
      </c>
      <c r="P7" s="6"/>
    </row>
    <row r="8" spans="1:16" x14ac:dyDescent="0.25">
      <c r="A8" s="1"/>
      <c r="B8" s="6" t="s">
        <v>697</v>
      </c>
      <c r="C8" s="6" t="s">
        <v>1216</v>
      </c>
      <c r="D8" s="92" t="s">
        <v>55</v>
      </c>
      <c r="E8" s="6" t="s">
        <v>1346</v>
      </c>
      <c r="F8" s="92" t="s">
        <v>1342</v>
      </c>
      <c r="G8" s="92" t="s">
        <v>1347</v>
      </c>
      <c r="H8" s="92" t="s">
        <v>1021</v>
      </c>
      <c r="I8" s="92" t="s">
        <v>1021</v>
      </c>
      <c r="J8" s="92" t="s">
        <v>1344</v>
      </c>
      <c r="K8" s="92" t="s">
        <v>1021</v>
      </c>
      <c r="L8" s="92" t="s">
        <v>1021</v>
      </c>
      <c r="M8" s="92" t="s">
        <v>1021</v>
      </c>
      <c r="N8" s="92" t="s">
        <v>1021</v>
      </c>
      <c r="O8" s="6" t="s">
        <v>1345</v>
      </c>
      <c r="P8" s="6"/>
    </row>
    <row r="9" spans="1:16" x14ac:dyDescent="0.25">
      <c r="A9" s="1"/>
      <c r="B9" s="6" t="s">
        <v>698</v>
      </c>
      <c r="C9" s="6" t="s">
        <v>1218</v>
      </c>
      <c r="D9" s="92" t="s">
        <v>55</v>
      </c>
      <c r="E9" s="6" t="s">
        <v>1348</v>
      </c>
      <c r="F9" s="92" t="s">
        <v>1342</v>
      </c>
      <c r="G9" s="92" t="s">
        <v>1343</v>
      </c>
      <c r="H9" s="92" t="s">
        <v>1021</v>
      </c>
      <c r="I9" s="92" t="s">
        <v>1021</v>
      </c>
      <c r="J9" s="92" t="s">
        <v>1344</v>
      </c>
      <c r="K9" s="92" t="s">
        <v>1021</v>
      </c>
      <c r="L9" s="92" t="s">
        <v>1021</v>
      </c>
      <c r="M9" s="92" t="s">
        <v>1021</v>
      </c>
      <c r="N9" s="92" t="s">
        <v>1021</v>
      </c>
      <c r="O9" s="6" t="s">
        <v>1345</v>
      </c>
      <c r="P9" s="6"/>
    </row>
    <row r="10" spans="1:16" ht="25.5" x14ac:dyDescent="0.25">
      <c r="A10" s="1"/>
      <c r="B10" s="6" t="s">
        <v>189</v>
      </c>
      <c r="C10" s="6" t="s">
        <v>1094</v>
      </c>
      <c r="D10" s="92" t="s">
        <v>1288</v>
      </c>
      <c r="E10" s="6" t="s">
        <v>1349</v>
      </c>
      <c r="F10" s="92" t="s">
        <v>1342</v>
      </c>
      <c r="G10" s="92" t="s">
        <v>1350</v>
      </c>
      <c r="H10" s="92" t="s">
        <v>1021</v>
      </c>
      <c r="I10" s="92" t="s">
        <v>1021</v>
      </c>
      <c r="J10" s="92" t="s">
        <v>1344</v>
      </c>
      <c r="K10" s="92" t="s">
        <v>1021</v>
      </c>
      <c r="L10" s="92" t="s">
        <v>1021</v>
      </c>
      <c r="M10" s="92" t="s">
        <v>1021</v>
      </c>
      <c r="N10" s="92" t="s">
        <v>1021</v>
      </c>
      <c r="O10" s="6" t="s">
        <v>1345</v>
      </c>
      <c r="P10" s="6"/>
    </row>
    <row r="11" spans="1:16" ht="25.5" x14ac:dyDescent="0.25">
      <c r="A11" s="1"/>
      <c r="B11" s="6" t="s">
        <v>189</v>
      </c>
      <c r="C11" s="6" t="s">
        <v>1094</v>
      </c>
      <c r="D11" s="92" t="s">
        <v>55</v>
      </c>
      <c r="E11" s="6" t="s">
        <v>1351</v>
      </c>
      <c r="F11" s="92" t="s">
        <v>1350</v>
      </c>
      <c r="G11" s="92" t="s">
        <v>1343</v>
      </c>
      <c r="H11" s="92" t="s">
        <v>1021</v>
      </c>
      <c r="I11" s="92" t="s">
        <v>1021</v>
      </c>
      <c r="J11" s="92" t="s">
        <v>1344</v>
      </c>
      <c r="K11" s="92" t="s">
        <v>1021</v>
      </c>
      <c r="L11" s="92" t="s">
        <v>1021</v>
      </c>
      <c r="M11" s="92" t="s">
        <v>1021</v>
      </c>
      <c r="N11" s="92" t="s">
        <v>1021</v>
      </c>
      <c r="O11" s="6" t="s">
        <v>1345</v>
      </c>
      <c r="P11" s="6"/>
    </row>
    <row r="12" spans="1:16" x14ac:dyDescent="0.25">
      <c r="A12" s="1"/>
      <c r="B12" s="6" t="s">
        <v>694</v>
      </c>
      <c r="C12" s="6" t="s">
        <v>1097</v>
      </c>
      <c r="D12" s="92" t="s">
        <v>1352</v>
      </c>
      <c r="E12" s="6" t="s">
        <v>1353</v>
      </c>
      <c r="F12" s="92" t="s">
        <v>1342</v>
      </c>
      <c r="G12" s="92" t="s">
        <v>1354</v>
      </c>
      <c r="H12" s="92" t="s">
        <v>1021</v>
      </c>
      <c r="I12" s="92" t="s">
        <v>1021</v>
      </c>
      <c r="J12" s="92" t="s">
        <v>1344</v>
      </c>
      <c r="K12" s="92" t="s">
        <v>1021</v>
      </c>
      <c r="L12" s="92" t="s">
        <v>1021</v>
      </c>
      <c r="M12" s="92" t="s">
        <v>1021</v>
      </c>
      <c r="N12" s="92" t="s">
        <v>1021</v>
      </c>
      <c r="O12" s="6" t="s">
        <v>1345</v>
      </c>
      <c r="P12" s="6"/>
    </row>
    <row r="13" spans="1:16" x14ac:dyDescent="0.25">
      <c r="A13" s="1"/>
      <c r="B13" s="6" t="s">
        <v>694</v>
      </c>
      <c r="C13" s="6" t="s">
        <v>1097</v>
      </c>
      <c r="D13" s="92" t="s">
        <v>55</v>
      </c>
      <c r="E13" s="6" t="s">
        <v>1355</v>
      </c>
      <c r="F13" s="92" t="s">
        <v>1354</v>
      </c>
      <c r="G13" s="92" t="s">
        <v>1356</v>
      </c>
      <c r="H13" s="92" t="s">
        <v>1021</v>
      </c>
      <c r="I13" s="92" t="s">
        <v>1021</v>
      </c>
      <c r="J13" s="92" t="s">
        <v>1344</v>
      </c>
      <c r="K13" s="92" t="s">
        <v>1021</v>
      </c>
      <c r="L13" s="92" t="s">
        <v>1021</v>
      </c>
      <c r="M13" s="92" t="s">
        <v>1021</v>
      </c>
      <c r="N13" s="92" t="s">
        <v>1021</v>
      </c>
      <c r="O13" s="6" t="s">
        <v>1345</v>
      </c>
      <c r="P13" s="6"/>
    </row>
    <row r="14" spans="1:16" x14ac:dyDescent="0.25">
      <c r="A14" s="1"/>
      <c r="B14" s="6" t="s">
        <v>694</v>
      </c>
      <c r="C14" s="6" t="s">
        <v>1097</v>
      </c>
      <c r="D14" s="92" t="s">
        <v>1352</v>
      </c>
      <c r="E14" s="6" t="s">
        <v>1353</v>
      </c>
      <c r="F14" s="92" t="s">
        <v>1356</v>
      </c>
      <c r="G14" s="92" t="s">
        <v>1357</v>
      </c>
      <c r="H14" s="92" t="s">
        <v>1021</v>
      </c>
      <c r="I14" s="92" t="s">
        <v>1021</v>
      </c>
      <c r="J14" s="92" t="s">
        <v>1344</v>
      </c>
      <c r="K14" s="92" t="s">
        <v>1021</v>
      </c>
      <c r="L14" s="92" t="s">
        <v>1021</v>
      </c>
      <c r="M14" s="92" t="s">
        <v>1021</v>
      </c>
      <c r="N14" s="92" t="s">
        <v>1021</v>
      </c>
      <c r="O14" s="6" t="s">
        <v>1345</v>
      </c>
      <c r="P14" s="6"/>
    </row>
    <row r="15" spans="1:16" x14ac:dyDescent="0.25">
      <c r="A15" s="1"/>
      <c r="B15" s="6" t="s">
        <v>694</v>
      </c>
      <c r="C15" s="6" t="s">
        <v>1097</v>
      </c>
      <c r="D15" s="92" t="s">
        <v>55</v>
      </c>
      <c r="E15" s="6" t="s">
        <v>1355</v>
      </c>
      <c r="F15" s="92" t="s">
        <v>1357</v>
      </c>
      <c r="G15" s="92" t="s">
        <v>1358</v>
      </c>
      <c r="H15" s="92" t="s">
        <v>1021</v>
      </c>
      <c r="I15" s="92" t="s">
        <v>1021</v>
      </c>
      <c r="J15" s="92" t="s">
        <v>1344</v>
      </c>
      <c r="K15" s="92" t="s">
        <v>1021</v>
      </c>
      <c r="L15" s="92" t="s">
        <v>1021</v>
      </c>
      <c r="M15" s="92" t="s">
        <v>1021</v>
      </c>
      <c r="N15" s="92" t="s">
        <v>1021</v>
      </c>
      <c r="O15" s="6" t="s">
        <v>1345</v>
      </c>
      <c r="P15" s="6"/>
    </row>
    <row r="16" spans="1:16" x14ac:dyDescent="0.25">
      <c r="A16" s="1"/>
      <c r="B16" s="6" t="s">
        <v>694</v>
      </c>
      <c r="C16" s="6" t="s">
        <v>1097</v>
      </c>
      <c r="D16" s="92" t="s">
        <v>1352</v>
      </c>
      <c r="E16" s="6" t="s">
        <v>1353</v>
      </c>
      <c r="F16" s="92" t="s">
        <v>1358</v>
      </c>
      <c r="G16" s="92" t="s">
        <v>1343</v>
      </c>
      <c r="H16" s="92" t="s">
        <v>1021</v>
      </c>
      <c r="I16" s="92" t="s">
        <v>1021</v>
      </c>
      <c r="J16" s="92" t="s">
        <v>1344</v>
      </c>
      <c r="K16" s="92" t="s">
        <v>1021</v>
      </c>
      <c r="L16" s="92" t="s">
        <v>1021</v>
      </c>
      <c r="M16" s="92" t="s">
        <v>1021</v>
      </c>
      <c r="N16" s="92" t="s">
        <v>1021</v>
      </c>
      <c r="O16" s="6" t="s">
        <v>1345</v>
      </c>
      <c r="P16" s="6"/>
    </row>
    <row r="17" spans="1:16" x14ac:dyDescent="0.25">
      <c r="A17" s="1"/>
      <c r="B17" s="6" t="s">
        <v>699</v>
      </c>
      <c r="C17" s="6" t="s">
        <v>1098</v>
      </c>
      <c r="D17" s="92" t="s">
        <v>1219</v>
      </c>
      <c r="E17" s="6" t="s">
        <v>1359</v>
      </c>
      <c r="F17" s="92" t="s">
        <v>1342</v>
      </c>
      <c r="G17" s="92" t="s">
        <v>1343</v>
      </c>
      <c r="H17" s="92" t="s">
        <v>1021</v>
      </c>
      <c r="I17" s="92" t="s">
        <v>1021</v>
      </c>
      <c r="J17" s="92" t="s">
        <v>1344</v>
      </c>
      <c r="K17" s="92" t="s">
        <v>1021</v>
      </c>
      <c r="L17" s="92" t="s">
        <v>1021</v>
      </c>
      <c r="M17" s="92" t="s">
        <v>1021</v>
      </c>
      <c r="N17" s="92" t="s">
        <v>1021</v>
      </c>
      <c r="O17" s="6" t="s">
        <v>1345</v>
      </c>
      <c r="P17" s="6"/>
    </row>
    <row r="18" spans="1:16" x14ac:dyDescent="0.25">
      <c r="A18" s="1"/>
      <c r="B18" s="6" t="s">
        <v>88</v>
      </c>
      <c r="C18" s="6" t="s">
        <v>1234</v>
      </c>
      <c r="D18" s="92" t="s">
        <v>55</v>
      </c>
      <c r="E18" s="6" t="s">
        <v>1360</v>
      </c>
      <c r="F18" s="92" t="s">
        <v>1342</v>
      </c>
      <c r="G18" s="92" t="s">
        <v>1343</v>
      </c>
      <c r="H18" s="92" t="s">
        <v>1021</v>
      </c>
      <c r="I18" s="92" t="s">
        <v>1021</v>
      </c>
      <c r="J18" s="92" t="s">
        <v>1361</v>
      </c>
      <c r="K18" s="92" t="s">
        <v>1021</v>
      </c>
      <c r="L18" s="92" t="s">
        <v>1021</v>
      </c>
      <c r="M18" s="92" t="s">
        <v>1021</v>
      </c>
      <c r="N18" s="92" t="s">
        <v>1021</v>
      </c>
      <c r="O18" s="6" t="s">
        <v>1345</v>
      </c>
      <c r="P18" s="6"/>
    </row>
    <row r="19" spans="1:16" x14ac:dyDescent="0.25">
      <c r="A19" s="1"/>
      <c r="B19" s="6" t="s">
        <v>88</v>
      </c>
      <c r="C19" s="6" t="s">
        <v>1236</v>
      </c>
      <c r="D19" s="92" t="s">
        <v>55</v>
      </c>
      <c r="E19" s="6" t="s">
        <v>1362</v>
      </c>
      <c r="F19" s="92" t="s">
        <v>1363</v>
      </c>
      <c r="G19" s="92" t="s">
        <v>1364</v>
      </c>
      <c r="H19" s="92" t="s">
        <v>1365</v>
      </c>
      <c r="I19" s="92" t="s">
        <v>1366</v>
      </c>
      <c r="J19" s="92" t="s">
        <v>1367</v>
      </c>
      <c r="K19" s="92" t="s">
        <v>1021</v>
      </c>
      <c r="L19" s="92" t="s">
        <v>1021</v>
      </c>
      <c r="M19" s="92" t="s">
        <v>1021</v>
      </c>
      <c r="N19" s="92" t="s">
        <v>1021</v>
      </c>
      <c r="O19" s="6" t="s">
        <v>1345</v>
      </c>
      <c r="P19" s="6"/>
    </row>
    <row r="20" spans="1:16" x14ac:dyDescent="0.25">
      <c r="A20" s="1"/>
      <c r="B20" s="6" t="s">
        <v>95</v>
      </c>
      <c r="C20" s="6" t="s">
        <v>103</v>
      </c>
      <c r="D20" s="92" t="s">
        <v>55</v>
      </c>
      <c r="E20" s="6" t="s">
        <v>1368</v>
      </c>
      <c r="F20" s="92" t="s">
        <v>1342</v>
      </c>
      <c r="G20" s="92" t="s">
        <v>1369</v>
      </c>
      <c r="H20" s="92" t="s">
        <v>1021</v>
      </c>
      <c r="I20" s="92" t="s">
        <v>1021</v>
      </c>
      <c r="J20" s="92" t="s">
        <v>1361</v>
      </c>
      <c r="K20" s="92" t="s">
        <v>1021</v>
      </c>
      <c r="L20" s="92" t="s">
        <v>1021</v>
      </c>
      <c r="M20" s="92" t="s">
        <v>1021</v>
      </c>
      <c r="N20" s="92" t="s">
        <v>1021</v>
      </c>
      <c r="O20" s="6" t="s">
        <v>1345</v>
      </c>
      <c r="P20" s="6"/>
    </row>
    <row r="21" spans="1:16" x14ac:dyDescent="0.25">
      <c r="A21" s="1"/>
      <c r="B21" s="6" t="s">
        <v>95</v>
      </c>
      <c r="C21" s="6" t="s">
        <v>103</v>
      </c>
      <c r="D21" s="92" t="s">
        <v>55</v>
      </c>
      <c r="E21" s="6" t="s">
        <v>1368</v>
      </c>
      <c r="F21" s="92" t="s">
        <v>1369</v>
      </c>
      <c r="G21" s="92" t="s">
        <v>1370</v>
      </c>
      <c r="H21" s="92" t="s">
        <v>1021</v>
      </c>
      <c r="I21" s="92" t="s">
        <v>1021</v>
      </c>
      <c r="J21" s="92" t="s">
        <v>1361</v>
      </c>
      <c r="K21" s="92" t="s">
        <v>1021</v>
      </c>
      <c r="L21" s="92" t="s">
        <v>1021</v>
      </c>
      <c r="M21" s="92" t="s">
        <v>1021</v>
      </c>
      <c r="N21" s="92" t="s">
        <v>1021</v>
      </c>
      <c r="O21" s="6" t="s">
        <v>1345</v>
      </c>
      <c r="P21" s="6"/>
    </row>
    <row r="22" spans="1:16" x14ac:dyDescent="0.25">
      <c r="A22" s="1"/>
      <c r="B22" s="6" t="s">
        <v>95</v>
      </c>
      <c r="C22" s="6" t="s">
        <v>103</v>
      </c>
      <c r="D22" s="92" t="s">
        <v>55</v>
      </c>
      <c r="E22" s="6" t="s">
        <v>1368</v>
      </c>
      <c r="F22" s="92" t="s">
        <v>1370</v>
      </c>
      <c r="G22" s="92" t="s">
        <v>1343</v>
      </c>
      <c r="H22" s="92" t="s">
        <v>1021</v>
      </c>
      <c r="I22" s="92" t="s">
        <v>1021</v>
      </c>
      <c r="J22" s="92" t="s">
        <v>1361</v>
      </c>
      <c r="K22" s="92" t="s">
        <v>1021</v>
      </c>
      <c r="L22" s="92" t="s">
        <v>1021</v>
      </c>
      <c r="M22" s="92" t="s">
        <v>1021</v>
      </c>
      <c r="N22" s="92" t="s">
        <v>1021</v>
      </c>
      <c r="O22" s="6" t="s">
        <v>1345</v>
      </c>
      <c r="P22" s="6"/>
    </row>
    <row r="23" spans="1:16" x14ac:dyDescent="0.25">
      <c r="A23" s="1"/>
      <c r="B23" s="6" t="s">
        <v>95</v>
      </c>
      <c r="C23" s="6" t="s">
        <v>106</v>
      </c>
      <c r="D23" s="92" t="s">
        <v>55</v>
      </c>
      <c r="E23" s="6" t="s">
        <v>1371</v>
      </c>
      <c r="F23" s="92" t="s">
        <v>1342</v>
      </c>
      <c r="G23" s="92" t="s">
        <v>1372</v>
      </c>
      <c r="H23" s="92" t="s">
        <v>1021</v>
      </c>
      <c r="I23" s="92" t="s">
        <v>1021</v>
      </c>
      <c r="J23" s="92" t="s">
        <v>1367</v>
      </c>
      <c r="K23" s="92" t="s">
        <v>1021</v>
      </c>
      <c r="L23" s="92" t="s">
        <v>1021</v>
      </c>
      <c r="M23" s="92" t="s">
        <v>1021</v>
      </c>
      <c r="N23" s="92" t="s">
        <v>1021</v>
      </c>
      <c r="O23" s="6" t="s">
        <v>1345</v>
      </c>
      <c r="P23" s="6"/>
    </row>
    <row r="24" spans="1:16" x14ac:dyDescent="0.25">
      <c r="A24" s="1"/>
      <c r="B24" s="6" t="s">
        <v>95</v>
      </c>
      <c r="C24" s="6" t="s">
        <v>106</v>
      </c>
      <c r="D24" s="92" t="s">
        <v>55</v>
      </c>
      <c r="E24" s="6" t="s">
        <v>1371</v>
      </c>
      <c r="F24" s="92" t="s">
        <v>1372</v>
      </c>
      <c r="G24" s="92" t="s">
        <v>1373</v>
      </c>
      <c r="H24" s="92" t="s">
        <v>1021</v>
      </c>
      <c r="I24" s="92" t="s">
        <v>1021</v>
      </c>
      <c r="J24" s="92" t="s">
        <v>1361</v>
      </c>
      <c r="K24" s="92" t="s">
        <v>1021</v>
      </c>
      <c r="L24" s="92" t="s">
        <v>1021</v>
      </c>
      <c r="M24" s="92" t="s">
        <v>1021</v>
      </c>
      <c r="N24" s="92" t="s">
        <v>1021</v>
      </c>
      <c r="O24" s="6" t="s">
        <v>1345</v>
      </c>
      <c r="P24" s="6"/>
    </row>
    <row r="25" spans="1:16" x14ac:dyDescent="0.25">
      <c r="A25" s="1"/>
      <c r="B25" s="6" t="s">
        <v>95</v>
      </c>
      <c r="C25" s="6" t="s">
        <v>106</v>
      </c>
      <c r="D25" s="92" t="s">
        <v>55</v>
      </c>
      <c r="E25" s="6" t="s">
        <v>1371</v>
      </c>
      <c r="F25" s="92" t="s">
        <v>1373</v>
      </c>
      <c r="G25" s="92" t="s">
        <v>1374</v>
      </c>
      <c r="H25" s="92" t="s">
        <v>1021</v>
      </c>
      <c r="I25" s="92" t="s">
        <v>1021</v>
      </c>
      <c r="J25" s="92" t="s">
        <v>1367</v>
      </c>
      <c r="K25" s="92" t="s">
        <v>1021</v>
      </c>
      <c r="L25" s="92" t="s">
        <v>1021</v>
      </c>
      <c r="M25" s="92" t="s">
        <v>1021</v>
      </c>
      <c r="N25" s="92" t="s">
        <v>1021</v>
      </c>
      <c r="O25" s="6" t="s">
        <v>1345</v>
      </c>
      <c r="P25" s="6"/>
    </row>
    <row r="26" spans="1:16" x14ac:dyDescent="0.25">
      <c r="A26" s="1"/>
      <c r="B26" s="6" t="s">
        <v>95</v>
      </c>
      <c r="C26" s="6" t="s">
        <v>106</v>
      </c>
      <c r="D26" s="92" t="s">
        <v>55</v>
      </c>
      <c r="E26" s="6" t="s">
        <v>1371</v>
      </c>
      <c r="F26" s="92" t="s">
        <v>1374</v>
      </c>
      <c r="G26" s="92" t="s">
        <v>1375</v>
      </c>
      <c r="H26" s="92" t="s">
        <v>1021</v>
      </c>
      <c r="I26" s="92" t="s">
        <v>1021</v>
      </c>
      <c r="J26" s="92" t="s">
        <v>1361</v>
      </c>
      <c r="K26" s="92" t="s">
        <v>1021</v>
      </c>
      <c r="L26" s="92" t="s">
        <v>1021</v>
      </c>
      <c r="M26" s="92" t="s">
        <v>1021</v>
      </c>
      <c r="N26" s="92" t="s">
        <v>1021</v>
      </c>
      <c r="O26" s="6" t="s">
        <v>1345</v>
      </c>
      <c r="P26" s="6"/>
    </row>
    <row r="27" spans="1:16" x14ac:dyDescent="0.25">
      <c r="A27" s="1"/>
      <c r="B27" s="6" t="s">
        <v>95</v>
      </c>
      <c r="C27" s="6" t="s">
        <v>106</v>
      </c>
      <c r="D27" s="92" t="s">
        <v>55</v>
      </c>
      <c r="E27" s="6" t="s">
        <v>1371</v>
      </c>
      <c r="F27" s="92" t="s">
        <v>1375</v>
      </c>
      <c r="G27" s="92" t="s">
        <v>1343</v>
      </c>
      <c r="H27" s="92" t="s">
        <v>1021</v>
      </c>
      <c r="I27" s="92" t="s">
        <v>1021</v>
      </c>
      <c r="J27" s="92" t="s">
        <v>1367</v>
      </c>
      <c r="K27" s="92" t="s">
        <v>1021</v>
      </c>
      <c r="L27" s="92" t="s">
        <v>1021</v>
      </c>
      <c r="M27" s="92" t="s">
        <v>1021</v>
      </c>
      <c r="N27" s="92" t="s">
        <v>1021</v>
      </c>
      <c r="O27" s="6" t="s">
        <v>1345</v>
      </c>
      <c r="P27" s="6"/>
    </row>
    <row r="28" spans="1:16" ht="25.5" x14ac:dyDescent="0.25">
      <c r="A28" s="1"/>
      <c r="B28" s="6" t="s">
        <v>95</v>
      </c>
      <c r="C28" s="6" t="s">
        <v>1254</v>
      </c>
      <c r="D28" s="92" t="s">
        <v>1256</v>
      </c>
      <c r="E28" s="6" t="s">
        <v>1376</v>
      </c>
      <c r="F28" s="92" t="s">
        <v>1377</v>
      </c>
      <c r="G28" s="92" t="s">
        <v>1378</v>
      </c>
      <c r="H28" s="92" t="s">
        <v>1379</v>
      </c>
      <c r="I28" s="92" t="s">
        <v>1380</v>
      </c>
      <c r="J28" s="92" t="s">
        <v>1381</v>
      </c>
      <c r="K28" s="92" t="s">
        <v>1021</v>
      </c>
      <c r="L28" s="92" t="s">
        <v>1021</v>
      </c>
      <c r="M28" s="92" t="s">
        <v>1021</v>
      </c>
      <c r="N28" s="92" t="s">
        <v>1021</v>
      </c>
      <c r="O28" s="6" t="s">
        <v>1345</v>
      </c>
      <c r="P28" s="6" t="s">
        <v>1382</v>
      </c>
    </row>
    <row r="29" spans="1:16" x14ac:dyDescent="0.25">
      <c r="A29" s="1"/>
      <c r="B29" s="6" t="s">
        <v>107</v>
      </c>
      <c r="C29" s="6" t="s">
        <v>108</v>
      </c>
      <c r="D29" s="92" t="s">
        <v>55</v>
      </c>
      <c r="E29" s="6" t="s">
        <v>1383</v>
      </c>
      <c r="F29" s="92" t="s">
        <v>1342</v>
      </c>
      <c r="G29" s="92" t="s">
        <v>1384</v>
      </c>
      <c r="H29" s="92" t="s">
        <v>1021</v>
      </c>
      <c r="I29" s="92" t="s">
        <v>1021</v>
      </c>
      <c r="J29" s="92" t="s">
        <v>1361</v>
      </c>
      <c r="K29" s="92" t="s">
        <v>1021</v>
      </c>
      <c r="L29" s="92" t="s">
        <v>1021</v>
      </c>
      <c r="M29" s="92" t="s">
        <v>1021</v>
      </c>
      <c r="N29" s="92" t="s">
        <v>1021</v>
      </c>
      <c r="O29" s="6" t="s">
        <v>1345</v>
      </c>
      <c r="P29" s="6"/>
    </row>
    <row r="30" spans="1:16" x14ac:dyDescent="0.25">
      <c r="A30" s="1"/>
      <c r="B30" s="6" t="s">
        <v>107</v>
      </c>
      <c r="C30" s="6" t="s">
        <v>108</v>
      </c>
      <c r="D30" s="92" t="s">
        <v>55</v>
      </c>
      <c r="E30" s="6" t="s">
        <v>1383</v>
      </c>
      <c r="F30" s="92" t="s">
        <v>1384</v>
      </c>
      <c r="G30" s="92" t="s">
        <v>1385</v>
      </c>
      <c r="H30" s="92" t="s">
        <v>1021</v>
      </c>
      <c r="I30" s="92" t="s">
        <v>1021</v>
      </c>
      <c r="J30" s="92" t="s">
        <v>1361</v>
      </c>
      <c r="K30" s="92" t="s">
        <v>1021</v>
      </c>
      <c r="L30" s="92" t="s">
        <v>1021</v>
      </c>
      <c r="M30" s="92" t="s">
        <v>1021</v>
      </c>
      <c r="N30" s="92" t="s">
        <v>1021</v>
      </c>
      <c r="O30" s="6" t="s">
        <v>1345</v>
      </c>
      <c r="P30" s="6"/>
    </row>
    <row r="31" spans="1:16" x14ac:dyDescent="0.25">
      <c r="A31" s="1"/>
      <c r="B31" s="6" t="s">
        <v>107</v>
      </c>
      <c r="C31" s="6" t="s">
        <v>108</v>
      </c>
      <c r="D31" s="92" t="s">
        <v>55</v>
      </c>
      <c r="E31" s="6" t="s">
        <v>1383</v>
      </c>
      <c r="F31" s="92" t="s">
        <v>1385</v>
      </c>
      <c r="G31" s="92" t="s">
        <v>1386</v>
      </c>
      <c r="H31" s="92" t="s">
        <v>1021</v>
      </c>
      <c r="I31" s="92" t="s">
        <v>1021</v>
      </c>
      <c r="J31" s="92" t="s">
        <v>1361</v>
      </c>
      <c r="K31" s="92" t="s">
        <v>1021</v>
      </c>
      <c r="L31" s="92" t="s">
        <v>1021</v>
      </c>
      <c r="M31" s="92" t="s">
        <v>1021</v>
      </c>
      <c r="N31" s="92" t="s">
        <v>1021</v>
      </c>
      <c r="O31" s="6" t="s">
        <v>1345</v>
      </c>
      <c r="P31" s="6"/>
    </row>
    <row r="32" spans="1:16" x14ac:dyDescent="0.25">
      <c r="A32" s="1"/>
      <c r="B32" s="6" t="s">
        <v>107</v>
      </c>
      <c r="C32" s="6" t="s">
        <v>108</v>
      </c>
      <c r="D32" s="92" t="s">
        <v>55</v>
      </c>
      <c r="E32" s="6" t="s">
        <v>1383</v>
      </c>
      <c r="F32" s="92" t="s">
        <v>1386</v>
      </c>
      <c r="G32" s="92" t="s">
        <v>1387</v>
      </c>
      <c r="H32" s="92" t="s">
        <v>1021</v>
      </c>
      <c r="I32" s="92" t="s">
        <v>1021</v>
      </c>
      <c r="J32" s="92" t="s">
        <v>1361</v>
      </c>
      <c r="K32" s="92" t="s">
        <v>1021</v>
      </c>
      <c r="L32" s="92" t="s">
        <v>1021</v>
      </c>
      <c r="M32" s="92" t="s">
        <v>1021</v>
      </c>
      <c r="N32" s="92" t="s">
        <v>1021</v>
      </c>
      <c r="O32" s="6" t="s">
        <v>1345</v>
      </c>
      <c r="P32" s="6"/>
    </row>
    <row r="33" spans="1:16" x14ac:dyDescent="0.25">
      <c r="A33" s="1"/>
      <c r="B33" s="6" t="s">
        <v>107</v>
      </c>
      <c r="C33" s="6" t="s">
        <v>108</v>
      </c>
      <c r="D33" s="92" t="s">
        <v>55</v>
      </c>
      <c r="E33" s="6" t="s">
        <v>1383</v>
      </c>
      <c r="F33" s="92" t="s">
        <v>1387</v>
      </c>
      <c r="G33" s="92" t="s">
        <v>1388</v>
      </c>
      <c r="H33" s="92" t="s">
        <v>1021</v>
      </c>
      <c r="I33" s="92" t="s">
        <v>1021</v>
      </c>
      <c r="J33" s="92" t="s">
        <v>1361</v>
      </c>
      <c r="K33" s="92" t="s">
        <v>1021</v>
      </c>
      <c r="L33" s="92" t="s">
        <v>1021</v>
      </c>
      <c r="M33" s="92" t="s">
        <v>1021</v>
      </c>
      <c r="N33" s="92" t="s">
        <v>1021</v>
      </c>
      <c r="O33" s="6" t="s">
        <v>1345</v>
      </c>
      <c r="P33" s="6"/>
    </row>
    <row r="34" spans="1:16" x14ac:dyDescent="0.25">
      <c r="A34" s="1"/>
      <c r="B34" s="6" t="s">
        <v>107</v>
      </c>
      <c r="C34" s="6" t="s">
        <v>108</v>
      </c>
      <c r="D34" s="92" t="s">
        <v>55</v>
      </c>
      <c r="E34" s="6" t="s">
        <v>1383</v>
      </c>
      <c r="F34" s="92" t="s">
        <v>1388</v>
      </c>
      <c r="G34" s="92" t="s">
        <v>1389</v>
      </c>
      <c r="H34" s="92" t="s">
        <v>1021</v>
      </c>
      <c r="I34" s="92" t="s">
        <v>1021</v>
      </c>
      <c r="J34" s="92" t="s">
        <v>1361</v>
      </c>
      <c r="K34" s="92" t="s">
        <v>1021</v>
      </c>
      <c r="L34" s="92" t="s">
        <v>1021</v>
      </c>
      <c r="M34" s="92" t="s">
        <v>1021</v>
      </c>
      <c r="N34" s="92" t="s">
        <v>1021</v>
      </c>
      <c r="O34" s="6" t="s">
        <v>1345</v>
      </c>
      <c r="P34" s="6"/>
    </row>
    <row r="35" spans="1:16" x14ac:dyDescent="0.25">
      <c r="A35" s="1"/>
      <c r="B35" s="6" t="s">
        <v>107</v>
      </c>
      <c r="C35" s="6" t="s">
        <v>108</v>
      </c>
      <c r="D35" s="92" t="s">
        <v>55</v>
      </c>
      <c r="E35" s="6" t="s">
        <v>1383</v>
      </c>
      <c r="F35" s="92" t="s">
        <v>1389</v>
      </c>
      <c r="G35" s="92" t="s">
        <v>1343</v>
      </c>
      <c r="H35" s="92" t="s">
        <v>1021</v>
      </c>
      <c r="I35" s="92" t="s">
        <v>1021</v>
      </c>
      <c r="J35" s="92" t="s">
        <v>1361</v>
      </c>
      <c r="K35" s="92" t="s">
        <v>1021</v>
      </c>
      <c r="L35" s="92" t="s">
        <v>1021</v>
      </c>
      <c r="M35" s="92" t="s">
        <v>1021</v>
      </c>
      <c r="N35" s="92" t="s">
        <v>1021</v>
      </c>
      <c r="O35" s="6" t="s">
        <v>1345</v>
      </c>
      <c r="P35" s="6"/>
    </row>
    <row r="36" spans="1:16" x14ac:dyDescent="0.25">
      <c r="A36" s="1"/>
      <c r="B36" s="6" t="s">
        <v>110</v>
      </c>
      <c r="C36" s="6" t="s">
        <v>118</v>
      </c>
      <c r="D36" s="92" t="s">
        <v>55</v>
      </c>
      <c r="E36" s="6" t="s">
        <v>1390</v>
      </c>
      <c r="F36" s="92" t="s">
        <v>1342</v>
      </c>
      <c r="G36" s="92" t="s">
        <v>1391</v>
      </c>
      <c r="H36" s="92" t="s">
        <v>1021</v>
      </c>
      <c r="I36" s="92" t="s">
        <v>1021</v>
      </c>
      <c r="J36" s="92" t="s">
        <v>1361</v>
      </c>
      <c r="K36" s="92" t="s">
        <v>1021</v>
      </c>
      <c r="L36" s="92" t="s">
        <v>1021</v>
      </c>
      <c r="M36" s="92" t="s">
        <v>1021</v>
      </c>
      <c r="N36" s="92" t="s">
        <v>1021</v>
      </c>
      <c r="O36" s="6" t="s">
        <v>1345</v>
      </c>
      <c r="P36" s="6"/>
    </row>
    <row r="37" spans="1:16" x14ac:dyDescent="0.25">
      <c r="A37" s="1"/>
      <c r="B37" s="6" t="s">
        <v>110</v>
      </c>
      <c r="C37" s="6" t="s">
        <v>118</v>
      </c>
      <c r="D37" s="92" t="s">
        <v>55</v>
      </c>
      <c r="E37" s="6" t="s">
        <v>1390</v>
      </c>
      <c r="F37" s="92" t="s">
        <v>1391</v>
      </c>
      <c r="G37" s="92" t="s">
        <v>1392</v>
      </c>
      <c r="H37" s="92" t="s">
        <v>1021</v>
      </c>
      <c r="I37" s="92" t="s">
        <v>1021</v>
      </c>
      <c r="J37" s="92" t="s">
        <v>1361</v>
      </c>
      <c r="K37" s="92" t="s">
        <v>1021</v>
      </c>
      <c r="L37" s="92" t="s">
        <v>1021</v>
      </c>
      <c r="M37" s="92" t="s">
        <v>1021</v>
      </c>
      <c r="N37" s="92" t="s">
        <v>1021</v>
      </c>
      <c r="O37" s="6" t="s">
        <v>1345</v>
      </c>
      <c r="P37" s="6" t="s">
        <v>1393</v>
      </c>
    </row>
    <row r="38" spans="1:16" x14ac:dyDescent="0.25">
      <c r="A38" s="1"/>
      <c r="B38" s="6" t="s">
        <v>110</v>
      </c>
      <c r="C38" s="6" t="s">
        <v>118</v>
      </c>
      <c r="D38" s="92" t="s">
        <v>55</v>
      </c>
      <c r="E38" s="6" t="s">
        <v>1390</v>
      </c>
      <c r="F38" s="92" t="s">
        <v>1392</v>
      </c>
      <c r="G38" s="92" t="s">
        <v>1394</v>
      </c>
      <c r="H38" s="92" t="s">
        <v>1021</v>
      </c>
      <c r="I38" s="92" t="s">
        <v>1021</v>
      </c>
      <c r="J38" s="92" t="s">
        <v>1361</v>
      </c>
      <c r="K38" s="92" t="s">
        <v>1021</v>
      </c>
      <c r="L38" s="92" t="s">
        <v>1021</v>
      </c>
      <c r="M38" s="92" t="s">
        <v>1021</v>
      </c>
      <c r="N38" s="92" t="s">
        <v>1021</v>
      </c>
      <c r="O38" s="6" t="s">
        <v>1345</v>
      </c>
      <c r="P38" s="6"/>
    </row>
    <row r="39" spans="1:16" x14ac:dyDescent="0.25">
      <c r="A39" s="1"/>
      <c r="B39" s="6" t="s">
        <v>110</v>
      </c>
      <c r="C39" s="6" t="s">
        <v>118</v>
      </c>
      <c r="D39" s="92" t="s">
        <v>55</v>
      </c>
      <c r="E39" s="6" t="s">
        <v>1390</v>
      </c>
      <c r="F39" s="92" t="s">
        <v>1394</v>
      </c>
      <c r="G39" s="92" t="s">
        <v>1395</v>
      </c>
      <c r="H39" s="92" t="s">
        <v>1021</v>
      </c>
      <c r="I39" s="92" t="s">
        <v>1021</v>
      </c>
      <c r="J39" s="92" t="s">
        <v>1361</v>
      </c>
      <c r="K39" s="92" t="s">
        <v>1021</v>
      </c>
      <c r="L39" s="92" t="s">
        <v>1021</v>
      </c>
      <c r="M39" s="92" t="s">
        <v>1021</v>
      </c>
      <c r="N39" s="92" t="s">
        <v>1021</v>
      </c>
      <c r="O39" s="6" t="s">
        <v>1345</v>
      </c>
      <c r="P39" s="6"/>
    </row>
    <row r="40" spans="1:16" x14ac:dyDescent="0.25">
      <c r="A40" s="1"/>
      <c r="B40" s="6" t="s">
        <v>110</v>
      </c>
      <c r="C40" s="6" t="s">
        <v>118</v>
      </c>
      <c r="D40" s="92" t="s">
        <v>55</v>
      </c>
      <c r="E40" s="6" t="s">
        <v>1390</v>
      </c>
      <c r="F40" s="92" t="s">
        <v>1395</v>
      </c>
      <c r="G40" s="92" t="s">
        <v>1396</v>
      </c>
      <c r="H40" s="92" t="s">
        <v>1021</v>
      </c>
      <c r="I40" s="92" t="s">
        <v>1021</v>
      </c>
      <c r="J40" s="92" t="s">
        <v>1361</v>
      </c>
      <c r="K40" s="92" t="s">
        <v>1021</v>
      </c>
      <c r="L40" s="92" t="s">
        <v>1021</v>
      </c>
      <c r="M40" s="92" t="s">
        <v>1021</v>
      </c>
      <c r="N40" s="92" t="s">
        <v>1021</v>
      </c>
      <c r="O40" s="6" t="s">
        <v>1345</v>
      </c>
      <c r="P40" s="6"/>
    </row>
    <row r="41" spans="1:16" x14ac:dyDescent="0.25">
      <c r="A41" s="1"/>
      <c r="B41" s="6" t="s">
        <v>110</v>
      </c>
      <c r="C41" s="6" t="s">
        <v>118</v>
      </c>
      <c r="D41" s="92" t="s">
        <v>55</v>
      </c>
      <c r="E41" s="6" t="s">
        <v>1390</v>
      </c>
      <c r="F41" s="92" t="s">
        <v>1396</v>
      </c>
      <c r="G41" s="92" t="s">
        <v>39</v>
      </c>
      <c r="H41" s="92" t="s">
        <v>1021</v>
      </c>
      <c r="I41" s="92" t="s">
        <v>1021</v>
      </c>
      <c r="J41" s="92" t="s">
        <v>1361</v>
      </c>
      <c r="K41" s="92" t="s">
        <v>1021</v>
      </c>
      <c r="L41" s="92" t="s">
        <v>1021</v>
      </c>
      <c r="M41" s="92" t="s">
        <v>1021</v>
      </c>
      <c r="N41" s="92" t="s">
        <v>1021</v>
      </c>
      <c r="O41" s="6" t="s">
        <v>1345</v>
      </c>
      <c r="P41" s="6"/>
    </row>
    <row r="42" spans="1:16" x14ac:dyDescent="0.25">
      <c r="A42" s="1"/>
      <c r="B42" s="6" t="s">
        <v>110</v>
      </c>
      <c r="C42" s="6" t="s">
        <v>118</v>
      </c>
      <c r="D42" s="92" t="s">
        <v>55</v>
      </c>
      <c r="E42" s="6" t="s">
        <v>1390</v>
      </c>
      <c r="F42" s="92" t="s">
        <v>39</v>
      </c>
      <c r="G42" s="92" t="s">
        <v>1397</v>
      </c>
      <c r="H42" s="92" t="s">
        <v>1021</v>
      </c>
      <c r="I42" s="92" t="s">
        <v>1021</v>
      </c>
      <c r="J42" s="92" t="s">
        <v>1361</v>
      </c>
      <c r="K42" s="92" t="s">
        <v>1021</v>
      </c>
      <c r="L42" s="92" t="s">
        <v>1021</v>
      </c>
      <c r="M42" s="92" t="s">
        <v>1021</v>
      </c>
      <c r="N42" s="92" t="s">
        <v>1021</v>
      </c>
      <c r="O42" s="6" t="s">
        <v>1345</v>
      </c>
      <c r="P42" s="6" t="s">
        <v>1398</v>
      </c>
    </row>
    <row r="43" spans="1:16" x14ac:dyDescent="0.25">
      <c r="A43" s="1"/>
      <c r="B43" s="6" t="s">
        <v>110</v>
      </c>
      <c r="C43" s="6" t="s">
        <v>118</v>
      </c>
      <c r="D43" s="92" t="s">
        <v>55</v>
      </c>
      <c r="E43" s="6" t="s">
        <v>1390</v>
      </c>
      <c r="F43" s="92" t="s">
        <v>1397</v>
      </c>
      <c r="G43" s="92" t="s">
        <v>1343</v>
      </c>
      <c r="H43" s="92" t="s">
        <v>1021</v>
      </c>
      <c r="I43" s="92" t="s">
        <v>1021</v>
      </c>
      <c r="J43" s="92" t="s">
        <v>1361</v>
      </c>
      <c r="K43" s="92" t="s">
        <v>1021</v>
      </c>
      <c r="L43" s="92" t="s">
        <v>1021</v>
      </c>
      <c r="M43" s="92" t="s">
        <v>1021</v>
      </c>
      <c r="N43" s="92" t="s">
        <v>1021</v>
      </c>
      <c r="O43" s="6" t="s">
        <v>1345</v>
      </c>
      <c r="P43" s="6"/>
    </row>
    <row r="44" spans="1:16" x14ac:dyDescent="0.25">
      <c r="A44" s="1"/>
      <c r="B44" s="6" t="s">
        <v>110</v>
      </c>
      <c r="C44" s="6" t="s">
        <v>122</v>
      </c>
      <c r="D44" s="92" t="s">
        <v>55</v>
      </c>
      <c r="E44" s="6" t="s">
        <v>1399</v>
      </c>
      <c r="F44" s="92" t="s">
        <v>1342</v>
      </c>
      <c r="G44" s="92" t="s">
        <v>1343</v>
      </c>
      <c r="H44" s="92" t="s">
        <v>1021</v>
      </c>
      <c r="I44" s="92" t="s">
        <v>1021</v>
      </c>
      <c r="J44" s="92" t="s">
        <v>1361</v>
      </c>
      <c r="K44" s="92" t="s">
        <v>1021</v>
      </c>
      <c r="L44" s="92" t="s">
        <v>1021</v>
      </c>
      <c r="M44" s="92" t="s">
        <v>1021</v>
      </c>
      <c r="N44" s="92" t="s">
        <v>1021</v>
      </c>
      <c r="O44" s="6" t="s">
        <v>1345</v>
      </c>
      <c r="P44" s="6"/>
    </row>
    <row r="45" spans="1:16" x14ac:dyDescent="0.25">
      <c r="A45" s="1"/>
      <c r="B45" s="6" t="s">
        <v>52</v>
      </c>
      <c r="C45" s="6" t="s">
        <v>151</v>
      </c>
      <c r="D45" s="92" t="s">
        <v>55</v>
      </c>
      <c r="E45" s="6" t="s">
        <v>1400</v>
      </c>
      <c r="F45" s="92" t="s">
        <v>1342</v>
      </c>
      <c r="G45" s="92" t="s">
        <v>1401</v>
      </c>
      <c r="H45" s="92" t="s">
        <v>1021</v>
      </c>
      <c r="I45" s="92" t="s">
        <v>1021</v>
      </c>
      <c r="J45" s="92" t="s">
        <v>1361</v>
      </c>
      <c r="K45" s="92" t="s">
        <v>1021</v>
      </c>
      <c r="L45" s="92" t="s">
        <v>1021</v>
      </c>
      <c r="M45" s="92" t="s">
        <v>1021</v>
      </c>
      <c r="N45" s="92" t="s">
        <v>1021</v>
      </c>
      <c r="O45" s="6" t="s">
        <v>1345</v>
      </c>
      <c r="P45" s="6"/>
    </row>
    <row r="46" spans="1:16" x14ac:dyDescent="0.25">
      <c r="A46" s="1"/>
      <c r="B46" s="6" t="s">
        <v>52</v>
      </c>
      <c r="C46" s="6" t="s">
        <v>151</v>
      </c>
      <c r="D46" s="92" t="s">
        <v>55</v>
      </c>
      <c r="E46" s="6" t="s">
        <v>1400</v>
      </c>
      <c r="F46" s="92" t="s">
        <v>1401</v>
      </c>
      <c r="G46" s="92" t="s">
        <v>1402</v>
      </c>
      <c r="H46" s="92" t="s">
        <v>1021</v>
      </c>
      <c r="I46" s="92" t="s">
        <v>1021</v>
      </c>
      <c r="J46" s="92" t="s">
        <v>1361</v>
      </c>
      <c r="K46" s="92" t="s">
        <v>1021</v>
      </c>
      <c r="L46" s="92" t="s">
        <v>1021</v>
      </c>
      <c r="M46" s="92" t="s">
        <v>1021</v>
      </c>
      <c r="N46" s="92" t="s">
        <v>1021</v>
      </c>
      <c r="O46" s="6" t="s">
        <v>1345</v>
      </c>
      <c r="P46" s="6"/>
    </row>
    <row r="47" spans="1:16" x14ac:dyDescent="0.25">
      <c r="A47" s="1"/>
      <c r="B47" s="6" t="s">
        <v>52</v>
      </c>
      <c r="C47" s="6" t="s">
        <v>151</v>
      </c>
      <c r="D47" s="92" t="s">
        <v>55</v>
      </c>
      <c r="E47" s="6" t="s">
        <v>1400</v>
      </c>
      <c r="F47" s="92" t="s">
        <v>1402</v>
      </c>
      <c r="G47" s="92" t="s">
        <v>1403</v>
      </c>
      <c r="H47" s="92" t="s">
        <v>1021</v>
      </c>
      <c r="I47" s="92" t="s">
        <v>1021</v>
      </c>
      <c r="J47" s="92" t="s">
        <v>1361</v>
      </c>
      <c r="K47" s="92" t="s">
        <v>1021</v>
      </c>
      <c r="L47" s="92" t="s">
        <v>1021</v>
      </c>
      <c r="M47" s="92" t="s">
        <v>1021</v>
      </c>
      <c r="N47" s="92" t="s">
        <v>1021</v>
      </c>
      <c r="O47" s="6" t="s">
        <v>1345</v>
      </c>
      <c r="P47" s="6"/>
    </row>
    <row r="48" spans="1:16" x14ac:dyDescent="0.25">
      <c r="A48" s="1"/>
      <c r="B48" s="6" t="s">
        <v>52</v>
      </c>
      <c r="C48" s="6" t="s">
        <v>151</v>
      </c>
      <c r="D48" s="92" t="s">
        <v>55</v>
      </c>
      <c r="E48" s="6" t="s">
        <v>1400</v>
      </c>
      <c r="F48" s="92" t="s">
        <v>1403</v>
      </c>
      <c r="G48" s="92" t="s">
        <v>1404</v>
      </c>
      <c r="H48" s="92" t="s">
        <v>1021</v>
      </c>
      <c r="I48" s="92" t="s">
        <v>1021</v>
      </c>
      <c r="J48" s="92" t="s">
        <v>1361</v>
      </c>
      <c r="K48" s="92" t="s">
        <v>1021</v>
      </c>
      <c r="L48" s="92" t="s">
        <v>1021</v>
      </c>
      <c r="M48" s="92" t="s">
        <v>1021</v>
      </c>
      <c r="N48" s="92" t="s">
        <v>1021</v>
      </c>
      <c r="O48" s="6" t="s">
        <v>1345</v>
      </c>
      <c r="P48" s="6"/>
    </row>
    <row r="49" spans="1:16" x14ac:dyDescent="0.25">
      <c r="A49" s="1"/>
      <c r="B49" s="6" t="s">
        <v>52</v>
      </c>
      <c r="C49" s="6" t="s">
        <v>151</v>
      </c>
      <c r="D49" s="92" t="s">
        <v>55</v>
      </c>
      <c r="E49" s="6" t="s">
        <v>1400</v>
      </c>
      <c r="F49" s="92" t="s">
        <v>1404</v>
      </c>
      <c r="G49" s="92" t="s">
        <v>1405</v>
      </c>
      <c r="H49" s="92" t="s">
        <v>1021</v>
      </c>
      <c r="I49" s="92" t="s">
        <v>1021</v>
      </c>
      <c r="J49" s="92" t="s">
        <v>1361</v>
      </c>
      <c r="K49" s="92" t="s">
        <v>1021</v>
      </c>
      <c r="L49" s="92" t="s">
        <v>1021</v>
      </c>
      <c r="M49" s="92" t="s">
        <v>1021</v>
      </c>
      <c r="N49" s="92" t="s">
        <v>1021</v>
      </c>
      <c r="O49" s="6" t="s">
        <v>1345</v>
      </c>
      <c r="P49" s="6"/>
    </row>
    <row r="50" spans="1:16" x14ac:dyDescent="0.25">
      <c r="A50" s="1"/>
      <c r="B50" s="6" t="s">
        <v>52</v>
      </c>
      <c r="C50" s="6" t="s">
        <v>151</v>
      </c>
      <c r="D50" s="92" t="s">
        <v>55</v>
      </c>
      <c r="E50" s="6" t="s">
        <v>1400</v>
      </c>
      <c r="F50" s="92" t="s">
        <v>1405</v>
      </c>
      <c r="G50" s="92" t="s">
        <v>1406</v>
      </c>
      <c r="H50" s="92" t="s">
        <v>1021</v>
      </c>
      <c r="I50" s="92" t="s">
        <v>1021</v>
      </c>
      <c r="J50" s="92" t="s">
        <v>1361</v>
      </c>
      <c r="K50" s="92" t="s">
        <v>1021</v>
      </c>
      <c r="L50" s="92" t="s">
        <v>1021</v>
      </c>
      <c r="M50" s="92" t="s">
        <v>1021</v>
      </c>
      <c r="N50" s="92" t="s">
        <v>1021</v>
      </c>
      <c r="O50" s="6" t="s">
        <v>1345</v>
      </c>
      <c r="P50" s="6"/>
    </row>
    <row r="51" spans="1:16" x14ac:dyDescent="0.25">
      <c r="A51" s="1"/>
      <c r="B51" s="6" t="s">
        <v>52</v>
      </c>
      <c r="C51" s="6" t="s">
        <v>151</v>
      </c>
      <c r="D51" s="92" t="s">
        <v>55</v>
      </c>
      <c r="E51" s="6" t="s">
        <v>1400</v>
      </c>
      <c r="F51" s="92" t="s">
        <v>1406</v>
      </c>
      <c r="G51" s="92" t="s">
        <v>1343</v>
      </c>
      <c r="H51" s="92" t="s">
        <v>1021</v>
      </c>
      <c r="I51" s="92" t="s">
        <v>1021</v>
      </c>
      <c r="J51" s="92" t="s">
        <v>1361</v>
      </c>
      <c r="K51" s="92" t="s">
        <v>1021</v>
      </c>
      <c r="L51" s="92" t="s">
        <v>1021</v>
      </c>
      <c r="M51" s="92" t="s">
        <v>1021</v>
      </c>
      <c r="N51" s="92" t="s">
        <v>1021</v>
      </c>
      <c r="O51" s="6" t="s">
        <v>1345</v>
      </c>
      <c r="P51" s="6"/>
    </row>
    <row r="52" spans="1:16" x14ac:dyDescent="0.25">
      <c r="A52" s="1"/>
      <c r="B52" s="6" t="s">
        <v>406</v>
      </c>
      <c r="C52" s="6" t="s">
        <v>1139</v>
      </c>
      <c r="D52" s="92" t="s">
        <v>55</v>
      </c>
      <c r="E52" s="6" t="s">
        <v>1407</v>
      </c>
      <c r="F52" s="92" t="s">
        <v>1342</v>
      </c>
      <c r="G52" s="92" t="s">
        <v>1343</v>
      </c>
      <c r="H52" s="92" t="s">
        <v>1021</v>
      </c>
      <c r="I52" s="92" t="s">
        <v>1021</v>
      </c>
      <c r="J52" s="92" t="s">
        <v>1361</v>
      </c>
      <c r="K52" s="92" t="s">
        <v>1021</v>
      </c>
      <c r="L52" s="92" t="s">
        <v>1021</v>
      </c>
      <c r="M52" s="92" t="s">
        <v>1021</v>
      </c>
      <c r="N52" s="92" t="s">
        <v>1021</v>
      </c>
      <c r="O52" s="6" t="s">
        <v>1345</v>
      </c>
      <c r="P52" s="6"/>
    </row>
    <row r="53" spans="1:16" x14ac:dyDescent="0.25">
      <c r="A53" s="1"/>
      <c r="B53" s="6" t="s">
        <v>406</v>
      </c>
      <c r="C53" s="6" t="s">
        <v>1280</v>
      </c>
      <c r="D53" s="92" t="s">
        <v>55</v>
      </c>
      <c r="E53" s="6" t="s">
        <v>1408</v>
      </c>
      <c r="F53" s="92" t="s">
        <v>1342</v>
      </c>
      <c r="G53" s="92" t="s">
        <v>1343</v>
      </c>
      <c r="H53" s="92" t="s">
        <v>1021</v>
      </c>
      <c r="I53" s="92" t="s">
        <v>1021</v>
      </c>
      <c r="J53" s="92" t="s">
        <v>1361</v>
      </c>
      <c r="K53" s="92" t="s">
        <v>1021</v>
      </c>
      <c r="L53" s="92" t="s">
        <v>1021</v>
      </c>
      <c r="M53" s="92" t="s">
        <v>1021</v>
      </c>
      <c r="N53" s="92" t="s">
        <v>1021</v>
      </c>
      <c r="O53" s="6" t="s">
        <v>1345</v>
      </c>
      <c r="P53" s="6"/>
    </row>
    <row r="54" spans="1:16" x14ac:dyDescent="0.25">
      <c r="A54" s="1"/>
      <c r="B54" s="6" t="s">
        <v>406</v>
      </c>
      <c r="C54" s="6" t="s">
        <v>1281</v>
      </c>
      <c r="D54" s="92" t="s">
        <v>113</v>
      </c>
      <c r="E54" s="6" t="s">
        <v>1409</v>
      </c>
      <c r="F54" s="92" t="s">
        <v>1342</v>
      </c>
      <c r="G54" s="92" t="s">
        <v>1343</v>
      </c>
      <c r="H54" s="92" t="s">
        <v>1021</v>
      </c>
      <c r="I54" s="92" t="s">
        <v>1021</v>
      </c>
      <c r="J54" s="92" t="s">
        <v>1361</v>
      </c>
      <c r="K54" s="92" t="s">
        <v>1021</v>
      </c>
      <c r="L54" s="92" t="s">
        <v>1021</v>
      </c>
      <c r="M54" s="92" t="s">
        <v>1021</v>
      </c>
      <c r="N54" s="92" t="s">
        <v>1021</v>
      </c>
      <c r="O54" s="6" t="s">
        <v>1345</v>
      </c>
      <c r="P54" s="6"/>
    </row>
    <row r="55" spans="1:16" x14ac:dyDescent="0.25">
      <c r="A55" s="1"/>
      <c r="B55" s="6" t="s">
        <v>406</v>
      </c>
      <c r="C55" s="6" t="s">
        <v>1282</v>
      </c>
      <c r="D55" s="92" t="s">
        <v>55</v>
      </c>
      <c r="E55" s="6" t="s">
        <v>1410</v>
      </c>
      <c r="F55" s="92" t="s">
        <v>1342</v>
      </c>
      <c r="G55" s="92" t="s">
        <v>1343</v>
      </c>
      <c r="H55" s="92" t="s">
        <v>1021</v>
      </c>
      <c r="I55" s="92" t="s">
        <v>1021</v>
      </c>
      <c r="J55" s="92" t="s">
        <v>1361</v>
      </c>
      <c r="K55" s="92" t="s">
        <v>1021</v>
      </c>
      <c r="L55" s="92" t="s">
        <v>1021</v>
      </c>
      <c r="M55" s="92" t="s">
        <v>1021</v>
      </c>
      <c r="N55" s="92" t="s">
        <v>1021</v>
      </c>
      <c r="O55" s="6" t="s">
        <v>1345</v>
      </c>
      <c r="P55" s="6"/>
    </row>
    <row r="56" spans="1:16" x14ac:dyDescent="0.25">
      <c r="A56" s="1"/>
      <c r="B56" s="6" t="s">
        <v>167</v>
      </c>
      <c r="C56" s="6" t="s">
        <v>1289</v>
      </c>
      <c r="D56" s="92" t="s">
        <v>55</v>
      </c>
      <c r="E56" s="6" t="s">
        <v>1411</v>
      </c>
      <c r="F56" s="92" t="s">
        <v>1342</v>
      </c>
      <c r="G56" s="92" t="s">
        <v>1412</v>
      </c>
      <c r="H56" s="92" t="s">
        <v>1021</v>
      </c>
      <c r="I56" s="92" t="s">
        <v>1021</v>
      </c>
      <c r="J56" s="92" t="s">
        <v>1361</v>
      </c>
      <c r="K56" s="92" t="s">
        <v>1021</v>
      </c>
      <c r="L56" s="92" t="s">
        <v>1021</v>
      </c>
      <c r="M56" s="92" t="s">
        <v>1021</v>
      </c>
      <c r="N56" s="92" t="s">
        <v>1021</v>
      </c>
      <c r="O56" s="6" t="s">
        <v>1345</v>
      </c>
      <c r="P56" s="6"/>
    </row>
    <row r="57" spans="1:16" x14ac:dyDescent="0.25">
      <c r="A57" s="1"/>
      <c r="B57" s="6" t="s">
        <v>167</v>
      </c>
      <c r="C57" s="6" t="s">
        <v>1289</v>
      </c>
      <c r="D57" s="92" t="s">
        <v>55</v>
      </c>
      <c r="E57" s="6" t="s">
        <v>1411</v>
      </c>
      <c r="F57" s="92" t="s">
        <v>1412</v>
      </c>
      <c r="G57" s="92" t="s">
        <v>1413</v>
      </c>
      <c r="H57" s="92" t="s">
        <v>1021</v>
      </c>
      <c r="I57" s="92" t="s">
        <v>1021</v>
      </c>
      <c r="J57" s="92" t="s">
        <v>1414</v>
      </c>
      <c r="K57" s="92" t="s">
        <v>1021</v>
      </c>
      <c r="L57" s="92" t="s">
        <v>1021</v>
      </c>
      <c r="M57" s="92" t="s">
        <v>1021</v>
      </c>
      <c r="N57" s="92" t="s">
        <v>1021</v>
      </c>
      <c r="O57" s="6" t="s">
        <v>1415</v>
      </c>
      <c r="P57" s="6" t="s">
        <v>1416</v>
      </c>
    </row>
    <row r="58" spans="1:16" x14ac:dyDescent="0.25">
      <c r="A58" s="1"/>
      <c r="B58" s="6" t="s">
        <v>167</v>
      </c>
      <c r="C58" s="6" t="s">
        <v>1289</v>
      </c>
      <c r="D58" s="92" t="s">
        <v>55</v>
      </c>
      <c r="E58" s="6" t="s">
        <v>1411</v>
      </c>
      <c r="F58" s="92" t="s">
        <v>1413</v>
      </c>
      <c r="G58" s="92" t="s">
        <v>1372</v>
      </c>
      <c r="H58" s="92" t="s">
        <v>1021</v>
      </c>
      <c r="I58" s="92" t="s">
        <v>1021</v>
      </c>
      <c r="J58" s="92" t="s">
        <v>1361</v>
      </c>
      <c r="K58" s="92" t="s">
        <v>1021</v>
      </c>
      <c r="L58" s="92" t="s">
        <v>1021</v>
      </c>
      <c r="M58" s="92" t="s">
        <v>1021</v>
      </c>
      <c r="N58" s="92" t="s">
        <v>1021</v>
      </c>
      <c r="O58" s="6" t="s">
        <v>1345</v>
      </c>
      <c r="P58" s="6"/>
    </row>
    <row r="59" spans="1:16" x14ac:dyDescent="0.25">
      <c r="A59" s="1"/>
      <c r="B59" s="6" t="s">
        <v>167</v>
      </c>
      <c r="C59" s="6" t="s">
        <v>1289</v>
      </c>
      <c r="D59" s="92" t="s">
        <v>55</v>
      </c>
      <c r="E59" s="6" t="s">
        <v>1411</v>
      </c>
      <c r="F59" s="92" t="s">
        <v>1372</v>
      </c>
      <c r="G59" s="92" t="s">
        <v>1417</v>
      </c>
      <c r="H59" s="92" t="s">
        <v>1021</v>
      </c>
      <c r="I59" s="92" t="s">
        <v>1021</v>
      </c>
      <c r="J59" s="92" t="s">
        <v>1361</v>
      </c>
      <c r="K59" s="92" t="s">
        <v>1021</v>
      </c>
      <c r="L59" s="92" t="s">
        <v>1021</v>
      </c>
      <c r="M59" s="92" t="s">
        <v>1021</v>
      </c>
      <c r="N59" s="92" t="s">
        <v>1021</v>
      </c>
      <c r="O59" s="6" t="s">
        <v>1345</v>
      </c>
      <c r="P59" s="6"/>
    </row>
    <row r="60" spans="1:16" x14ac:dyDescent="0.25">
      <c r="A60" s="1"/>
      <c r="B60" s="6" t="s">
        <v>167</v>
      </c>
      <c r="C60" s="6" t="s">
        <v>1289</v>
      </c>
      <c r="D60" s="92" t="s">
        <v>55</v>
      </c>
      <c r="E60" s="6" t="s">
        <v>1411</v>
      </c>
      <c r="F60" s="92" t="s">
        <v>1417</v>
      </c>
      <c r="G60" s="92" t="s">
        <v>1418</v>
      </c>
      <c r="H60" s="92" t="s">
        <v>1021</v>
      </c>
      <c r="I60" s="92" t="s">
        <v>1021</v>
      </c>
      <c r="J60" s="92" t="s">
        <v>1367</v>
      </c>
      <c r="K60" s="92" t="s">
        <v>1021</v>
      </c>
      <c r="L60" s="92" t="s">
        <v>1021</v>
      </c>
      <c r="M60" s="92" t="s">
        <v>1021</v>
      </c>
      <c r="N60" s="92" t="s">
        <v>1021</v>
      </c>
      <c r="O60" s="6" t="s">
        <v>1345</v>
      </c>
      <c r="P60" s="6"/>
    </row>
    <row r="61" spans="1:16" x14ac:dyDescent="0.25">
      <c r="A61" s="1"/>
      <c r="B61" s="6" t="s">
        <v>167</v>
      </c>
      <c r="C61" s="6" t="s">
        <v>1289</v>
      </c>
      <c r="D61" s="92" t="s">
        <v>55</v>
      </c>
      <c r="E61" s="6" t="s">
        <v>1411</v>
      </c>
      <c r="F61" s="92" t="s">
        <v>1418</v>
      </c>
      <c r="G61" s="92" t="s">
        <v>1419</v>
      </c>
      <c r="H61" s="92" t="s">
        <v>1021</v>
      </c>
      <c r="I61" s="92" t="s">
        <v>1021</v>
      </c>
      <c r="J61" s="92" t="s">
        <v>1361</v>
      </c>
      <c r="K61" s="92" t="s">
        <v>1021</v>
      </c>
      <c r="L61" s="92" t="s">
        <v>1021</v>
      </c>
      <c r="M61" s="92" t="s">
        <v>1021</v>
      </c>
      <c r="N61" s="92" t="s">
        <v>1021</v>
      </c>
      <c r="O61" s="6" t="s">
        <v>1345</v>
      </c>
      <c r="P61" s="6"/>
    </row>
    <row r="62" spans="1:16" x14ac:dyDescent="0.25">
      <c r="A62" s="1"/>
      <c r="B62" s="6" t="s">
        <v>167</v>
      </c>
      <c r="C62" s="6" t="s">
        <v>1289</v>
      </c>
      <c r="D62" s="92" t="s">
        <v>55</v>
      </c>
      <c r="E62" s="6" t="s">
        <v>1411</v>
      </c>
      <c r="F62" s="92" t="s">
        <v>1419</v>
      </c>
      <c r="G62" s="92" t="s">
        <v>1343</v>
      </c>
      <c r="H62" s="92" t="s">
        <v>1021</v>
      </c>
      <c r="I62" s="92" t="s">
        <v>1021</v>
      </c>
      <c r="J62" s="92" t="s">
        <v>1361</v>
      </c>
      <c r="K62" s="92" t="s">
        <v>1021</v>
      </c>
      <c r="L62" s="92" t="s">
        <v>1021</v>
      </c>
      <c r="M62" s="92" t="s">
        <v>1021</v>
      </c>
      <c r="N62" s="92" t="s">
        <v>1021</v>
      </c>
      <c r="O62" s="6" t="s">
        <v>1345</v>
      </c>
      <c r="P62"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6" t="s">
        <v>0</v>
      </c>
      <c r="C3" s="207"/>
      <c r="D3" s="207"/>
      <c r="E3" s="207"/>
      <c r="F3" s="207"/>
      <c r="G3" s="20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1420</v>
      </c>
      <c r="C5" s="1"/>
      <c r="D5" s="1"/>
      <c r="E5" s="1"/>
      <c r="F5" s="1"/>
      <c r="G5" s="1"/>
      <c r="H5" s="1"/>
      <c r="I5" s="1"/>
      <c r="J5" s="1"/>
      <c r="K5" s="1"/>
      <c r="L5" s="1"/>
      <c r="M5" s="1"/>
      <c r="N5" s="1"/>
    </row>
    <row r="6" spans="1:14" ht="20.100000000000001" customHeight="1" x14ac:dyDescent="0.25">
      <c r="A6" s="1"/>
      <c r="B6" s="7" t="s">
        <v>176</v>
      </c>
      <c r="C6" s="7" t="s">
        <v>177</v>
      </c>
      <c r="D6" s="7" t="s">
        <v>178</v>
      </c>
      <c r="E6" s="7" t="s">
        <v>179</v>
      </c>
      <c r="F6" s="7" t="s">
        <v>180</v>
      </c>
      <c r="G6" s="7" t="s">
        <v>181</v>
      </c>
      <c r="H6" s="7" t="s">
        <v>182</v>
      </c>
      <c r="I6" s="7" t="s">
        <v>183</v>
      </c>
      <c r="J6" s="7" t="s">
        <v>184</v>
      </c>
      <c r="K6" s="7" t="s">
        <v>185</v>
      </c>
      <c r="L6" s="7" t="s">
        <v>186</v>
      </c>
      <c r="M6" s="7" t="s">
        <v>187</v>
      </c>
      <c r="N6" s="7" t="s">
        <v>188</v>
      </c>
    </row>
    <row r="7" spans="1:14" x14ac:dyDescent="0.25">
      <c r="A7" s="1"/>
      <c r="B7" s="5" t="s">
        <v>189</v>
      </c>
      <c r="C7" s="5" t="s">
        <v>190</v>
      </c>
      <c r="D7" s="5" t="s">
        <v>191</v>
      </c>
      <c r="E7" s="4" t="s">
        <v>192</v>
      </c>
      <c r="F7" s="4" t="s">
        <v>193</v>
      </c>
      <c r="G7" s="6" t="s">
        <v>194</v>
      </c>
      <c r="H7" s="8">
        <v>0</v>
      </c>
      <c r="I7" s="5" t="s">
        <v>195</v>
      </c>
      <c r="J7" s="5" t="s">
        <v>196</v>
      </c>
      <c r="K7" s="5" t="s">
        <v>197</v>
      </c>
      <c r="L7" s="5" t="s">
        <v>198</v>
      </c>
      <c r="M7" s="8">
        <v>24998</v>
      </c>
      <c r="N7" s="5" t="s">
        <v>199</v>
      </c>
    </row>
    <row r="8" spans="1:14" x14ac:dyDescent="0.25">
      <c r="A8" s="1"/>
      <c r="B8" s="5" t="s">
        <v>216</v>
      </c>
      <c r="C8" s="5" t="s">
        <v>217</v>
      </c>
      <c r="D8" s="5" t="s">
        <v>113</v>
      </c>
      <c r="E8" s="4" t="s">
        <v>192</v>
      </c>
      <c r="F8" s="4" t="s">
        <v>193</v>
      </c>
      <c r="G8" s="6" t="s">
        <v>218</v>
      </c>
      <c r="H8" s="8">
        <v>1</v>
      </c>
      <c r="I8" s="5" t="s">
        <v>206</v>
      </c>
      <c r="J8" s="5" t="s">
        <v>196</v>
      </c>
      <c r="K8" s="5" t="s">
        <v>197</v>
      </c>
      <c r="L8" s="5" t="s">
        <v>208</v>
      </c>
      <c r="M8" s="8">
        <v>13133</v>
      </c>
      <c r="N8" s="5" t="s">
        <v>199</v>
      </c>
    </row>
    <row r="9" spans="1:14" x14ac:dyDescent="0.25">
      <c r="A9" s="1"/>
      <c r="B9" s="5" t="s">
        <v>79</v>
      </c>
      <c r="C9" s="5" t="s">
        <v>234</v>
      </c>
      <c r="D9" s="5" t="s">
        <v>235</v>
      </c>
      <c r="E9" s="4" t="s">
        <v>236</v>
      </c>
      <c r="F9" s="4" t="s">
        <v>237</v>
      </c>
      <c r="G9" s="6" t="s">
        <v>1421</v>
      </c>
      <c r="H9" s="8">
        <v>5.0999999999999996</v>
      </c>
      <c r="I9" s="5" t="s">
        <v>206</v>
      </c>
      <c r="J9" s="5" t="s">
        <v>196</v>
      </c>
      <c r="K9" s="5" t="s">
        <v>197</v>
      </c>
      <c r="L9" s="5" t="s">
        <v>208</v>
      </c>
      <c r="M9" s="8">
        <v>136</v>
      </c>
      <c r="N9" s="5" t="s">
        <v>199</v>
      </c>
    </row>
    <row r="10" spans="1:14" x14ac:dyDescent="0.25">
      <c r="A10" s="1"/>
      <c r="B10" s="5" t="s">
        <v>242</v>
      </c>
      <c r="C10" s="5" t="s">
        <v>243</v>
      </c>
      <c r="D10" s="5" t="s">
        <v>98</v>
      </c>
      <c r="E10" s="4" t="s">
        <v>192</v>
      </c>
      <c r="F10" s="4" t="s">
        <v>193</v>
      </c>
      <c r="G10" s="6" t="s">
        <v>244</v>
      </c>
      <c r="H10" s="8">
        <v>0</v>
      </c>
      <c r="I10" s="5" t="s">
        <v>206</v>
      </c>
      <c r="J10" s="5" t="s">
        <v>196</v>
      </c>
      <c r="K10" s="5" t="s">
        <v>197</v>
      </c>
      <c r="L10" s="5" t="s">
        <v>208</v>
      </c>
      <c r="M10" s="8">
        <v>11879</v>
      </c>
      <c r="N10" s="5" t="s">
        <v>199</v>
      </c>
    </row>
    <row r="11" spans="1:14" ht="25.5" x14ac:dyDescent="0.25">
      <c r="A11" s="1"/>
      <c r="B11" s="5" t="s">
        <v>245</v>
      </c>
      <c r="C11" s="5" t="s">
        <v>249</v>
      </c>
      <c r="D11" s="5" t="s">
        <v>252</v>
      </c>
      <c r="E11" s="4" t="s">
        <v>253</v>
      </c>
      <c r="F11" s="4" t="s">
        <v>254</v>
      </c>
      <c r="G11" s="6" t="s">
        <v>1422</v>
      </c>
      <c r="H11" s="8">
        <v>0</v>
      </c>
      <c r="I11" s="5" t="s">
        <v>256</v>
      </c>
      <c r="J11" s="5" t="s">
        <v>196</v>
      </c>
      <c r="K11" s="5" t="s">
        <v>197</v>
      </c>
      <c r="L11" s="5" t="s">
        <v>208</v>
      </c>
      <c r="M11" s="8">
        <v>12778</v>
      </c>
      <c r="N11" s="5" t="s">
        <v>199</v>
      </c>
    </row>
    <row r="12" spans="1:14" x14ac:dyDescent="0.25">
      <c r="A12" s="1"/>
      <c r="B12" s="5" t="s">
        <v>110</v>
      </c>
      <c r="C12" s="5" t="s">
        <v>346</v>
      </c>
      <c r="D12" s="5" t="s">
        <v>113</v>
      </c>
      <c r="E12" s="4" t="s">
        <v>192</v>
      </c>
      <c r="F12" s="4" t="s">
        <v>193</v>
      </c>
      <c r="G12" s="6" t="s">
        <v>347</v>
      </c>
      <c r="H12" s="8">
        <v>186.05699999999999</v>
      </c>
      <c r="I12" s="5" t="s">
        <v>206</v>
      </c>
      <c r="J12" s="5" t="s">
        <v>196</v>
      </c>
      <c r="K12" s="5" t="s">
        <v>197</v>
      </c>
      <c r="L12" s="5" t="s">
        <v>208</v>
      </c>
      <c r="M12" s="8">
        <v>15211</v>
      </c>
      <c r="N12" s="5" t="s">
        <v>199</v>
      </c>
    </row>
    <row r="13" spans="1:14" ht="25.5" x14ac:dyDescent="0.25">
      <c r="A13" s="1"/>
      <c r="B13" s="5" t="s">
        <v>353</v>
      </c>
      <c r="C13" s="5" t="s">
        <v>353</v>
      </c>
      <c r="D13" s="5" t="s">
        <v>354</v>
      </c>
      <c r="E13" s="4" t="s">
        <v>192</v>
      </c>
      <c r="F13" s="4" t="s">
        <v>193</v>
      </c>
      <c r="G13" s="6" t="s">
        <v>357</v>
      </c>
      <c r="H13" s="8">
        <v>27.927</v>
      </c>
      <c r="I13" s="5" t="s">
        <v>206</v>
      </c>
      <c r="J13" s="5" t="s">
        <v>196</v>
      </c>
      <c r="K13" s="5" t="s">
        <v>197</v>
      </c>
      <c r="L13" s="5" t="s">
        <v>208</v>
      </c>
      <c r="M13" s="8">
        <v>18187</v>
      </c>
      <c r="N13" s="5" t="s">
        <v>199</v>
      </c>
    </row>
    <row r="14" spans="1:14" x14ac:dyDescent="0.25">
      <c r="A14" s="1"/>
      <c r="B14" s="5" t="s">
        <v>353</v>
      </c>
      <c r="C14" s="5" t="s">
        <v>353</v>
      </c>
      <c r="D14" s="5" t="s">
        <v>354</v>
      </c>
      <c r="E14" s="4" t="s">
        <v>192</v>
      </c>
      <c r="F14" s="4" t="s">
        <v>193</v>
      </c>
      <c r="G14" s="6" t="s">
        <v>1423</v>
      </c>
      <c r="H14" s="8">
        <v>27.927</v>
      </c>
      <c r="I14" s="5" t="s">
        <v>206</v>
      </c>
      <c r="J14" s="5" t="s">
        <v>196</v>
      </c>
      <c r="K14" s="5" t="s">
        <v>197</v>
      </c>
      <c r="L14" s="5" t="s">
        <v>208</v>
      </c>
      <c r="M14" s="8">
        <v>18187</v>
      </c>
      <c r="N14" s="5" t="s">
        <v>199</v>
      </c>
    </row>
    <row r="15" spans="1:14" ht="25.5" x14ac:dyDescent="0.25">
      <c r="A15" s="1"/>
      <c r="B15" s="5" t="s">
        <v>353</v>
      </c>
      <c r="C15" s="5" t="s">
        <v>353</v>
      </c>
      <c r="D15" s="5" t="s">
        <v>354</v>
      </c>
      <c r="E15" s="4" t="s">
        <v>192</v>
      </c>
      <c r="F15" s="4" t="s">
        <v>193</v>
      </c>
      <c r="G15" s="6" t="s">
        <v>356</v>
      </c>
      <c r="H15" s="8">
        <v>27.927</v>
      </c>
      <c r="I15" s="5" t="s">
        <v>206</v>
      </c>
      <c r="J15" s="5" t="s">
        <v>196</v>
      </c>
      <c r="K15" s="5" t="s">
        <v>197</v>
      </c>
      <c r="L15" s="5" t="s">
        <v>208</v>
      </c>
      <c r="M15" s="8">
        <v>18187</v>
      </c>
      <c r="N15" s="5" t="s">
        <v>199</v>
      </c>
    </row>
    <row r="16" spans="1:14" ht="25.5" x14ac:dyDescent="0.25">
      <c r="A16" s="1"/>
      <c r="B16" s="5" t="s">
        <v>370</v>
      </c>
      <c r="C16" s="5" t="s">
        <v>371</v>
      </c>
      <c r="D16" s="5" t="s">
        <v>55</v>
      </c>
      <c r="E16" s="4" t="s">
        <v>192</v>
      </c>
      <c r="F16" s="4" t="s">
        <v>193</v>
      </c>
      <c r="G16" s="6" t="s">
        <v>1424</v>
      </c>
      <c r="H16" s="8">
        <v>175.923</v>
      </c>
      <c r="I16" s="5" t="s">
        <v>206</v>
      </c>
      <c r="J16" s="5" t="s">
        <v>196</v>
      </c>
      <c r="K16" s="5" t="s">
        <v>197</v>
      </c>
      <c r="L16" s="5" t="s">
        <v>198</v>
      </c>
      <c r="M16" s="8">
        <v>15107</v>
      </c>
      <c r="N16" s="5" t="s">
        <v>199</v>
      </c>
    </row>
    <row r="17" spans="1:14" x14ac:dyDescent="0.25">
      <c r="A17" s="1"/>
      <c r="B17" s="5" t="s">
        <v>125</v>
      </c>
      <c r="C17" s="5" t="s">
        <v>1425</v>
      </c>
      <c r="D17" s="5" t="s">
        <v>383</v>
      </c>
      <c r="E17" s="4" t="s">
        <v>192</v>
      </c>
      <c r="F17" s="4" t="s">
        <v>193</v>
      </c>
      <c r="G17" s="6" t="s">
        <v>384</v>
      </c>
      <c r="H17" s="8">
        <v>0</v>
      </c>
      <c r="I17" s="5" t="s">
        <v>206</v>
      </c>
      <c r="J17" s="5" t="s">
        <v>196</v>
      </c>
      <c r="K17" s="5" t="s">
        <v>197</v>
      </c>
      <c r="L17" s="5" t="s">
        <v>198</v>
      </c>
      <c r="M17" s="8">
        <v>77</v>
      </c>
      <c r="N17" s="5" t="s">
        <v>199</v>
      </c>
    </row>
    <row r="18" spans="1:14" x14ac:dyDescent="0.25">
      <c r="A18" s="1"/>
      <c r="B18" s="5" t="s">
        <v>125</v>
      </c>
      <c r="C18" s="5" t="s">
        <v>1425</v>
      </c>
      <c r="D18" s="5" t="s">
        <v>385</v>
      </c>
      <c r="E18" s="4" t="s">
        <v>192</v>
      </c>
      <c r="F18" s="4" t="s">
        <v>387</v>
      </c>
      <c r="G18" s="6" t="s">
        <v>388</v>
      </c>
      <c r="H18" s="8">
        <v>44.220999999999997</v>
      </c>
      <c r="I18" s="5" t="s">
        <v>206</v>
      </c>
      <c r="J18" s="5" t="s">
        <v>196</v>
      </c>
      <c r="K18" s="5" t="s">
        <v>197</v>
      </c>
      <c r="L18" s="5" t="s">
        <v>208</v>
      </c>
      <c r="M18" s="8">
        <v>78</v>
      </c>
      <c r="N18" s="5" t="s">
        <v>199</v>
      </c>
    </row>
    <row r="19" spans="1:14" ht="25.5" x14ac:dyDescent="0.25">
      <c r="A19" s="1"/>
      <c r="B19" s="5" t="s">
        <v>125</v>
      </c>
      <c r="C19" s="5" t="s">
        <v>1425</v>
      </c>
      <c r="D19" s="5" t="s">
        <v>385</v>
      </c>
      <c r="E19" s="4" t="s">
        <v>192</v>
      </c>
      <c r="F19" s="4" t="s">
        <v>193</v>
      </c>
      <c r="G19" s="6" t="s">
        <v>386</v>
      </c>
      <c r="H19" s="8">
        <v>0</v>
      </c>
      <c r="I19" s="5" t="s">
        <v>206</v>
      </c>
      <c r="J19" s="5" t="s">
        <v>196</v>
      </c>
      <c r="K19" s="5" t="s">
        <v>197</v>
      </c>
      <c r="L19" s="5" t="s">
        <v>198</v>
      </c>
      <c r="M19" s="8">
        <v>78</v>
      </c>
      <c r="N19" s="5" t="s">
        <v>199</v>
      </c>
    </row>
    <row r="20" spans="1:14" ht="25.5" x14ac:dyDescent="0.25">
      <c r="A20" s="1"/>
      <c r="B20" s="5" t="s">
        <v>125</v>
      </c>
      <c r="C20" s="5" t="s">
        <v>1425</v>
      </c>
      <c r="D20" s="5" t="s">
        <v>383</v>
      </c>
      <c r="E20" s="4" t="s">
        <v>391</v>
      </c>
      <c r="F20" s="4" t="s">
        <v>193</v>
      </c>
      <c r="G20" s="6" t="s">
        <v>392</v>
      </c>
      <c r="H20" s="8">
        <v>44.69</v>
      </c>
      <c r="I20" s="5" t="s">
        <v>206</v>
      </c>
      <c r="J20" s="5" t="s">
        <v>196</v>
      </c>
      <c r="K20" s="5" t="s">
        <v>197</v>
      </c>
      <c r="L20" s="5" t="s">
        <v>208</v>
      </c>
      <c r="M20" s="8">
        <v>77</v>
      </c>
      <c r="N20" s="5" t="s">
        <v>199</v>
      </c>
    </row>
    <row r="21" spans="1:14" ht="63.75" x14ac:dyDescent="0.25">
      <c r="A21" s="1"/>
      <c r="B21" s="5" t="s">
        <v>125</v>
      </c>
      <c r="C21" s="5" t="s">
        <v>393</v>
      </c>
      <c r="D21" s="5" t="s">
        <v>113</v>
      </c>
      <c r="E21" s="4" t="s">
        <v>192</v>
      </c>
      <c r="F21" s="4" t="s">
        <v>193</v>
      </c>
      <c r="G21" s="6" t="s">
        <v>394</v>
      </c>
      <c r="H21" s="8">
        <v>0</v>
      </c>
      <c r="I21" s="5" t="s">
        <v>206</v>
      </c>
      <c r="J21" s="5" t="s">
        <v>196</v>
      </c>
      <c r="K21" s="5" t="s">
        <v>197</v>
      </c>
      <c r="L21" s="5" t="s">
        <v>208</v>
      </c>
      <c r="M21" s="8">
        <v>61</v>
      </c>
      <c r="N21" s="5" t="s">
        <v>199</v>
      </c>
    </row>
    <row r="22" spans="1:14" x14ac:dyDescent="0.25">
      <c r="A22" s="1"/>
      <c r="B22" s="5" t="s">
        <v>52</v>
      </c>
      <c r="C22" s="5" t="s">
        <v>397</v>
      </c>
      <c r="D22" s="5" t="s">
        <v>98</v>
      </c>
      <c r="E22" s="4" t="s">
        <v>398</v>
      </c>
      <c r="F22" s="4" t="s">
        <v>399</v>
      </c>
      <c r="G22" s="6" t="s">
        <v>400</v>
      </c>
      <c r="H22" s="8">
        <v>15</v>
      </c>
      <c r="I22" s="5" t="s">
        <v>206</v>
      </c>
      <c r="J22" s="5" t="s">
        <v>196</v>
      </c>
      <c r="K22" s="5" t="s">
        <v>197</v>
      </c>
      <c r="L22" s="5" t="s">
        <v>198</v>
      </c>
      <c r="M22" s="8">
        <v>19</v>
      </c>
      <c r="N22" s="5" t="s">
        <v>199</v>
      </c>
    </row>
    <row r="23" spans="1:14" x14ac:dyDescent="0.25">
      <c r="A23" s="1"/>
      <c r="B23" s="5" t="s">
        <v>52</v>
      </c>
      <c r="C23" s="5" t="s">
        <v>401</v>
      </c>
      <c r="D23" s="5" t="s">
        <v>140</v>
      </c>
      <c r="E23" s="4" t="s">
        <v>192</v>
      </c>
      <c r="F23" s="4" t="s">
        <v>193</v>
      </c>
      <c r="G23" s="6" t="s">
        <v>402</v>
      </c>
      <c r="H23" s="8">
        <v>0</v>
      </c>
      <c r="I23" s="5" t="s">
        <v>206</v>
      </c>
      <c r="J23" s="5" t="s">
        <v>196</v>
      </c>
      <c r="K23" s="5" t="s">
        <v>197</v>
      </c>
      <c r="L23" s="5" t="s">
        <v>198</v>
      </c>
      <c r="M23" s="8">
        <v>33</v>
      </c>
      <c r="N23" s="5" t="s">
        <v>199</v>
      </c>
    </row>
    <row r="24" spans="1:14" x14ac:dyDescent="0.25">
      <c r="A24" s="1"/>
      <c r="B24" s="5" t="s">
        <v>406</v>
      </c>
      <c r="C24" s="5" t="s">
        <v>1426</v>
      </c>
      <c r="D24" s="5" t="s">
        <v>98</v>
      </c>
      <c r="E24" s="4" t="s">
        <v>192</v>
      </c>
      <c r="F24" s="4" t="s">
        <v>193</v>
      </c>
      <c r="G24" s="6" t="s">
        <v>408</v>
      </c>
      <c r="H24" s="8">
        <v>1.2</v>
      </c>
      <c r="I24" s="5" t="s">
        <v>206</v>
      </c>
      <c r="J24" s="5" t="s">
        <v>196</v>
      </c>
      <c r="K24" s="5" t="s">
        <v>197</v>
      </c>
      <c r="L24" s="5" t="s">
        <v>208</v>
      </c>
      <c r="M24" s="8">
        <v>18814</v>
      </c>
      <c r="N24" s="5" t="s">
        <v>199</v>
      </c>
    </row>
    <row r="25" spans="1:14" ht="25.5" x14ac:dyDescent="0.25">
      <c r="A25" s="1"/>
      <c r="B25" s="5" t="s">
        <v>157</v>
      </c>
      <c r="C25" s="5" t="s">
        <v>552</v>
      </c>
      <c r="D25" s="5" t="s">
        <v>98</v>
      </c>
      <c r="E25" s="4" t="s">
        <v>553</v>
      </c>
      <c r="F25" s="4" t="s">
        <v>193</v>
      </c>
      <c r="G25" s="6" t="s">
        <v>1427</v>
      </c>
      <c r="H25" s="8">
        <v>22</v>
      </c>
      <c r="I25" s="5" t="s">
        <v>206</v>
      </c>
      <c r="J25" s="5" t="s">
        <v>196</v>
      </c>
      <c r="K25" s="5" t="s">
        <v>197</v>
      </c>
      <c r="L25" s="5" t="s">
        <v>198</v>
      </c>
      <c r="M25" s="8">
        <v>56</v>
      </c>
      <c r="N25" s="5" t="s">
        <v>199</v>
      </c>
    </row>
    <row r="26" spans="1:14" x14ac:dyDescent="0.25">
      <c r="A26" s="1"/>
      <c r="B26" s="5" t="s">
        <v>635</v>
      </c>
      <c r="C26" s="5" t="s">
        <v>636</v>
      </c>
      <c r="D26" s="5" t="s">
        <v>55</v>
      </c>
      <c r="E26" s="4" t="s">
        <v>283</v>
      </c>
      <c r="F26" s="4" t="s">
        <v>368</v>
      </c>
      <c r="G26" s="6" t="s">
        <v>1428</v>
      </c>
      <c r="H26" s="8">
        <v>0</v>
      </c>
      <c r="I26" s="5" t="s">
        <v>206</v>
      </c>
      <c r="J26" s="5" t="s">
        <v>196</v>
      </c>
      <c r="K26" s="5" t="s">
        <v>197</v>
      </c>
      <c r="L26" s="5" t="s">
        <v>208</v>
      </c>
      <c r="M26" s="8">
        <v>283</v>
      </c>
      <c r="N26" s="5" t="s">
        <v>199</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S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7" width="6" customWidth="1"/>
    <col min="98" max="133" width="7" customWidth="1"/>
    <col min="135" max="205" width="6" customWidth="1"/>
    <col min="207" max="214" width="6" customWidth="1"/>
    <col min="216" max="223" width="6" customWidth="1"/>
    <col min="225" max="227" width="7" customWidth="1"/>
  </cols>
  <sheetData>
    <row r="1" spans="1:22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69" customHeight="1" x14ac:dyDescent="0.25">
      <c r="A3" s="1"/>
      <c r="B3" s="236" t="s">
        <v>76</v>
      </c>
      <c r="C3" s="207"/>
      <c r="D3" s="207"/>
      <c r="E3" s="237" t="s">
        <v>1429</v>
      </c>
      <c r="F3" s="237"/>
      <c r="G3" s="237"/>
      <c r="H3" s="2"/>
      <c r="I3" s="2"/>
      <c r="J3" s="2"/>
      <c r="K3" s="2"/>
      <c r="L3" s="2" t="s">
        <v>1430</v>
      </c>
      <c r="M3" s="2"/>
      <c r="N3" s="2"/>
      <c r="O3" s="2"/>
      <c r="P3" s="2"/>
      <c r="Q3" s="2"/>
      <c r="R3" s="2"/>
      <c r="S3" s="2"/>
      <c r="T3" s="2"/>
      <c r="U3" s="2"/>
      <c r="V3" s="2" t="s">
        <v>1429</v>
      </c>
      <c r="W3" s="2"/>
      <c r="X3" s="2"/>
      <c r="Y3" s="2"/>
      <c r="Z3" s="2"/>
      <c r="AA3" s="2"/>
      <c r="AB3" s="2"/>
      <c r="AC3" s="2" t="s">
        <v>1430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3" t="s">
        <v>1431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93" t="s">
        <v>1432</v>
      </c>
      <c r="GZ3" s="1"/>
      <c r="HA3" s="1"/>
      <c r="HB3" s="1"/>
      <c r="HC3" s="1"/>
      <c r="HD3" s="1"/>
      <c r="HE3" s="1"/>
      <c r="HF3" s="1"/>
      <c r="HG3" s="1"/>
      <c r="HH3" s="93" t="s">
        <v>1433</v>
      </c>
      <c r="HI3" s="1"/>
      <c r="HJ3" s="1"/>
      <c r="HK3" s="1"/>
      <c r="HL3" s="1"/>
      <c r="HM3" s="1"/>
      <c r="HN3" s="1"/>
      <c r="HO3" s="1"/>
      <c r="HP3" s="1"/>
      <c r="HQ3" s="93" t="s">
        <v>1021</v>
      </c>
      <c r="HR3" s="1"/>
      <c r="HS3" s="1"/>
    </row>
    <row r="4" spans="1:227" ht="0" hidden="1" customHeight="1" x14ac:dyDescent="0.25">
      <c r="A4" s="1"/>
      <c r="B4" s="94" t="s">
        <v>1434</v>
      </c>
      <c r="C4" s="238" t="s">
        <v>1435</v>
      </c>
      <c r="D4" s="239" t="s">
        <v>264</v>
      </c>
      <c r="E4" s="240"/>
      <c r="F4" s="240"/>
      <c r="G4" s="241"/>
      <c r="H4" s="239" t="s">
        <v>1436</v>
      </c>
      <c r="I4" s="241"/>
      <c r="J4" s="239" t="s">
        <v>1437</v>
      </c>
      <c r="K4" s="241"/>
      <c r="L4" s="239" t="s">
        <v>110</v>
      </c>
      <c r="M4" s="240"/>
      <c r="N4" s="240"/>
      <c r="O4" s="240"/>
      <c r="P4" s="240"/>
      <c r="Q4" s="240"/>
      <c r="R4" s="240"/>
      <c r="S4" s="241"/>
      <c r="T4" s="239" t="s">
        <v>655</v>
      </c>
      <c r="U4" s="240"/>
      <c r="V4" s="241"/>
      <c r="W4" s="238" t="s">
        <v>1438</v>
      </c>
      <c r="X4" s="239" t="s">
        <v>245</v>
      </c>
      <c r="Y4" s="240"/>
      <c r="Z4" s="241"/>
      <c r="AA4" s="238" t="s">
        <v>1439</v>
      </c>
      <c r="AB4" s="238" t="s">
        <v>1440</v>
      </c>
      <c r="AC4" s="238" t="s">
        <v>1441</v>
      </c>
      <c r="AD4" s="239" t="s">
        <v>1442</v>
      </c>
      <c r="AE4" s="241"/>
      <c r="AF4" s="239" t="s">
        <v>1443</v>
      </c>
      <c r="AG4" s="241"/>
      <c r="AH4" s="238" t="s">
        <v>1444</v>
      </c>
      <c r="AI4" s="239" t="s">
        <v>1445</v>
      </c>
      <c r="AJ4" s="241"/>
      <c r="AK4" s="238" t="s">
        <v>1446</v>
      </c>
      <c r="AL4" s="238" t="s">
        <v>1447</v>
      </c>
      <c r="AM4" s="238" t="s">
        <v>1448</v>
      </c>
      <c r="AN4" s="239" t="s">
        <v>107</v>
      </c>
      <c r="AO4" s="240"/>
      <c r="AP4" s="241"/>
      <c r="AQ4" s="239" t="s">
        <v>157</v>
      </c>
      <c r="AR4" s="240"/>
      <c r="AS4" s="240"/>
      <c r="AT4" s="240"/>
      <c r="AU4" s="241"/>
      <c r="AV4" s="239" t="s">
        <v>1449</v>
      </c>
      <c r="AW4" s="241"/>
      <c r="AX4" s="239" t="s">
        <v>79</v>
      </c>
      <c r="AY4" s="240"/>
      <c r="AZ4" s="240"/>
      <c r="BA4" s="240"/>
      <c r="BB4" s="240"/>
      <c r="BC4" s="241"/>
      <c r="BD4" s="238" t="s">
        <v>752</v>
      </c>
      <c r="BE4" s="239" t="s">
        <v>88</v>
      </c>
      <c r="BF4" s="240"/>
      <c r="BG4" s="241"/>
      <c r="BH4" s="239" t="s">
        <v>95</v>
      </c>
      <c r="BI4" s="240"/>
      <c r="BJ4" s="240"/>
      <c r="BK4" s="240"/>
      <c r="BL4" s="240"/>
      <c r="BM4" s="240"/>
      <c r="BN4" s="240"/>
      <c r="BO4" s="240"/>
      <c r="BP4" s="240"/>
      <c r="BQ4" s="240"/>
      <c r="BR4" s="240"/>
      <c r="BS4" s="240"/>
      <c r="BT4" s="240"/>
      <c r="BU4" s="241"/>
      <c r="BV4" s="239" t="s">
        <v>1450</v>
      </c>
      <c r="BW4" s="241"/>
      <c r="BX4" s="239" t="s">
        <v>1451</v>
      </c>
      <c r="BY4" s="241"/>
      <c r="BZ4" s="239" t="s">
        <v>52</v>
      </c>
      <c r="CA4" s="240"/>
      <c r="CB4" s="240"/>
      <c r="CC4" s="240"/>
      <c r="CD4" s="240"/>
      <c r="CE4" s="240"/>
      <c r="CF4" s="240"/>
      <c r="CG4" s="240"/>
      <c r="CH4" s="240"/>
      <c r="CI4" s="240"/>
      <c r="CJ4" s="240"/>
      <c r="CK4" s="241"/>
      <c r="CL4" s="239" t="s">
        <v>154</v>
      </c>
      <c r="CM4" s="240"/>
      <c r="CN4" s="240"/>
      <c r="CO4" s="241"/>
      <c r="CP4" s="239" t="s">
        <v>1452</v>
      </c>
      <c r="CQ4" s="241"/>
      <c r="CR4" s="239" t="s">
        <v>1453</v>
      </c>
      <c r="CS4" s="241"/>
      <c r="CT4" s="239" t="s">
        <v>1454</v>
      </c>
      <c r="CU4" s="240"/>
      <c r="CV4" s="241"/>
      <c r="CW4" s="239" t="s">
        <v>1455</v>
      </c>
      <c r="CX4" s="240"/>
      <c r="CY4" s="240"/>
      <c r="CZ4" s="241"/>
      <c r="DA4" s="239" t="s">
        <v>1456</v>
      </c>
      <c r="DB4" s="240"/>
      <c r="DC4" s="240"/>
      <c r="DD4" s="240"/>
      <c r="DE4" s="240"/>
      <c r="DF4" s="240"/>
      <c r="DG4" s="240"/>
      <c r="DH4" s="240"/>
      <c r="DI4" s="240"/>
      <c r="DJ4" s="240"/>
      <c r="DK4" s="240"/>
      <c r="DL4" s="240"/>
      <c r="DM4" s="240"/>
      <c r="DN4" s="241"/>
      <c r="DO4" s="239" t="s">
        <v>1457</v>
      </c>
      <c r="DP4" s="240"/>
      <c r="DQ4" s="240"/>
      <c r="DR4" s="241"/>
      <c r="DS4" s="239" t="s">
        <v>1458</v>
      </c>
      <c r="DT4" s="240"/>
      <c r="DU4" s="240"/>
      <c r="DV4" s="241"/>
      <c r="DW4" s="238"/>
      <c r="DX4" s="239" t="s">
        <v>1459</v>
      </c>
      <c r="DY4" s="240"/>
      <c r="DZ4" s="240"/>
      <c r="EA4" s="240"/>
      <c r="EB4" s="240"/>
      <c r="EC4" s="241"/>
      <c r="ED4" s="1"/>
      <c r="EE4" s="238" t="s">
        <v>1460</v>
      </c>
      <c r="EF4" s="238" t="s">
        <v>1461</v>
      </c>
      <c r="EG4" s="238" t="s">
        <v>1462</v>
      </c>
      <c r="EH4" s="238" t="s">
        <v>1463</v>
      </c>
      <c r="EI4" s="238" t="s">
        <v>1464</v>
      </c>
      <c r="EJ4" s="238" t="s">
        <v>1465</v>
      </c>
      <c r="EK4" s="238" t="s">
        <v>1466</v>
      </c>
      <c r="EL4" s="239" t="s">
        <v>1436</v>
      </c>
      <c r="EM4" s="241"/>
      <c r="EN4" s="239" t="s">
        <v>1467</v>
      </c>
      <c r="EO4" s="241"/>
      <c r="EP4" s="238" t="s">
        <v>1439</v>
      </c>
      <c r="EQ4" s="238" t="s">
        <v>1468</v>
      </c>
      <c r="ER4" s="238" t="s">
        <v>1469</v>
      </c>
      <c r="ES4" s="238" t="s">
        <v>1470</v>
      </c>
      <c r="ET4" s="238" t="s">
        <v>1471</v>
      </c>
      <c r="EU4" s="238" t="s">
        <v>1472</v>
      </c>
      <c r="EV4" s="238" t="s">
        <v>1473</v>
      </c>
      <c r="EW4" s="238" t="s">
        <v>1474</v>
      </c>
      <c r="EX4" s="238" t="s">
        <v>1475</v>
      </c>
      <c r="EY4" s="238" t="s">
        <v>1476</v>
      </c>
      <c r="EZ4" s="238" t="s">
        <v>1477</v>
      </c>
      <c r="FA4" s="238" t="s">
        <v>1478</v>
      </c>
      <c r="FB4" s="238" t="s">
        <v>1479</v>
      </c>
      <c r="FC4" s="238" t="s">
        <v>1480</v>
      </c>
      <c r="FD4" s="238" t="s">
        <v>1481</v>
      </c>
      <c r="FE4" s="238" t="s">
        <v>1482</v>
      </c>
      <c r="FF4" s="238" t="s">
        <v>1483</v>
      </c>
      <c r="FG4" s="238" t="s">
        <v>1484</v>
      </c>
      <c r="FH4" s="238" t="s">
        <v>1485</v>
      </c>
      <c r="FI4" s="238" t="s">
        <v>1486</v>
      </c>
      <c r="FJ4" s="238" t="s">
        <v>1487</v>
      </c>
      <c r="FK4" s="238" t="s">
        <v>1488</v>
      </c>
      <c r="FL4" s="238" t="s">
        <v>1489</v>
      </c>
      <c r="FM4" s="238" t="s">
        <v>1490</v>
      </c>
      <c r="FN4" s="238" t="s">
        <v>1491</v>
      </c>
      <c r="FO4" s="239" t="s">
        <v>242</v>
      </c>
      <c r="FP4" s="240"/>
      <c r="FQ4" s="240"/>
      <c r="FR4" s="241"/>
      <c r="FS4" s="239" t="s">
        <v>1492</v>
      </c>
      <c r="FT4" s="241"/>
      <c r="FU4" s="239" t="s">
        <v>95</v>
      </c>
      <c r="FV4" s="240"/>
      <c r="FW4" s="240"/>
      <c r="FX4" s="240"/>
      <c r="FY4" s="240"/>
      <c r="FZ4" s="241"/>
      <c r="GA4" s="239" t="s">
        <v>1493</v>
      </c>
      <c r="GB4" s="241"/>
      <c r="GC4" s="239" t="s">
        <v>30</v>
      </c>
      <c r="GD4" s="240"/>
      <c r="GE4" s="240"/>
      <c r="GF4" s="241"/>
      <c r="GG4" s="238" t="s">
        <v>1494</v>
      </c>
      <c r="GH4" s="238" t="s">
        <v>1495</v>
      </c>
      <c r="GI4" s="238" t="s">
        <v>1496</v>
      </c>
      <c r="GJ4" s="239" t="s">
        <v>52</v>
      </c>
      <c r="GK4" s="240"/>
      <c r="GL4" s="240"/>
      <c r="GM4" s="240"/>
      <c r="GN4" s="240"/>
      <c r="GO4" s="241"/>
      <c r="GP4" s="239" t="s">
        <v>406</v>
      </c>
      <c r="GQ4" s="240"/>
      <c r="GR4" s="240"/>
      <c r="GS4" s="241"/>
      <c r="GT4" s="238" t="s">
        <v>1497</v>
      </c>
      <c r="GU4" s="239" t="s">
        <v>1077</v>
      </c>
      <c r="GV4" s="240"/>
      <c r="GW4" s="241"/>
      <c r="GX4" s="1"/>
      <c r="GY4" s="238" t="s">
        <v>1460</v>
      </c>
      <c r="GZ4" s="239" t="s">
        <v>1498</v>
      </c>
      <c r="HA4" s="241"/>
      <c r="HB4" s="238" t="s">
        <v>1481</v>
      </c>
      <c r="HC4" s="238" t="s">
        <v>1482</v>
      </c>
      <c r="HD4" s="238" t="s">
        <v>1483</v>
      </c>
      <c r="HE4" s="238" t="s">
        <v>1484</v>
      </c>
      <c r="HF4" s="238" t="s">
        <v>1488</v>
      </c>
      <c r="HG4" s="1"/>
      <c r="HH4" s="238" t="s">
        <v>1499</v>
      </c>
      <c r="HI4" s="238" t="s">
        <v>1500</v>
      </c>
      <c r="HJ4" s="238" t="s">
        <v>1501</v>
      </c>
      <c r="HK4" s="238" t="s">
        <v>1502</v>
      </c>
      <c r="HL4" s="238" t="s">
        <v>1503</v>
      </c>
      <c r="HM4" s="238" t="s">
        <v>1504</v>
      </c>
      <c r="HN4" s="239" t="s">
        <v>1505</v>
      </c>
      <c r="HO4" s="241"/>
      <c r="HP4" s="1"/>
      <c r="HQ4" s="239" t="s">
        <v>1458</v>
      </c>
      <c r="HR4" s="240"/>
      <c r="HS4" s="241"/>
    </row>
    <row r="5" spans="1:227" x14ac:dyDescent="0.25">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187</v>
      </c>
      <c r="W5" s="95">
        <v>163</v>
      </c>
      <c r="X5" s="96">
        <v>298</v>
      </c>
      <c r="Y5" s="97">
        <v>299</v>
      </c>
      <c r="Z5" s="98">
        <v>219</v>
      </c>
      <c r="AA5" s="95">
        <v>182</v>
      </c>
      <c r="AB5" s="95">
        <v>212</v>
      </c>
      <c r="AC5" s="95">
        <v>758</v>
      </c>
      <c r="AD5" s="96">
        <v>263</v>
      </c>
      <c r="AE5" s="98">
        <v>265</v>
      </c>
      <c r="AF5" s="96">
        <v>775</v>
      </c>
      <c r="AG5" s="98">
        <v>777</v>
      </c>
      <c r="AH5" s="95">
        <v>2154</v>
      </c>
      <c r="AI5" s="96">
        <v>150</v>
      </c>
      <c r="AJ5" s="98">
        <v>149</v>
      </c>
      <c r="AK5" s="95">
        <v>188</v>
      </c>
      <c r="AL5" s="95">
        <v>2131</v>
      </c>
      <c r="AM5" s="95">
        <v>755</v>
      </c>
      <c r="AN5" s="96">
        <v>252</v>
      </c>
      <c r="AO5" s="97">
        <v>249</v>
      </c>
      <c r="AP5" s="98">
        <v>250</v>
      </c>
      <c r="AQ5" s="96">
        <v>117</v>
      </c>
      <c r="AR5" s="97">
        <v>119</v>
      </c>
      <c r="AS5" s="97">
        <v>120</v>
      </c>
      <c r="AT5" s="97">
        <v>122</v>
      </c>
      <c r="AU5" s="98">
        <v>266</v>
      </c>
      <c r="AV5" s="96">
        <v>337</v>
      </c>
      <c r="AW5" s="98">
        <v>338</v>
      </c>
      <c r="AX5" s="96">
        <v>151</v>
      </c>
      <c r="AY5" s="97">
        <v>153</v>
      </c>
      <c r="AZ5" s="97">
        <v>154</v>
      </c>
      <c r="BA5" s="97">
        <v>756</v>
      </c>
      <c r="BB5" s="97">
        <v>156</v>
      </c>
      <c r="BC5" s="98">
        <v>155</v>
      </c>
      <c r="BD5" s="95">
        <v>251</v>
      </c>
      <c r="BE5" s="96">
        <v>115</v>
      </c>
      <c r="BF5" s="97">
        <v>239</v>
      </c>
      <c r="BG5" s="98">
        <v>288</v>
      </c>
      <c r="BH5" s="96">
        <v>240</v>
      </c>
      <c r="BI5" s="97">
        <v>241</v>
      </c>
      <c r="BJ5" s="97">
        <v>242</v>
      </c>
      <c r="BK5" s="97">
        <v>191</v>
      </c>
      <c r="BL5" s="97">
        <v>194</v>
      </c>
      <c r="BM5" s="97">
        <v>196</v>
      </c>
      <c r="BN5" s="97">
        <v>207</v>
      </c>
      <c r="BO5" s="97">
        <v>236</v>
      </c>
      <c r="BP5" s="97">
        <v>795</v>
      </c>
      <c r="BQ5" s="97">
        <v>285</v>
      </c>
      <c r="BR5" s="97">
        <v>995</v>
      </c>
      <c r="BS5" s="97">
        <v>996</v>
      </c>
      <c r="BT5" s="97">
        <v>997</v>
      </c>
      <c r="BU5" s="98">
        <v>766</v>
      </c>
      <c r="BV5" s="96">
        <v>926</v>
      </c>
      <c r="BW5" s="98">
        <v>924</v>
      </c>
      <c r="BX5" s="96">
        <v>189</v>
      </c>
      <c r="BY5" s="98">
        <v>121</v>
      </c>
      <c r="BZ5" s="96">
        <v>103</v>
      </c>
      <c r="CA5" s="97">
        <v>104</v>
      </c>
      <c r="CB5" s="97">
        <v>106</v>
      </c>
      <c r="CC5" s="97">
        <v>105</v>
      </c>
      <c r="CD5" s="97">
        <v>107</v>
      </c>
      <c r="CE5" s="97">
        <v>110</v>
      </c>
      <c r="CF5" s="97">
        <v>109</v>
      </c>
      <c r="CG5" s="97">
        <v>144</v>
      </c>
      <c r="CH5" s="97">
        <v>113</v>
      </c>
      <c r="CI5" s="97">
        <v>114</v>
      </c>
      <c r="CJ5" s="97">
        <v>193</v>
      </c>
      <c r="CK5" s="98">
        <v>208</v>
      </c>
      <c r="CL5" s="96">
        <v>786</v>
      </c>
      <c r="CM5" s="97">
        <v>787</v>
      </c>
      <c r="CN5" s="97">
        <v>788</v>
      </c>
      <c r="CO5" s="98">
        <v>789</v>
      </c>
      <c r="CP5" s="96">
        <v>248</v>
      </c>
      <c r="CQ5" s="98">
        <v>2159</v>
      </c>
      <c r="CR5" s="96">
        <v>267</v>
      </c>
      <c r="CS5" s="98">
        <v>268</v>
      </c>
      <c r="CT5" s="96">
        <v>-1222</v>
      </c>
      <c r="CU5" s="97">
        <v>-1223</v>
      </c>
      <c r="CV5" s="98">
        <v>-1224</v>
      </c>
      <c r="CW5" s="96">
        <v>1221</v>
      </c>
      <c r="CX5" s="97">
        <v>1222</v>
      </c>
      <c r="CY5" s="97">
        <v>1223</v>
      </c>
      <c r="CZ5" s="98">
        <v>1224</v>
      </c>
      <c r="DA5" s="96">
        <v>1250</v>
      </c>
      <c r="DB5" s="97">
        <v>1266</v>
      </c>
      <c r="DC5" s="97">
        <v>1251</v>
      </c>
      <c r="DD5" s="97">
        <v>1252</v>
      </c>
      <c r="DE5" s="97">
        <v>1328</v>
      </c>
      <c r="DF5" s="97">
        <v>1253</v>
      </c>
      <c r="DG5" s="97">
        <v>1254</v>
      </c>
      <c r="DH5" s="97">
        <v>1255</v>
      </c>
      <c r="DI5" s="97">
        <v>1256</v>
      </c>
      <c r="DJ5" s="97">
        <v>1257</v>
      </c>
      <c r="DK5" s="97">
        <v>1258</v>
      </c>
      <c r="DL5" s="97">
        <v>1259</v>
      </c>
      <c r="DM5" s="97">
        <v>1260</v>
      </c>
      <c r="DN5" s="98">
        <v>1261</v>
      </c>
      <c r="DO5" s="96">
        <v>1226</v>
      </c>
      <c r="DP5" s="97">
        <v>1219</v>
      </c>
      <c r="DQ5" s="97">
        <v>1220</v>
      </c>
      <c r="DR5" s="98">
        <v>-1203</v>
      </c>
      <c r="DS5" s="96">
        <v>1227</v>
      </c>
      <c r="DT5" s="97">
        <v>1205</v>
      </c>
      <c r="DU5" s="97">
        <v>1207</v>
      </c>
      <c r="DV5" s="98">
        <v>1206</v>
      </c>
      <c r="DW5" s="95">
        <v>1218</v>
      </c>
      <c r="DX5" s="96">
        <v>1211</v>
      </c>
      <c r="DY5" s="97">
        <v>1212</v>
      </c>
      <c r="DZ5" s="97">
        <v>1213</v>
      </c>
      <c r="EA5" s="97">
        <v>1214</v>
      </c>
      <c r="EB5" s="97">
        <v>1229</v>
      </c>
      <c r="EC5" s="98">
        <v>-1221</v>
      </c>
      <c r="ED5" s="1"/>
      <c r="EE5" s="95">
        <v>289</v>
      </c>
      <c r="EF5" s="95">
        <v>59715</v>
      </c>
      <c r="EG5" s="95">
        <v>62255</v>
      </c>
      <c r="EH5" s="95">
        <v>1263</v>
      </c>
      <c r="EI5" s="95">
        <v>78879</v>
      </c>
      <c r="EJ5" s="95">
        <v>61800</v>
      </c>
      <c r="EK5" s="95">
        <v>69125</v>
      </c>
      <c r="EL5" s="96">
        <v>216</v>
      </c>
      <c r="EM5" s="98">
        <v>198</v>
      </c>
      <c r="EN5" s="96">
        <v>70400</v>
      </c>
      <c r="EO5" s="98">
        <v>76068</v>
      </c>
      <c r="EP5" s="95">
        <v>49607</v>
      </c>
      <c r="EQ5" s="95">
        <v>214</v>
      </c>
      <c r="ER5" s="95">
        <v>260</v>
      </c>
      <c r="ES5" s="95">
        <v>2152</v>
      </c>
      <c r="ET5" s="95">
        <v>2128</v>
      </c>
      <c r="EU5" s="95">
        <v>247</v>
      </c>
      <c r="EV5" s="95">
        <v>228</v>
      </c>
      <c r="EW5" s="95">
        <v>2135</v>
      </c>
      <c r="EX5" s="95">
        <v>261</v>
      </c>
      <c r="EY5" s="95">
        <v>237</v>
      </c>
      <c r="EZ5" s="95">
        <v>253</v>
      </c>
      <c r="FA5" s="95">
        <v>770</v>
      </c>
      <c r="FB5" s="95">
        <v>235</v>
      </c>
      <c r="FC5" s="95">
        <v>238</v>
      </c>
      <c r="FD5" s="95">
        <v>213</v>
      </c>
      <c r="FE5" s="95">
        <v>232</v>
      </c>
      <c r="FF5" s="95">
        <v>2190</v>
      </c>
      <c r="FG5" s="95">
        <v>69867</v>
      </c>
      <c r="FH5" s="95">
        <v>2184</v>
      </c>
      <c r="FI5" s="95">
        <v>61855</v>
      </c>
      <c r="FJ5" s="95">
        <v>223</v>
      </c>
      <c r="FK5" s="95">
        <v>75066</v>
      </c>
      <c r="FL5" s="95">
        <v>2194</v>
      </c>
      <c r="FM5" s="95">
        <v>75566</v>
      </c>
      <c r="FN5" s="95">
        <v>303</v>
      </c>
      <c r="FO5" s="96">
        <v>226</v>
      </c>
      <c r="FP5" s="97">
        <v>201</v>
      </c>
      <c r="FQ5" s="97">
        <v>258</v>
      </c>
      <c r="FR5" s="98">
        <v>259</v>
      </c>
      <c r="FS5" s="96">
        <v>257</v>
      </c>
      <c r="FT5" s="98">
        <v>256</v>
      </c>
      <c r="FU5" s="96">
        <v>2148</v>
      </c>
      <c r="FV5" s="97">
        <v>58288</v>
      </c>
      <c r="FW5" s="97">
        <v>58289</v>
      </c>
      <c r="FX5" s="97">
        <v>58839</v>
      </c>
      <c r="FY5" s="97">
        <v>58840</v>
      </c>
      <c r="FZ5" s="98">
        <v>75260</v>
      </c>
      <c r="GA5" s="96">
        <v>296</v>
      </c>
      <c r="GB5" s="98">
        <v>297</v>
      </c>
      <c r="GC5" s="96">
        <v>211</v>
      </c>
      <c r="GD5" s="97">
        <v>2175</v>
      </c>
      <c r="GE5" s="97">
        <v>2178</v>
      </c>
      <c r="GF5" s="98">
        <v>2181</v>
      </c>
      <c r="GG5" s="95">
        <v>1262</v>
      </c>
      <c r="GH5" s="95">
        <v>63425</v>
      </c>
      <c r="GI5" s="95">
        <v>233</v>
      </c>
      <c r="GJ5" s="96">
        <v>2150</v>
      </c>
      <c r="GK5" s="97">
        <v>2165</v>
      </c>
      <c r="GL5" s="97">
        <v>2161</v>
      </c>
      <c r="GM5" s="97">
        <v>61197</v>
      </c>
      <c r="GN5" s="97">
        <v>58851</v>
      </c>
      <c r="GO5" s="98">
        <v>78884</v>
      </c>
      <c r="GP5" s="96">
        <v>225</v>
      </c>
      <c r="GQ5" s="97">
        <v>2201</v>
      </c>
      <c r="GR5" s="97">
        <v>2171</v>
      </c>
      <c r="GS5" s="98">
        <v>760</v>
      </c>
      <c r="GT5" s="95">
        <v>234</v>
      </c>
      <c r="GU5" s="96">
        <v>215</v>
      </c>
      <c r="GV5" s="97">
        <v>917</v>
      </c>
      <c r="GW5" s="98">
        <v>920</v>
      </c>
      <c r="GX5" s="1"/>
      <c r="GY5" s="95">
        <v>289</v>
      </c>
      <c r="GZ5" s="96">
        <v>58333</v>
      </c>
      <c r="HA5" s="98">
        <v>58336</v>
      </c>
      <c r="HB5" s="95">
        <v>213</v>
      </c>
      <c r="HC5" s="95">
        <v>232</v>
      </c>
      <c r="HD5" s="95">
        <v>2190</v>
      </c>
      <c r="HE5" s="95">
        <v>69867</v>
      </c>
      <c r="HF5" s="95">
        <v>75066</v>
      </c>
      <c r="HG5" s="1"/>
      <c r="HH5" s="95">
        <v>221</v>
      </c>
      <c r="HI5" s="95">
        <v>222</v>
      </c>
      <c r="HJ5" s="95">
        <v>224</v>
      </c>
      <c r="HK5" s="95">
        <v>2187</v>
      </c>
      <c r="HL5" s="95">
        <v>227</v>
      </c>
      <c r="HM5" s="95">
        <v>49400</v>
      </c>
      <c r="HN5" s="96">
        <v>199</v>
      </c>
      <c r="HO5" s="98">
        <v>200</v>
      </c>
      <c r="HP5" s="1"/>
      <c r="HQ5" s="96">
        <v>7000</v>
      </c>
      <c r="HR5" s="97">
        <v>7001</v>
      </c>
      <c r="HS5" s="98">
        <v>7002</v>
      </c>
    </row>
    <row r="6" spans="1:227" ht="170.1" customHeight="1" x14ac:dyDescent="0.25">
      <c r="A6" s="1"/>
      <c r="B6" s="99" t="s">
        <v>1506</v>
      </c>
      <c r="C6" s="99" t="s">
        <v>705</v>
      </c>
      <c r="D6" s="100" t="s">
        <v>706</v>
      </c>
      <c r="E6" s="101" t="s">
        <v>707</v>
      </c>
      <c r="F6" s="101" t="s">
        <v>708</v>
      </c>
      <c r="G6" s="102" t="s">
        <v>709</v>
      </c>
      <c r="H6" s="100" t="s">
        <v>393</v>
      </c>
      <c r="I6" s="102" t="s">
        <v>710</v>
      </c>
      <c r="J6" s="100" t="s">
        <v>711</v>
      </c>
      <c r="K6" s="102" t="s">
        <v>712</v>
      </c>
      <c r="L6" s="100" t="s">
        <v>713</v>
      </c>
      <c r="M6" s="101" t="s">
        <v>714</v>
      </c>
      <c r="N6" s="101" t="s">
        <v>715</v>
      </c>
      <c r="O6" s="101" t="s">
        <v>716</v>
      </c>
      <c r="P6" s="101" t="s">
        <v>717</v>
      </c>
      <c r="Q6" s="101" t="s">
        <v>718</v>
      </c>
      <c r="R6" s="101" t="s">
        <v>346</v>
      </c>
      <c r="S6" s="102" t="s">
        <v>719</v>
      </c>
      <c r="T6" s="100" t="s">
        <v>720</v>
      </c>
      <c r="U6" s="101" t="s">
        <v>721</v>
      </c>
      <c r="V6" s="102" t="s">
        <v>722</v>
      </c>
      <c r="W6" s="99" t="s">
        <v>723</v>
      </c>
      <c r="X6" s="100" t="s">
        <v>724</v>
      </c>
      <c r="Y6" s="101" t="s">
        <v>725</v>
      </c>
      <c r="Z6" s="102" t="s">
        <v>249</v>
      </c>
      <c r="AA6" s="99" t="s">
        <v>726</v>
      </c>
      <c r="AB6" s="99" t="s">
        <v>727</v>
      </c>
      <c r="AC6" s="99" t="s">
        <v>371</v>
      </c>
      <c r="AD6" s="100" t="s">
        <v>728</v>
      </c>
      <c r="AE6" s="102" t="s">
        <v>729</v>
      </c>
      <c r="AF6" s="100" t="s">
        <v>730</v>
      </c>
      <c r="AG6" s="102" t="s">
        <v>731</v>
      </c>
      <c r="AH6" s="99" t="s">
        <v>353</v>
      </c>
      <c r="AI6" s="100" t="s">
        <v>732</v>
      </c>
      <c r="AJ6" s="102" t="s">
        <v>733</v>
      </c>
      <c r="AK6" s="99" t="s">
        <v>734</v>
      </c>
      <c r="AL6" s="99" t="s">
        <v>735</v>
      </c>
      <c r="AM6" s="99" t="s">
        <v>736</v>
      </c>
      <c r="AN6" s="100" t="s">
        <v>737</v>
      </c>
      <c r="AO6" s="101" t="s">
        <v>738</v>
      </c>
      <c r="AP6" s="102" t="s">
        <v>739</v>
      </c>
      <c r="AQ6" s="100" t="s">
        <v>740</v>
      </c>
      <c r="AR6" s="101" t="s">
        <v>741</v>
      </c>
      <c r="AS6" s="101" t="s">
        <v>552</v>
      </c>
      <c r="AT6" s="101" t="s">
        <v>742</v>
      </c>
      <c r="AU6" s="102" t="s">
        <v>743</v>
      </c>
      <c r="AV6" s="100" t="s">
        <v>744</v>
      </c>
      <c r="AW6" s="102" t="s">
        <v>745</v>
      </c>
      <c r="AX6" s="100" t="s">
        <v>746</v>
      </c>
      <c r="AY6" s="101" t="s">
        <v>747</v>
      </c>
      <c r="AZ6" s="101" t="s">
        <v>748</v>
      </c>
      <c r="BA6" s="101" t="s">
        <v>749</v>
      </c>
      <c r="BB6" s="101" t="s">
        <v>750</v>
      </c>
      <c r="BC6" s="102" t="s">
        <v>751</v>
      </c>
      <c r="BD6" s="99" t="s">
        <v>752</v>
      </c>
      <c r="BE6" s="100" t="s">
        <v>753</v>
      </c>
      <c r="BF6" s="101" t="s">
        <v>754</v>
      </c>
      <c r="BG6" s="102" t="s">
        <v>755</v>
      </c>
      <c r="BH6" s="100" t="s">
        <v>756</v>
      </c>
      <c r="BI6" s="101" t="s">
        <v>757</v>
      </c>
      <c r="BJ6" s="101" t="s">
        <v>758</v>
      </c>
      <c r="BK6" s="101" t="s">
        <v>290</v>
      </c>
      <c r="BL6" s="101" t="s">
        <v>759</v>
      </c>
      <c r="BM6" s="101" t="s">
        <v>760</v>
      </c>
      <c r="BN6" s="101" t="s">
        <v>761</v>
      </c>
      <c r="BO6" s="101" t="s">
        <v>762</v>
      </c>
      <c r="BP6" s="101" t="s">
        <v>763</v>
      </c>
      <c r="BQ6" s="101" t="s">
        <v>764</v>
      </c>
      <c r="BR6" s="101" t="s">
        <v>765</v>
      </c>
      <c r="BS6" s="101" t="s">
        <v>766</v>
      </c>
      <c r="BT6" s="101" t="s">
        <v>767</v>
      </c>
      <c r="BU6" s="102" t="s">
        <v>288</v>
      </c>
      <c r="BV6" s="100" t="s">
        <v>768</v>
      </c>
      <c r="BW6" s="102" t="s">
        <v>769</v>
      </c>
      <c r="BX6" s="100" t="s">
        <v>770</v>
      </c>
      <c r="BY6" s="102" t="s">
        <v>771</v>
      </c>
      <c r="BZ6" s="100" t="s">
        <v>772</v>
      </c>
      <c r="CA6" s="101" t="s">
        <v>773</v>
      </c>
      <c r="CB6" s="101" t="s">
        <v>774</v>
      </c>
      <c r="CC6" s="101" t="s">
        <v>397</v>
      </c>
      <c r="CD6" s="101" t="s">
        <v>775</v>
      </c>
      <c r="CE6" s="101" t="s">
        <v>776</v>
      </c>
      <c r="CF6" s="101" t="s">
        <v>777</v>
      </c>
      <c r="CG6" s="101" t="s">
        <v>778</v>
      </c>
      <c r="CH6" s="101" t="s">
        <v>779</v>
      </c>
      <c r="CI6" s="101" t="s">
        <v>780</v>
      </c>
      <c r="CJ6" s="101" t="s">
        <v>781</v>
      </c>
      <c r="CK6" s="102" t="s">
        <v>782</v>
      </c>
      <c r="CL6" s="100" t="s">
        <v>783</v>
      </c>
      <c r="CM6" s="101" t="s">
        <v>784</v>
      </c>
      <c r="CN6" s="101" t="s">
        <v>785</v>
      </c>
      <c r="CO6" s="102" t="s">
        <v>786</v>
      </c>
      <c r="CP6" s="100" t="s">
        <v>787</v>
      </c>
      <c r="CQ6" s="102" t="s">
        <v>788</v>
      </c>
      <c r="CR6" s="100" t="s">
        <v>636</v>
      </c>
      <c r="CS6" s="102" t="s">
        <v>789</v>
      </c>
      <c r="CT6" s="100" t="s">
        <v>1507</v>
      </c>
      <c r="CU6" s="101" t="s">
        <v>1508</v>
      </c>
      <c r="CV6" s="102" t="s">
        <v>1509</v>
      </c>
      <c r="CW6" s="100" t="s">
        <v>1510</v>
      </c>
      <c r="CX6" s="101" t="s">
        <v>1511</v>
      </c>
      <c r="CY6" s="101" t="s">
        <v>1512</v>
      </c>
      <c r="CZ6" s="102" t="s">
        <v>1513</v>
      </c>
      <c r="DA6" s="100" t="s">
        <v>1514</v>
      </c>
      <c r="DB6" s="101" t="s">
        <v>1515</v>
      </c>
      <c r="DC6" s="101" t="s">
        <v>1516</v>
      </c>
      <c r="DD6" s="101" t="s">
        <v>1517</v>
      </c>
      <c r="DE6" s="101" t="s">
        <v>1518</v>
      </c>
      <c r="DF6" s="101" t="s">
        <v>1519</v>
      </c>
      <c r="DG6" s="101" t="s">
        <v>1520</v>
      </c>
      <c r="DH6" s="101" t="s">
        <v>1521</v>
      </c>
      <c r="DI6" s="101" t="s">
        <v>1522</v>
      </c>
      <c r="DJ6" s="101" t="s">
        <v>1523</v>
      </c>
      <c r="DK6" s="101" t="s">
        <v>1524</v>
      </c>
      <c r="DL6" s="101" t="s">
        <v>1525</v>
      </c>
      <c r="DM6" s="101" t="s">
        <v>1526</v>
      </c>
      <c r="DN6" s="102" t="s">
        <v>1527</v>
      </c>
      <c r="DO6" s="100" t="s">
        <v>1528</v>
      </c>
      <c r="DP6" s="101" t="s">
        <v>1529</v>
      </c>
      <c r="DQ6" s="101" t="s">
        <v>1530</v>
      </c>
      <c r="DR6" s="102" t="s">
        <v>1531</v>
      </c>
      <c r="DS6" s="100" t="s">
        <v>1532</v>
      </c>
      <c r="DT6" s="101" t="s">
        <v>1533</v>
      </c>
      <c r="DU6" s="101" t="s">
        <v>1534</v>
      </c>
      <c r="DV6" s="102" t="s">
        <v>1535</v>
      </c>
      <c r="DW6" s="99" t="s">
        <v>1536</v>
      </c>
      <c r="DX6" s="100" t="s">
        <v>1537</v>
      </c>
      <c r="DY6" s="101" t="s">
        <v>1538</v>
      </c>
      <c r="DZ6" s="101" t="s">
        <v>1539</v>
      </c>
      <c r="EA6" s="101" t="s">
        <v>1540</v>
      </c>
      <c r="EB6" s="101" t="s">
        <v>1541</v>
      </c>
      <c r="EC6" s="102" t="s">
        <v>1542</v>
      </c>
      <c r="ED6" s="1"/>
      <c r="EE6" s="99" t="s">
        <v>850</v>
      </c>
      <c r="EF6" s="99" t="s">
        <v>509</v>
      </c>
      <c r="EG6" s="99" t="s">
        <v>790</v>
      </c>
      <c r="EH6" s="99" t="s">
        <v>791</v>
      </c>
      <c r="EI6" s="99" t="s">
        <v>340</v>
      </c>
      <c r="EJ6" s="99" t="s">
        <v>792</v>
      </c>
      <c r="EK6" s="99" t="s">
        <v>793</v>
      </c>
      <c r="EL6" s="100" t="s">
        <v>794</v>
      </c>
      <c r="EM6" s="102" t="s">
        <v>795</v>
      </c>
      <c r="EN6" s="100" t="s">
        <v>796</v>
      </c>
      <c r="EO6" s="102" t="s">
        <v>797</v>
      </c>
      <c r="EP6" s="99" t="s">
        <v>798</v>
      </c>
      <c r="EQ6" s="99" t="s">
        <v>799</v>
      </c>
      <c r="ER6" s="99" t="s">
        <v>800</v>
      </c>
      <c r="ES6" s="99" t="s">
        <v>801</v>
      </c>
      <c r="ET6" s="99" t="s">
        <v>802</v>
      </c>
      <c r="EU6" s="99" t="s">
        <v>803</v>
      </c>
      <c r="EV6" s="99" t="s">
        <v>804</v>
      </c>
      <c r="EW6" s="99" t="s">
        <v>805</v>
      </c>
      <c r="EX6" s="99" t="s">
        <v>806</v>
      </c>
      <c r="EY6" s="99" t="s">
        <v>807</v>
      </c>
      <c r="EZ6" s="99" t="s">
        <v>808</v>
      </c>
      <c r="FA6" s="99" t="s">
        <v>809</v>
      </c>
      <c r="FB6" s="99" t="s">
        <v>810</v>
      </c>
      <c r="FC6" s="99" t="s">
        <v>811</v>
      </c>
      <c r="FD6" s="99" t="s">
        <v>853</v>
      </c>
      <c r="FE6" s="99" t="s">
        <v>854</v>
      </c>
      <c r="FF6" s="99" t="s">
        <v>855</v>
      </c>
      <c r="FG6" s="99" t="s">
        <v>190</v>
      </c>
      <c r="FH6" s="99" t="s">
        <v>812</v>
      </c>
      <c r="FI6" s="99" t="s">
        <v>813</v>
      </c>
      <c r="FJ6" s="99" t="s">
        <v>217</v>
      </c>
      <c r="FK6" s="99" t="s">
        <v>856</v>
      </c>
      <c r="FL6" s="99" t="s">
        <v>814</v>
      </c>
      <c r="FM6" s="99" t="s">
        <v>815</v>
      </c>
      <c r="FN6" s="99" t="s">
        <v>816</v>
      </c>
      <c r="FO6" s="100" t="s">
        <v>817</v>
      </c>
      <c r="FP6" s="101" t="s">
        <v>818</v>
      </c>
      <c r="FQ6" s="101" t="s">
        <v>819</v>
      </c>
      <c r="FR6" s="102" t="s">
        <v>820</v>
      </c>
      <c r="FS6" s="100" t="s">
        <v>821</v>
      </c>
      <c r="FT6" s="102" t="s">
        <v>822</v>
      </c>
      <c r="FU6" s="100" t="s">
        <v>823</v>
      </c>
      <c r="FV6" s="101" t="s">
        <v>824</v>
      </c>
      <c r="FW6" s="101" t="s">
        <v>825</v>
      </c>
      <c r="FX6" s="101" t="s">
        <v>826</v>
      </c>
      <c r="FY6" s="101" t="s">
        <v>827</v>
      </c>
      <c r="FZ6" s="102" t="s">
        <v>828</v>
      </c>
      <c r="GA6" s="100" t="s">
        <v>829</v>
      </c>
      <c r="GB6" s="102" t="s">
        <v>830</v>
      </c>
      <c r="GC6" s="100" t="s">
        <v>831</v>
      </c>
      <c r="GD6" s="101" t="s">
        <v>832</v>
      </c>
      <c r="GE6" s="101" t="s">
        <v>833</v>
      </c>
      <c r="GF6" s="102" t="s">
        <v>834</v>
      </c>
      <c r="GG6" s="99" t="s">
        <v>835</v>
      </c>
      <c r="GH6" s="99" t="s">
        <v>836</v>
      </c>
      <c r="GI6" s="99" t="s">
        <v>837</v>
      </c>
      <c r="GJ6" s="100" t="s">
        <v>838</v>
      </c>
      <c r="GK6" s="101" t="s">
        <v>839</v>
      </c>
      <c r="GL6" s="101" t="s">
        <v>840</v>
      </c>
      <c r="GM6" s="101" t="s">
        <v>53</v>
      </c>
      <c r="GN6" s="101" t="s">
        <v>841</v>
      </c>
      <c r="GO6" s="102" t="s">
        <v>403</v>
      </c>
      <c r="GP6" s="100" t="s">
        <v>842</v>
      </c>
      <c r="GQ6" s="101" t="s">
        <v>843</v>
      </c>
      <c r="GR6" s="101" t="s">
        <v>844</v>
      </c>
      <c r="GS6" s="102" t="s">
        <v>845</v>
      </c>
      <c r="GT6" s="99" t="s">
        <v>846</v>
      </c>
      <c r="GU6" s="100" t="s">
        <v>847</v>
      </c>
      <c r="GV6" s="101" t="s">
        <v>848</v>
      </c>
      <c r="GW6" s="102" t="s">
        <v>849</v>
      </c>
      <c r="GX6" s="1"/>
      <c r="GY6" s="99" t="s">
        <v>850</v>
      </c>
      <c r="GZ6" s="100" t="s">
        <v>851</v>
      </c>
      <c r="HA6" s="102" t="s">
        <v>852</v>
      </c>
      <c r="HB6" s="99" t="s">
        <v>853</v>
      </c>
      <c r="HC6" s="99" t="s">
        <v>854</v>
      </c>
      <c r="HD6" s="99" t="s">
        <v>855</v>
      </c>
      <c r="HE6" s="99" t="s">
        <v>190</v>
      </c>
      <c r="HF6" s="99" t="s">
        <v>856</v>
      </c>
      <c r="HG6" s="1"/>
      <c r="HH6" s="99" t="s">
        <v>858</v>
      </c>
      <c r="HI6" s="99" t="s">
        <v>859</v>
      </c>
      <c r="HJ6" s="99" t="s">
        <v>860</v>
      </c>
      <c r="HK6" s="99" t="s">
        <v>861</v>
      </c>
      <c r="HL6" s="99" t="s">
        <v>862</v>
      </c>
      <c r="HM6" s="99" t="s">
        <v>863</v>
      </c>
      <c r="HN6" s="100" t="s">
        <v>864</v>
      </c>
      <c r="HO6" s="102" t="s">
        <v>865</v>
      </c>
      <c r="HP6" s="1"/>
      <c r="HQ6" s="100" t="s">
        <v>1543</v>
      </c>
      <c r="HR6" s="101" t="s">
        <v>1544</v>
      </c>
      <c r="HS6" s="102" t="s">
        <v>1545</v>
      </c>
    </row>
    <row r="7" spans="1:227" x14ac:dyDescent="0.25">
      <c r="A7" s="1"/>
      <c r="B7" s="103" t="s">
        <v>866</v>
      </c>
      <c r="C7" s="104"/>
      <c r="D7" s="105"/>
      <c r="E7" s="106"/>
      <c r="F7" s="106">
        <v>8.8258700000000001</v>
      </c>
      <c r="G7" s="107">
        <v>8.5166900000000005</v>
      </c>
      <c r="H7" s="105"/>
      <c r="I7" s="107"/>
      <c r="J7" s="105">
        <v>27</v>
      </c>
      <c r="K7" s="107"/>
      <c r="L7" s="105"/>
      <c r="M7" s="106"/>
      <c r="N7" s="106"/>
      <c r="O7" s="106"/>
      <c r="P7" s="106"/>
      <c r="Q7" s="106"/>
      <c r="R7" s="106"/>
      <c r="S7" s="107"/>
      <c r="T7" s="105">
        <v>16.524100000000001</v>
      </c>
      <c r="U7" s="106">
        <v>18.56485</v>
      </c>
      <c r="V7" s="107">
        <v>1.0612699999999999</v>
      </c>
      <c r="W7" s="104"/>
      <c r="X7" s="105"/>
      <c r="Y7" s="106"/>
      <c r="Z7" s="107">
        <v>23.060680000000001</v>
      </c>
      <c r="AA7" s="104"/>
      <c r="AB7" s="104"/>
      <c r="AC7" s="104"/>
      <c r="AD7" s="105">
        <v>213.71525</v>
      </c>
      <c r="AE7" s="107">
        <v>7.8466800000000001</v>
      </c>
      <c r="AF7" s="105"/>
      <c r="AG7" s="107"/>
      <c r="AH7" s="104"/>
      <c r="AI7" s="105"/>
      <c r="AJ7" s="107"/>
      <c r="AK7" s="104"/>
      <c r="AL7" s="104"/>
      <c r="AM7" s="104"/>
      <c r="AN7" s="105"/>
      <c r="AO7" s="106"/>
      <c r="AP7" s="107"/>
      <c r="AQ7" s="105"/>
      <c r="AR7" s="106"/>
      <c r="AS7" s="106"/>
      <c r="AT7" s="106"/>
      <c r="AU7" s="107"/>
      <c r="AV7" s="105"/>
      <c r="AW7" s="107"/>
      <c r="AX7" s="105"/>
      <c r="AY7" s="106"/>
      <c r="AZ7" s="106"/>
      <c r="BA7" s="106">
        <v>11.413130000000001</v>
      </c>
      <c r="BB7" s="106">
        <v>23.889150000000001</v>
      </c>
      <c r="BC7" s="107">
        <v>10.22284</v>
      </c>
      <c r="BD7" s="104"/>
      <c r="BE7" s="105"/>
      <c r="BF7" s="106"/>
      <c r="BG7" s="107"/>
      <c r="BH7" s="105">
        <v>164.44227000000001</v>
      </c>
      <c r="BI7" s="106">
        <v>165.47058000000001</v>
      </c>
      <c r="BJ7" s="106">
        <v>165.59853000000001</v>
      </c>
      <c r="BK7" s="106"/>
      <c r="BL7" s="106"/>
      <c r="BM7" s="106"/>
      <c r="BN7" s="106"/>
      <c r="BO7" s="106"/>
      <c r="BP7" s="106"/>
      <c r="BQ7" s="106"/>
      <c r="BR7" s="106">
        <v>206.49456000000001</v>
      </c>
      <c r="BS7" s="106">
        <v>206.11548999999999</v>
      </c>
      <c r="BT7" s="106">
        <v>205.99002999999999</v>
      </c>
      <c r="BU7" s="107"/>
      <c r="BV7" s="105">
        <v>17.41583</v>
      </c>
      <c r="BW7" s="107">
        <v>44.053669999999997</v>
      </c>
      <c r="BX7" s="105"/>
      <c r="BY7" s="107"/>
      <c r="BZ7" s="105"/>
      <c r="CA7" s="106"/>
      <c r="CB7" s="106"/>
      <c r="CC7" s="106"/>
      <c r="CD7" s="106"/>
      <c r="CE7" s="106"/>
      <c r="CF7" s="106">
        <v>52.418509999999998</v>
      </c>
      <c r="CG7" s="106">
        <v>51.404559999999996</v>
      </c>
      <c r="CH7" s="106"/>
      <c r="CI7" s="106"/>
      <c r="CJ7" s="106"/>
      <c r="CK7" s="107">
        <v>182.53449000000001</v>
      </c>
      <c r="CL7" s="105">
        <v>180.55348000000001</v>
      </c>
      <c r="CM7" s="106">
        <v>180.52450999999999</v>
      </c>
      <c r="CN7" s="106">
        <v>181.33356000000001</v>
      </c>
      <c r="CO7" s="107">
        <v>181.02912000000001</v>
      </c>
      <c r="CP7" s="105"/>
      <c r="CQ7" s="107"/>
      <c r="CR7" s="105"/>
      <c r="CS7" s="107"/>
      <c r="CT7" s="105"/>
      <c r="CU7" s="106"/>
      <c r="CV7" s="108"/>
      <c r="CW7" s="105"/>
      <c r="CX7" s="106">
        <v>6656.0832700000001</v>
      </c>
      <c r="CY7" s="106"/>
      <c r="CZ7" s="107"/>
      <c r="DA7" s="105"/>
      <c r="DB7" s="106"/>
      <c r="DC7" s="106"/>
      <c r="DD7" s="106"/>
      <c r="DE7" s="106"/>
      <c r="DF7" s="106"/>
      <c r="DG7" s="106"/>
      <c r="DH7" s="106"/>
      <c r="DI7" s="106"/>
      <c r="DJ7" s="106"/>
      <c r="DK7" s="106"/>
      <c r="DL7" s="106"/>
      <c r="DM7" s="106"/>
      <c r="DN7" s="107"/>
      <c r="DO7" s="109"/>
      <c r="DP7" s="110"/>
      <c r="DQ7" s="110"/>
      <c r="DR7" s="111" t="s">
        <v>1546</v>
      </c>
      <c r="DS7" s="105">
        <v>2687.6353600000002</v>
      </c>
      <c r="DT7" s="106">
        <v>336.41824000000003</v>
      </c>
      <c r="DU7" s="106">
        <v>336.41824000000003</v>
      </c>
      <c r="DV7" s="107"/>
      <c r="DW7" s="104"/>
      <c r="DX7" s="105">
        <v>5533.67</v>
      </c>
      <c r="DY7" s="106">
        <v>308.77999999999997</v>
      </c>
      <c r="DZ7" s="106">
        <v>727.5</v>
      </c>
      <c r="EA7" s="106">
        <v>104.9</v>
      </c>
      <c r="EB7" s="106"/>
      <c r="EC7" s="108">
        <v>6569.95</v>
      </c>
      <c r="ED7" s="1"/>
      <c r="EE7" s="104">
        <v>2.3778299999999999</v>
      </c>
      <c r="EF7" s="104"/>
      <c r="EG7" s="104"/>
      <c r="EH7" s="104"/>
      <c r="EI7" s="104"/>
      <c r="EJ7" s="104"/>
      <c r="EK7" s="104"/>
      <c r="EL7" s="105"/>
      <c r="EM7" s="107"/>
      <c r="EN7" s="105"/>
      <c r="EO7" s="107"/>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4"/>
      <c r="FN7" s="104"/>
      <c r="FO7" s="105"/>
      <c r="FP7" s="106"/>
      <c r="FQ7" s="106"/>
      <c r="FR7" s="107"/>
      <c r="FS7" s="105"/>
      <c r="FT7" s="107"/>
      <c r="FU7" s="105"/>
      <c r="FV7" s="106"/>
      <c r="FW7" s="106"/>
      <c r="FX7" s="106"/>
      <c r="FY7" s="106"/>
      <c r="FZ7" s="107"/>
      <c r="GA7" s="105"/>
      <c r="GB7" s="107"/>
      <c r="GC7" s="105"/>
      <c r="GD7" s="106"/>
      <c r="GE7" s="106"/>
      <c r="GF7" s="107"/>
      <c r="GG7" s="104"/>
      <c r="GH7" s="104"/>
      <c r="GI7" s="104"/>
      <c r="GJ7" s="105"/>
      <c r="GK7" s="106"/>
      <c r="GL7" s="106"/>
      <c r="GM7" s="106"/>
      <c r="GN7" s="106"/>
      <c r="GO7" s="107"/>
      <c r="GP7" s="105"/>
      <c r="GQ7" s="106"/>
      <c r="GR7" s="106"/>
      <c r="GS7" s="107"/>
      <c r="GT7" s="104"/>
      <c r="GU7" s="105"/>
      <c r="GV7" s="106"/>
      <c r="GW7" s="107"/>
      <c r="GX7" s="1"/>
      <c r="GY7" s="104">
        <v>2.3778299999999999</v>
      </c>
      <c r="GZ7" s="105">
        <v>48.848520000000001</v>
      </c>
      <c r="HA7" s="107">
        <v>80.389309999999995</v>
      </c>
      <c r="HB7" s="104"/>
      <c r="HC7" s="104"/>
      <c r="HD7" s="104"/>
      <c r="HE7" s="104"/>
      <c r="HF7" s="104"/>
      <c r="HG7" s="1"/>
      <c r="HH7" s="104"/>
      <c r="HI7" s="104"/>
      <c r="HJ7" s="104"/>
      <c r="HK7" s="104"/>
      <c r="HL7" s="104"/>
      <c r="HM7" s="104"/>
      <c r="HN7" s="105"/>
      <c r="HO7" s="107"/>
      <c r="HP7" s="1"/>
      <c r="HQ7" s="105">
        <v>2687.6353600000002</v>
      </c>
      <c r="HR7" s="106">
        <v>2652.5464099999999</v>
      </c>
      <c r="HS7" s="107">
        <v>295.03991000000002</v>
      </c>
    </row>
    <row r="8" spans="1:227" x14ac:dyDescent="0.25">
      <c r="A8" s="1"/>
      <c r="B8" s="103" t="s">
        <v>867</v>
      </c>
      <c r="C8" s="104"/>
      <c r="D8" s="105"/>
      <c r="E8" s="106"/>
      <c r="F8" s="106">
        <v>8.8258700000000001</v>
      </c>
      <c r="G8" s="107">
        <v>8.5166900000000005</v>
      </c>
      <c r="H8" s="105"/>
      <c r="I8" s="107"/>
      <c r="J8" s="105">
        <v>27</v>
      </c>
      <c r="K8" s="107"/>
      <c r="L8" s="105"/>
      <c r="M8" s="106"/>
      <c r="N8" s="106"/>
      <c r="O8" s="106"/>
      <c r="P8" s="106"/>
      <c r="Q8" s="106"/>
      <c r="R8" s="106"/>
      <c r="S8" s="107"/>
      <c r="T8" s="105">
        <v>16.524100000000001</v>
      </c>
      <c r="U8" s="106">
        <v>18.56485</v>
      </c>
      <c r="V8" s="107">
        <v>1.0612699999999999</v>
      </c>
      <c r="W8" s="104"/>
      <c r="X8" s="105"/>
      <c r="Y8" s="106"/>
      <c r="Z8" s="107">
        <v>23.060680000000001</v>
      </c>
      <c r="AA8" s="104"/>
      <c r="AB8" s="104"/>
      <c r="AC8" s="104"/>
      <c r="AD8" s="105">
        <v>213.71525</v>
      </c>
      <c r="AE8" s="107">
        <v>7.8466800000000001</v>
      </c>
      <c r="AF8" s="105"/>
      <c r="AG8" s="107"/>
      <c r="AH8" s="104"/>
      <c r="AI8" s="105"/>
      <c r="AJ8" s="107"/>
      <c r="AK8" s="104"/>
      <c r="AL8" s="104"/>
      <c r="AM8" s="104"/>
      <c r="AN8" s="105"/>
      <c r="AO8" s="106"/>
      <c r="AP8" s="107"/>
      <c r="AQ8" s="105"/>
      <c r="AR8" s="106"/>
      <c r="AS8" s="106"/>
      <c r="AT8" s="106"/>
      <c r="AU8" s="107"/>
      <c r="AV8" s="105"/>
      <c r="AW8" s="107"/>
      <c r="AX8" s="105"/>
      <c r="AY8" s="106"/>
      <c r="AZ8" s="106"/>
      <c r="BA8" s="106">
        <v>11.413130000000001</v>
      </c>
      <c r="BB8" s="106">
        <v>23.889150000000001</v>
      </c>
      <c r="BC8" s="107">
        <v>10.22284</v>
      </c>
      <c r="BD8" s="104"/>
      <c r="BE8" s="105"/>
      <c r="BF8" s="106"/>
      <c r="BG8" s="107"/>
      <c r="BH8" s="105">
        <v>164.44227000000001</v>
      </c>
      <c r="BI8" s="106">
        <v>165.47058000000001</v>
      </c>
      <c r="BJ8" s="106">
        <v>165.59853000000001</v>
      </c>
      <c r="BK8" s="106"/>
      <c r="BL8" s="106"/>
      <c r="BM8" s="106"/>
      <c r="BN8" s="106"/>
      <c r="BO8" s="106"/>
      <c r="BP8" s="106"/>
      <c r="BQ8" s="106"/>
      <c r="BR8" s="106">
        <v>206.49456000000001</v>
      </c>
      <c r="BS8" s="106">
        <v>206.11548999999999</v>
      </c>
      <c r="BT8" s="106">
        <v>205.99002999999999</v>
      </c>
      <c r="BU8" s="107"/>
      <c r="BV8" s="105">
        <v>17.41583</v>
      </c>
      <c r="BW8" s="107">
        <v>44.053669999999997</v>
      </c>
      <c r="BX8" s="105"/>
      <c r="BY8" s="107"/>
      <c r="BZ8" s="105"/>
      <c r="CA8" s="106"/>
      <c r="CB8" s="106"/>
      <c r="CC8" s="106"/>
      <c r="CD8" s="106"/>
      <c r="CE8" s="106"/>
      <c r="CF8" s="106">
        <v>52.418509999999998</v>
      </c>
      <c r="CG8" s="106">
        <v>51.404559999999996</v>
      </c>
      <c r="CH8" s="106"/>
      <c r="CI8" s="106"/>
      <c r="CJ8" s="106"/>
      <c r="CK8" s="107">
        <v>182.53449000000001</v>
      </c>
      <c r="CL8" s="105">
        <v>180.55348000000001</v>
      </c>
      <c r="CM8" s="106">
        <v>180.52450999999999</v>
      </c>
      <c r="CN8" s="106">
        <v>181.33356000000001</v>
      </c>
      <c r="CO8" s="107">
        <v>181.02912000000001</v>
      </c>
      <c r="CP8" s="105"/>
      <c r="CQ8" s="107"/>
      <c r="CR8" s="105"/>
      <c r="CS8" s="107"/>
      <c r="CT8" s="105"/>
      <c r="CU8" s="106"/>
      <c r="CV8" s="108"/>
      <c r="CW8" s="105"/>
      <c r="CX8" s="106">
        <v>6570.5311700000002</v>
      </c>
      <c r="CY8" s="106"/>
      <c r="CZ8" s="107"/>
      <c r="DA8" s="105"/>
      <c r="DB8" s="106"/>
      <c r="DC8" s="106"/>
      <c r="DD8" s="106"/>
      <c r="DE8" s="106"/>
      <c r="DF8" s="106"/>
      <c r="DG8" s="106"/>
      <c r="DH8" s="106"/>
      <c r="DI8" s="106"/>
      <c r="DJ8" s="106"/>
      <c r="DK8" s="106"/>
      <c r="DL8" s="106"/>
      <c r="DM8" s="106"/>
      <c r="DN8" s="107"/>
      <c r="DO8" s="109"/>
      <c r="DP8" s="110"/>
      <c r="DQ8" s="110"/>
      <c r="DR8" s="111" t="s">
        <v>1546</v>
      </c>
      <c r="DS8" s="105">
        <v>2687.6353600000002</v>
      </c>
      <c r="DT8" s="106">
        <v>336.41824000000003</v>
      </c>
      <c r="DU8" s="106">
        <v>336.41824000000003</v>
      </c>
      <c r="DV8" s="107"/>
      <c r="DW8" s="104"/>
      <c r="DX8" s="105">
        <v>5454.5</v>
      </c>
      <c r="DY8" s="106">
        <v>297.41000000000003</v>
      </c>
      <c r="DZ8" s="106">
        <v>732.6</v>
      </c>
      <c r="EA8" s="106">
        <v>105.2</v>
      </c>
      <c r="EB8" s="106"/>
      <c r="EC8" s="108">
        <v>6484.51</v>
      </c>
      <c r="ED8" s="1"/>
      <c r="EE8" s="104">
        <v>2.3778299999999999</v>
      </c>
      <c r="EF8" s="104"/>
      <c r="EG8" s="104"/>
      <c r="EH8" s="104"/>
      <c r="EI8" s="104"/>
      <c r="EJ8" s="104"/>
      <c r="EK8" s="104"/>
      <c r="EL8" s="105"/>
      <c r="EM8" s="107"/>
      <c r="EN8" s="105"/>
      <c r="EO8" s="107"/>
      <c r="EP8" s="104"/>
      <c r="EQ8" s="104"/>
      <c r="ER8" s="104"/>
      <c r="ES8" s="104"/>
      <c r="ET8" s="104"/>
      <c r="EU8" s="104"/>
      <c r="EV8" s="104"/>
      <c r="EW8" s="104"/>
      <c r="EX8" s="104"/>
      <c r="EY8" s="104"/>
      <c r="EZ8" s="104"/>
      <c r="FA8" s="104"/>
      <c r="FB8" s="104"/>
      <c r="FC8" s="104"/>
      <c r="FD8" s="104"/>
      <c r="FE8" s="104"/>
      <c r="FF8" s="104"/>
      <c r="FG8" s="104"/>
      <c r="FH8" s="104"/>
      <c r="FI8" s="104"/>
      <c r="FJ8" s="104"/>
      <c r="FK8" s="104"/>
      <c r="FL8" s="104"/>
      <c r="FM8" s="104"/>
      <c r="FN8" s="104"/>
      <c r="FO8" s="105"/>
      <c r="FP8" s="106"/>
      <c r="FQ8" s="106"/>
      <c r="FR8" s="107"/>
      <c r="FS8" s="105"/>
      <c r="FT8" s="107"/>
      <c r="FU8" s="105"/>
      <c r="FV8" s="106"/>
      <c r="FW8" s="106"/>
      <c r="FX8" s="106"/>
      <c r="FY8" s="106"/>
      <c r="FZ8" s="107"/>
      <c r="GA8" s="105"/>
      <c r="GB8" s="107"/>
      <c r="GC8" s="105"/>
      <c r="GD8" s="106"/>
      <c r="GE8" s="106"/>
      <c r="GF8" s="107"/>
      <c r="GG8" s="104"/>
      <c r="GH8" s="104"/>
      <c r="GI8" s="104"/>
      <c r="GJ8" s="105"/>
      <c r="GK8" s="106"/>
      <c r="GL8" s="106"/>
      <c r="GM8" s="106"/>
      <c r="GN8" s="106"/>
      <c r="GO8" s="107"/>
      <c r="GP8" s="105"/>
      <c r="GQ8" s="106"/>
      <c r="GR8" s="106"/>
      <c r="GS8" s="107"/>
      <c r="GT8" s="104"/>
      <c r="GU8" s="105"/>
      <c r="GV8" s="106"/>
      <c r="GW8" s="107"/>
      <c r="GX8" s="1"/>
      <c r="GY8" s="104">
        <v>2.3778299999999999</v>
      </c>
      <c r="GZ8" s="105">
        <v>48.848520000000001</v>
      </c>
      <c r="HA8" s="107">
        <v>80.389309999999995</v>
      </c>
      <c r="HB8" s="104"/>
      <c r="HC8" s="104"/>
      <c r="HD8" s="104"/>
      <c r="HE8" s="104"/>
      <c r="HF8" s="104"/>
      <c r="HG8" s="1"/>
      <c r="HH8" s="104"/>
      <c r="HI8" s="104"/>
      <c r="HJ8" s="104"/>
      <c r="HK8" s="104"/>
      <c r="HL8" s="104"/>
      <c r="HM8" s="104"/>
      <c r="HN8" s="105"/>
      <c r="HO8" s="107"/>
      <c r="HP8" s="1"/>
      <c r="HQ8" s="105">
        <v>2687.6353600000002</v>
      </c>
      <c r="HR8" s="106">
        <v>2652.5464099999999</v>
      </c>
      <c r="HS8" s="107">
        <v>295.03991000000002</v>
      </c>
    </row>
    <row r="9" spans="1:227" x14ac:dyDescent="0.25">
      <c r="A9" s="1"/>
      <c r="B9" s="103" t="s">
        <v>868</v>
      </c>
      <c r="C9" s="104"/>
      <c r="D9" s="105"/>
      <c r="E9" s="106"/>
      <c r="F9" s="106">
        <v>8.8258700000000001</v>
      </c>
      <c r="G9" s="107">
        <v>8.5166900000000005</v>
      </c>
      <c r="H9" s="105"/>
      <c r="I9" s="107"/>
      <c r="J9" s="105">
        <v>27</v>
      </c>
      <c r="K9" s="107"/>
      <c r="L9" s="105"/>
      <c r="M9" s="106"/>
      <c r="N9" s="106"/>
      <c r="O9" s="106"/>
      <c r="P9" s="106"/>
      <c r="Q9" s="106"/>
      <c r="R9" s="106"/>
      <c r="S9" s="107"/>
      <c r="T9" s="105">
        <v>16.524100000000001</v>
      </c>
      <c r="U9" s="106">
        <v>18.56485</v>
      </c>
      <c r="V9" s="107">
        <v>1.0612699999999999</v>
      </c>
      <c r="W9" s="104"/>
      <c r="X9" s="105"/>
      <c r="Y9" s="106"/>
      <c r="Z9" s="107">
        <v>23.060680000000001</v>
      </c>
      <c r="AA9" s="104"/>
      <c r="AB9" s="104"/>
      <c r="AC9" s="104"/>
      <c r="AD9" s="105">
        <v>213.71525</v>
      </c>
      <c r="AE9" s="107">
        <v>7.8466800000000001</v>
      </c>
      <c r="AF9" s="105"/>
      <c r="AG9" s="107"/>
      <c r="AH9" s="104"/>
      <c r="AI9" s="105"/>
      <c r="AJ9" s="107"/>
      <c r="AK9" s="104"/>
      <c r="AL9" s="104"/>
      <c r="AM9" s="104"/>
      <c r="AN9" s="105"/>
      <c r="AO9" s="106"/>
      <c r="AP9" s="107"/>
      <c r="AQ9" s="105"/>
      <c r="AR9" s="106"/>
      <c r="AS9" s="106"/>
      <c r="AT9" s="106"/>
      <c r="AU9" s="107"/>
      <c r="AV9" s="105"/>
      <c r="AW9" s="107"/>
      <c r="AX9" s="105"/>
      <c r="AY9" s="106"/>
      <c r="AZ9" s="106"/>
      <c r="BA9" s="106">
        <v>11.413130000000001</v>
      </c>
      <c r="BB9" s="106">
        <v>23.889150000000001</v>
      </c>
      <c r="BC9" s="107">
        <v>10.22284</v>
      </c>
      <c r="BD9" s="104"/>
      <c r="BE9" s="105"/>
      <c r="BF9" s="106"/>
      <c r="BG9" s="107"/>
      <c r="BH9" s="105">
        <v>164.44227000000001</v>
      </c>
      <c r="BI9" s="106">
        <v>165.47058000000001</v>
      </c>
      <c r="BJ9" s="106">
        <v>165.59853000000001</v>
      </c>
      <c r="BK9" s="106"/>
      <c r="BL9" s="106"/>
      <c r="BM9" s="106"/>
      <c r="BN9" s="106"/>
      <c r="BO9" s="106"/>
      <c r="BP9" s="106"/>
      <c r="BQ9" s="106"/>
      <c r="BR9" s="106">
        <v>206.49456000000001</v>
      </c>
      <c r="BS9" s="106">
        <v>206.11548999999999</v>
      </c>
      <c r="BT9" s="106">
        <v>205.99002999999999</v>
      </c>
      <c r="BU9" s="107"/>
      <c r="BV9" s="105">
        <v>17.41583</v>
      </c>
      <c r="BW9" s="107">
        <v>44.053669999999997</v>
      </c>
      <c r="BX9" s="105"/>
      <c r="BY9" s="107"/>
      <c r="BZ9" s="105"/>
      <c r="CA9" s="106"/>
      <c r="CB9" s="106"/>
      <c r="CC9" s="106"/>
      <c r="CD9" s="106"/>
      <c r="CE9" s="106"/>
      <c r="CF9" s="106">
        <v>52.418509999999998</v>
      </c>
      <c r="CG9" s="106">
        <v>51.404559999999996</v>
      </c>
      <c r="CH9" s="106"/>
      <c r="CI9" s="106"/>
      <c r="CJ9" s="106"/>
      <c r="CK9" s="107">
        <v>182.53449000000001</v>
      </c>
      <c r="CL9" s="105">
        <v>180.55348000000001</v>
      </c>
      <c r="CM9" s="106">
        <v>180.52450999999999</v>
      </c>
      <c r="CN9" s="106">
        <v>181.33356000000001</v>
      </c>
      <c r="CO9" s="107">
        <v>181.02912000000001</v>
      </c>
      <c r="CP9" s="105"/>
      <c r="CQ9" s="107"/>
      <c r="CR9" s="105"/>
      <c r="CS9" s="107"/>
      <c r="CT9" s="105"/>
      <c r="CU9" s="106"/>
      <c r="CV9" s="108"/>
      <c r="CW9" s="105"/>
      <c r="CX9" s="106">
        <v>6444.4172500000004</v>
      </c>
      <c r="CY9" s="106"/>
      <c r="CZ9" s="107"/>
      <c r="DA9" s="105"/>
      <c r="DB9" s="106"/>
      <c r="DC9" s="106"/>
      <c r="DD9" s="106"/>
      <c r="DE9" s="106"/>
      <c r="DF9" s="106"/>
      <c r="DG9" s="106"/>
      <c r="DH9" s="106"/>
      <c r="DI9" s="106"/>
      <c r="DJ9" s="106"/>
      <c r="DK9" s="106"/>
      <c r="DL9" s="106"/>
      <c r="DM9" s="106"/>
      <c r="DN9" s="107"/>
      <c r="DO9" s="109"/>
      <c r="DP9" s="110"/>
      <c r="DQ9" s="110"/>
      <c r="DR9" s="111" t="s">
        <v>1546</v>
      </c>
      <c r="DS9" s="105">
        <v>2687.6353600000002</v>
      </c>
      <c r="DT9" s="106">
        <v>336.41824000000003</v>
      </c>
      <c r="DU9" s="106">
        <v>336.41824000000003</v>
      </c>
      <c r="DV9" s="107"/>
      <c r="DW9" s="104"/>
      <c r="DX9" s="105">
        <v>5364.1</v>
      </c>
      <c r="DY9" s="106">
        <v>299.27999999999997</v>
      </c>
      <c r="DZ9" s="106">
        <v>694.8</v>
      </c>
      <c r="EA9" s="106">
        <v>105.3</v>
      </c>
      <c r="EB9" s="106"/>
      <c r="EC9" s="108">
        <v>6358.18</v>
      </c>
      <c r="ED9" s="1"/>
      <c r="EE9" s="104">
        <v>2.3778299999999999</v>
      </c>
      <c r="EF9" s="104"/>
      <c r="EG9" s="104"/>
      <c r="EH9" s="104"/>
      <c r="EI9" s="104"/>
      <c r="EJ9" s="104"/>
      <c r="EK9" s="104"/>
      <c r="EL9" s="105"/>
      <c r="EM9" s="107"/>
      <c r="EN9" s="105"/>
      <c r="EO9" s="107"/>
      <c r="EP9" s="104"/>
      <c r="EQ9" s="104"/>
      <c r="ER9" s="104"/>
      <c r="ES9" s="104"/>
      <c r="ET9" s="104"/>
      <c r="EU9" s="104"/>
      <c r="EV9" s="104"/>
      <c r="EW9" s="104"/>
      <c r="EX9" s="104"/>
      <c r="EY9" s="104"/>
      <c r="EZ9" s="104"/>
      <c r="FA9" s="104"/>
      <c r="FB9" s="104"/>
      <c r="FC9" s="104"/>
      <c r="FD9" s="104"/>
      <c r="FE9" s="104"/>
      <c r="FF9" s="104"/>
      <c r="FG9" s="104"/>
      <c r="FH9" s="104"/>
      <c r="FI9" s="104"/>
      <c r="FJ9" s="104"/>
      <c r="FK9" s="104"/>
      <c r="FL9" s="104"/>
      <c r="FM9" s="104"/>
      <c r="FN9" s="104"/>
      <c r="FO9" s="105"/>
      <c r="FP9" s="106"/>
      <c r="FQ9" s="106"/>
      <c r="FR9" s="107"/>
      <c r="FS9" s="105"/>
      <c r="FT9" s="107"/>
      <c r="FU9" s="105"/>
      <c r="FV9" s="106"/>
      <c r="FW9" s="106"/>
      <c r="FX9" s="106"/>
      <c r="FY9" s="106"/>
      <c r="FZ9" s="107"/>
      <c r="GA9" s="105"/>
      <c r="GB9" s="107"/>
      <c r="GC9" s="105"/>
      <c r="GD9" s="106"/>
      <c r="GE9" s="106"/>
      <c r="GF9" s="107"/>
      <c r="GG9" s="104"/>
      <c r="GH9" s="104"/>
      <c r="GI9" s="104"/>
      <c r="GJ9" s="105"/>
      <c r="GK9" s="106"/>
      <c r="GL9" s="106"/>
      <c r="GM9" s="106"/>
      <c r="GN9" s="106"/>
      <c r="GO9" s="107"/>
      <c r="GP9" s="105"/>
      <c r="GQ9" s="106"/>
      <c r="GR9" s="106"/>
      <c r="GS9" s="107"/>
      <c r="GT9" s="104"/>
      <c r="GU9" s="105"/>
      <c r="GV9" s="106"/>
      <c r="GW9" s="107"/>
      <c r="GX9" s="1"/>
      <c r="GY9" s="104">
        <v>2.3778299999999999</v>
      </c>
      <c r="GZ9" s="105">
        <v>48.848520000000001</v>
      </c>
      <c r="HA9" s="107">
        <v>80.389309999999995</v>
      </c>
      <c r="HB9" s="104"/>
      <c r="HC9" s="104"/>
      <c r="HD9" s="104"/>
      <c r="HE9" s="104"/>
      <c r="HF9" s="104"/>
      <c r="HG9" s="1"/>
      <c r="HH9" s="104"/>
      <c r="HI9" s="104"/>
      <c r="HJ9" s="104"/>
      <c r="HK9" s="104"/>
      <c r="HL9" s="104"/>
      <c r="HM9" s="104"/>
      <c r="HN9" s="105"/>
      <c r="HO9" s="107"/>
      <c r="HP9" s="1"/>
      <c r="HQ9" s="105">
        <v>2687.6353600000002</v>
      </c>
      <c r="HR9" s="106">
        <v>2652.5464099999999</v>
      </c>
      <c r="HS9" s="107">
        <v>295.03991000000002</v>
      </c>
    </row>
    <row r="10" spans="1:227" x14ac:dyDescent="0.25">
      <c r="A10" s="1"/>
      <c r="B10" s="103" t="s">
        <v>869</v>
      </c>
      <c r="C10" s="104"/>
      <c r="D10" s="105"/>
      <c r="E10" s="106"/>
      <c r="F10" s="106">
        <v>8.8258700000000001</v>
      </c>
      <c r="G10" s="107">
        <v>8.5166900000000005</v>
      </c>
      <c r="H10" s="105"/>
      <c r="I10" s="107"/>
      <c r="J10" s="105">
        <v>27</v>
      </c>
      <c r="K10" s="107"/>
      <c r="L10" s="105"/>
      <c r="M10" s="106"/>
      <c r="N10" s="106"/>
      <c r="O10" s="106"/>
      <c r="P10" s="106"/>
      <c r="Q10" s="106"/>
      <c r="R10" s="106"/>
      <c r="S10" s="107"/>
      <c r="T10" s="105">
        <v>16.524100000000001</v>
      </c>
      <c r="U10" s="106">
        <v>18.56485</v>
      </c>
      <c r="V10" s="107">
        <v>1.0612699999999999</v>
      </c>
      <c r="W10" s="104"/>
      <c r="X10" s="105"/>
      <c r="Y10" s="106"/>
      <c r="Z10" s="107">
        <v>23.060680000000001</v>
      </c>
      <c r="AA10" s="104"/>
      <c r="AB10" s="104"/>
      <c r="AC10" s="104"/>
      <c r="AD10" s="105">
        <v>213.71525</v>
      </c>
      <c r="AE10" s="107">
        <v>7.8466800000000001</v>
      </c>
      <c r="AF10" s="105"/>
      <c r="AG10" s="107"/>
      <c r="AH10" s="104"/>
      <c r="AI10" s="105"/>
      <c r="AJ10" s="107"/>
      <c r="AK10" s="104"/>
      <c r="AL10" s="104"/>
      <c r="AM10" s="104"/>
      <c r="AN10" s="105"/>
      <c r="AO10" s="106"/>
      <c r="AP10" s="107"/>
      <c r="AQ10" s="105"/>
      <c r="AR10" s="106"/>
      <c r="AS10" s="106"/>
      <c r="AT10" s="106"/>
      <c r="AU10" s="107"/>
      <c r="AV10" s="105"/>
      <c r="AW10" s="107"/>
      <c r="AX10" s="105"/>
      <c r="AY10" s="106"/>
      <c r="AZ10" s="106"/>
      <c r="BA10" s="106">
        <v>11.413130000000001</v>
      </c>
      <c r="BB10" s="106">
        <v>23.889150000000001</v>
      </c>
      <c r="BC10" s="107">
        <v>10.22284</v>
      </c>
      <c r="BD10" s="104"/>
      <c r="BE10" s="105"/>
      <c r="BF10" s="106"/>
      <c r="BG10" s="107"/>
      <c r="BH10" s="105">
        <v>164.44227000000001</v>
      </c>
      <c r="BI10" s="106">
        <v>165.47058000000001</v>
      </c>
      <c r="BJ10" s="106">
        <v>165.59853000000001</v>
      </c>
      <c r="BK10" s="106"/>
      <c r="BL10" s="106"/>
      <c r="BM10" s="106"/>
      <c r="BN10" s="106"/>
      <c r="BO10" s="106"/>
      <c r="BP10" s="106"/>
      <c r="BQ10" s="106"/>
      <c r="BR10" s="106">
        <v>206.49456000000001</v>
      </c>
      <c r="BS10" s="106">
        <v>206.11548999999999</v>
      </c>
      <c r="BT10" s="106">
        <v>205.99002999999999</v>
      </c>
      <c r="BU10" s="107"/>
      <c r="BV10" s="105">
        <v>17.41583</v>
      </c>
      <c r="BW10" s="107">
        <v>44.053669999999997</v>
      </c>
      <c r="BX10" s="105"/>
      <c r="BY10" s="107"/>
      <c r="BZ10" s="105"/>
      <c r="CA10" s="106"/>
      <c r="CB10" s="106"/>
      <c r="CC10" s="106"/>
      <c r="CD10" s="106"/>
      <c r="CE10" s="106"/>
      <c r="CF10" s="106">
        <v>52.418509999999998</v>
      </c>
      <c r="CG10" s="106">
        <v>51.404559999999996</v>
      </c>
      <c r="CH10" s="106"/>
      <c r="CI10" s="106"/>
      <c r="CJ10" s="106"/>
      <c r="CK10" s="107">
        <v>182.53449000000001</v>
      </c>
      <c r="CL10" s="105">
        <v>180.55348000000001</v>
      </c>
      <c r="CM10" s="106">
        <v>180.52450999999999</v>
      </c>
      <c r="CN10" s="106">
        <v>181.33356000000001</v>
      </c>
      <c r="CO10" s="107">
        <v>181.02912000000001</v>
      </c>
      <c r="CP10" s="105"/>
      <c r="CQ10" s="107"/>
      <c r="CR10" s="105"/>
      <c r="CS10" s="107"/>
      <c r="CT10" s="105"/>
      <c r="CU10" s="106"/>
      <c r="CV10" s="108"/>
      <c r="CW10" s="105"/>
      <c r="CX10" s="106">
        <v>6363.3789100000004</v>
      </c>
      <c r="CY10" s="106"/>
      <c r="CZ10" s="107"/>
      <c r="DA10" s="105"/>
      <c r="DB10" s="106"/>
      <c r="DC10" s="106"/>
      <c r="DD10" s="106"/>
      <c r="DE10" s="106"/>
      <c r="DF10" s="106"/>
      <c r="DG10" s="106"/>
      <c r="DH10" s="106"/>
      <c r="DI10" s="106"/>
      <c r="DJ10" s="106"/>
      <c r="DK10" s="106"/>
      <c r="DL10" s="106"/>
      <c r="DM10" s="106"/>
      <c r="DN10" s="107"/>
      <c r="DO10" s="109"/>
      <c r="DP10" s="110"/>
      <c r="DQ10" s="110"/>
      <c r="DR10" s="111" t="s">
        <v>1546</v>
      </c>
      <c r="DS10" s="105">
        <v>2687.6353600000002</v>
      </c>
      <c r="DT10" s="106">
        <v>336.41824000000003</v>
      </c>
      <c r="DU10" s="106">
        <v>336.41824000000003</v>
      </c>
      <c r="DV10" s="107"/>
      <c r="DW10" s="104"/>
      <c r="DX10" s="105">
        <v>5293.59</v>
      </c>
      <c r="DY10" s="106">
        <v>301.54000000000002</v>
      </c>
      <c r="DZ10" s="106">
        <v>681.6</v>
      </c>
      <c r="EA10" s="106">
        <v>104</v>
      </c>
      <c r="EB10" s="106"/>
      <c r="EC10" s="108">
        <v>6276.73</v>
      </c>
      <c r="ED10" s="1"/>
      <c r="EE10" s="104">
        <v>2.3778299999999999</v>
      </c>
      <c r="EF10" s="104"/>
      <c r="EG10" s="104"/>
      <c r="EH10" s="104"/>
      <c r="EI10" s="104"/>
      <c r="EJ10" s="104"/>
      <c r="EK10" s="104"/>
      <c r="EL10" s="105"/>
      <c r="EM10" s="107"/>
      <c r="EN10" s="105"/>
      <c r="EO10" s="107"/>
      <c r="EP10" s="104"/>
      <c r="EQ10" s="104"/>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4"/>
      <c r="FN10" s="104"/>
      <c r="FO10" s="105"/>
      <c r="FP10" s="106"/>
      <c r="FQ10" s="106"/>
      <c r="FR10" s="107"/>
      <c r="FS10" s="105"/>
      <c r="FT10" s="107"/>
      <c r="FU10" s="105"/>
      <c r="FV10" s="106"/>
      <c r="FW10" s="106"/>
      <c r="FX10" s="106"/>
      <c r="FY10" s="106"/>
      <c r="FZ10" s="107"/>
      <c r="GA10" s="105"/>
      <c r="GB10" s="107"/>
      <c r="GC10" s="105"/>
      <c r="GD10" s="106"/>
      <c r="GE10" s="106"/>
      <c r="GF10" s="107"/>
      <c r="GG10" s="104"/>
      <c r="GH10" s="104"/>
      <c r="GI10" s="104"/>
      <c r="GJ10" s="105"/>
      <c r="GK10" s="106"/>
      <c r="GL10" s="106"/>
      <c r="GM10" s="106"/>
      <c r="GN10" s="106"/>
      <c r="GO10" s="107"/>
      <c r="GP10" s="105"/>
      <c r="GQ10" s="106"/>
      <c r="GR10" s="106"/>
      <c r="GS10" s="107"/>
      <c r="GT10" s="104"/>
      <c r="GU10" s="105"/>
      <c r="GV10" s="106"/>
      <c r="GW10" s="107"/>
      <c r="GX10" s="1"/>
      <c r="GY10" s="104">
        <v>2.3778299999999999</v>
      </c>
      <c r="GZ10" s="105">
        <v>48.848520000000001</v>
      </c>
      <c r="HA10" s="107">
        <v>80.389309999999995</v>
      </c>
      <c r="HB10" s="104"/>
      <c r="HC10" s="104"/>
      <c r="HD10" s="104"/>
      <c r="HE10" s="104"/>
      <c r="HF10" s="104"/>
      <c r="HG10" s="1"/>
      <c r="HH10" s="104"/>
      <c r="HI10" s="104"/>
      <c r="HJ10" s="104"/>
      <c r="HK10" s="104"/>
      <c r="HL10" s="104"/>
      <c r="HM10" s="104"/>
      <c r="HN10" s="105"/>
      <c r="HO10" s="107"/>
      <c r="HP10" s="1"/>
      <c r="HQ10" s="105">
        <v>2687.6353600000002</v>
      </c>
      <c r="HR10" s="106">
        <v>2652.5464099999999</v>
      </c>
      <c r="HS10" s="107">
        <v>295.03991000000002</v>
      </c>
    </row>
    <row r="11" spans="1:227" x14ac:dyDescent="0.25">
      <c r="A11" s="1"/>
      <c r="B11" s="103" t="s">
        <v>870</v>
      </c>
      <c r="C11" s="104"/>
      <c r="D11" s="105"/>
      <c r="E11" s="106"/>
      <c r="F11" s="106">
        <v>8.8258700000000001</v>
      </c>
      <c r="G11" s="107">
        <v>8.5166900000000005</v>
      </c>
      <c r="H11" s="105"/>
      <c r="I11" s="107"/>
      <c r="J11" s="105">
        <v>27</v>
      </c>
      <c r="K11" s="107"/>
      <c r="L11" s="105"/>
      <c r="M11" s="106"/>
      <c r="N11" s="106"/>
      <c r="O11" s="106"/>
      <c r="P11" s="106"/>
      <c r="Q11" s="106"/>
      <c r="R11" s="106"/>
      <c r="S11" s="107"/>
      <c r="T11" s="105">
        <v>16.524100000000001</v>
      </c>
      <c r="U11" s="106">
        <v>18.56485</v>
      </c>
      <c r="V11" s="107">
        <v>1.0612699999999999</v>
      </c>
      <c r="W11" s="104"/>
      <c r="X11" s="105"/>
      <c r="Y11" s="106"/>
      <c r="Z11" s="107">
        <v>23.060680000000001</v>
      </c>
      <c r="AA11" s="104"/>
      <c r="AB11" s="104"/>
      <c r="AC11" s="104"/>
      <c r="AD11" s="105">
        <v>213.71525</v>
      </c>
      <c r="AE11" s="107">
        <v>7.8466800000000001</v>
      </c>
      <c r="AF11" s="105"/>
      <c r="AG11" s="107"/>
      <c r="AH11" s="104"/>
      <c r="AI11" s="105"/>
      <c r="AJ11" s="107"/>
      <c r="AK11" s="104"/>
      <c r="AL11" s="104"/>
      <c r="AM11" s="104"/>
      <c r="AN11" s="105"/>
      <c r="AO11" s="106"/>
      <c r="AP11" s="107"/>
      <c r="AQ11" s="105"/>
      <c r="AR11" s="106"/>
      <c r="AS11" s="106"/>
      <c r="AT11" s="106"/>
      <c r="AU11" s="107"/>
      <c r="AV11" s="105"/>
      <c r="AW11" s="107"/>
      <c r="AX11" s="105"/>
      <c r="AY11" s="106"/>
      <c r="AZ11" s="106"/>
      <c r="BA11" s="106">
        <v>11.413130000000001</v>
      </c>
      <c r="BB11" s="106">
        <v>23.889150000000001</v>
      </c>
      <c r="BC11" s="107">
        <v>10.22284</v>
      </c>
      <c r="BD11" s="104"/>
      <c r="BE11" s="105"/>
      <c r="BF11" s="106"/>
      <c r="BG11" s="107"/>
      <c r="BH11" s="105">
        <v>164.44227000000001</v>
      </c>
      <c r="BI11" s="106">
        <v>165.47058000000001</v>
      </c>
      <c r="BJ11" s="106">
        <v>165.59853000000001</v>
      </c>
      <c r="BK11" s="106"/>
      <c r="BL11" s="106"/>
      <c r="BM11" s="106"/>
      <c r="BN11" s="106"/>
      <c r="BO11" s="106"/>
      <c r="BP11" s="106"/>
      <c r="BQ11" s="106"/>
      <c r="BR11" s="106">
        <v>206.49456000000001</v>
      </c>
      <c r="BS11" s="106">
        <v>206.11548999999999</v>
      </c>
      <c r="BT11" s="106">
        <v>205.99002999999999</v>
      </c>
      <c r="BU11" s="107"/>
      <c r="BV11" s="105">
        <v>17.41583</v>
      </c>
      <c r="BW11" s="107">
        <v>44.053669999999997</v>
      </c>
      <c r="BX11" s="105"/>
      <c r="BY11" s="107"/>
      <c r="BZ11" s="105"/>
      <c r="CA11" s="106"/>
      <c r="CB11" s="106"/>
      <c r="CC11" s="106"/>
      <c r="CD11" s="106"/>
      <c r="CE11" s="106"/>
      <c r="CF11" s="106">
        <v>52.418509999999998</v>
      </c>
      <c r="CG11" s="106">
        <v>51.404559999999996</v>
      </c>
      <c r="CH11" s="106"/>
      <c r="CI11" s="106"/>
      <c r="CJ11" s="106"/>
      <c r="CK11" s="107">
        <v>182.53449000000001</v>
      </c>
      <c r="CL11" s="105">
        <v>180.55348000000001</v>
      </c>
      <c r="CM11" s="106">
        <v>180.52450999999999</v>
      </c>
      <c r="CN11" s="106">
        <v>181.33356000000001</v>
      </c>
      <c r="CO11" s="107">
        <v>181.02912000000001</v>
      </c>
      <c r="CP11" s="105"/>
      <c r="CQ11" s="107"/>
      <c r="CR11" s="105"/>
      <c r="CS11" s="107"/>
      <c r="CT11" s="105"/>
      <c r="CU11" s="106"/>
      <c r="CV11" s="108"/>
      <c r="CW11" s="105"/>
      <c r="CX11" s="106">
        <v>6341.0956100000003</v>
      </c>
      <c r="CY11" s="106"/>
      <c r="CZ11" s="107"/>
      <c r="DA11" s="105"/>
      <c r="DB11" s="106"/>
      <c r="DC11" s="106"/>
      <c r="DD11" s="106"/>
      <c r="DE11" s="106"/>
      <c r="DF11" s="106"/>
      <c r="DG11" s="106"/>
      <c r="DH11" s="106"/>
      <c r="DI11" s="106"/>
      <c r="DJ11" s="106"/>
      <c r="DK11" s="106"/>
      <c r="DL11" s="106"/>
      <c r="DM11" s="106"/>
      <c r="DN11" s="107"/>
      <c r="DO11" s="109"/>
      <c r="DP11" s="110"/>
      <c r="DQ11" s="110"/>
      <c r="DR11" s="111" t="s">
        <v>1546</v>
      </c>
      <c r="DS11" s="105">
        <v>2687.6353600000002</v>
      </c>
      <c r="DT11" s="106">
        <v>336.41824000000003</v>
      </c>
      <c r="DU11" s="106">
        <v>336.41824000000003</v>
      </c>
      <c r="DV11" s="107"/>
      <c r="DW11" s="104"/>
      <c r="DX11" s="105">
        <v>5269.71</v>
      </c>
      <c r="DY11" s="106">
        <v>304.68</v>
      </c>
      <c r="DZ11" s="106">
        <v>679.7</v>
      </c>
      <c r="EA11" s="106">
        <v>105.4</v>
      </c>
      <c r="EB11" s="106"/>
      <c r="EC11" s="108">
        <v>6254.09</v>
      </c>
      <c r="ED11" s="1"/>
      <c r="EE11" s="104">
        <v>2.3778299999999999</v>
      </c>
      <c r="EF11" s="104"/>
      <c r="EG11" s="104"/>
      <c r="EH11" s="104"/>
      <c r="EI11" s="104"/>
      <c r="EJ11" s="104"/>
      <c r="EK11" s="104"/>
      <c r="EL11" s="105"/>
      <c r="EM11" s="107"/>
      <c r="EN11" s="105"/>
      <c r="EO11" s="107"/>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4"/>
      <c r="FN11" s="104"/>
      <c r="FO11" s="105"/>
      <c r="FP11" s="106"/>
      <c r="FQ11" s="106"/>
      <c r="FR11" s="107"/>
      <c r="FS11" s="105"/>
      <c r="FT11" s="107"/>
      <c r="FU11" s="105"/>
      <c r="FV11" s="106"/>
      <c r="FW11" s="106"/>
      <c r="FX11" s="106"/>
      <c r="FY11" s="106"/>
      <c r="FZ11" s="107"/>
      <c r="GA11" s="105"/>
      <c r="GB11" s="107"/>
      <c r="GC11" s="105"/>
      <c r="GD11" s="106"/>
      <c r="GE11" s="106"/>
      <c r="GF11" s="107"/>
      <c r="GG11" s="104"/>
      <c r="GH11" s="104"/>
      <c r="GI11" s="104"/>
      <c r="GJ11" s="105"/>
      <c r="GK11" s="106"/>
      <c r="GL11" s="106"/>
      <c r="GM11" s="106"/>
      <c r="GN11" s="106"/>
      <c r="GO11" s="107"/>
      <c r="GP11" s="105"/>
      <c r="GQ11" s="106"/>
      <c r="GR11" s="106"/>
      <c r="GS11" s="107"/>
      <c r="GT11" s="104"/>
      <c r="GU11" s="105"/>
      <c r="GV11" s="106"/>
      <c r="GW11" s="107"/>
      <c r="GX11" s="1"/>
      <c r="GY11" s="104">
        <v>2.3778299999999999</v>
      </c>
      <c r="GZ11" s="105">
        <v>48.848520000000001</v>
      </c>
      <c r="HA11" s="107">
        <v>80.389309999999995</v>
      </c>
      <c r="HB11" s="104"/>
      <c r="HC11" s="104"/>
      <c r="HD11" s="104"/>
      <c r="HE11" s="104"/>
      <c r="HF11" s="104"/>
      <c r="HG11" s="1"/>
      <c r="HH11" s="104"/>
      <c r="HI11" s="104"/>
      <c r="HJ11" s="104"/>
      <c r="HK11" s="104"/>
      <c r="HL11" s="104"/>
      <c r="HM11" s="104"/>
      <c r="HN11" s="105"/>
      <c r="HO11" s="107"/>
      <c r="HP11" s="1"/>
      <c r="HQ11" s="105">
        <v>2687.6353600000002</v>
      </c>
      <c r="HR11" s="106">
        <v>2652.5464099999999</v>
      </c>
      <c r="HS11" s="107">
        <v>295.03991000000002</v>
      </c>
    </row>
    <row r="12" spans="1:227" x14ac:dyDescent="0.25">
      <c r="A12" s="1"/>
      <c r="B12" s="103" t="s">
        <v>871</v>
      </c>
      <c r="C12" s="104"/>
      <c r="D12" s="105"/>
      <c r="E12" s="106"/>
      <c r="F12" s="106">
        <v>8.8258700000000001</v>
      </c>
      <c r="G12" s="107">
        <v>8.5166900000000005</v>
      </c>
      <c r="H12" s="105"/>
      <c r="I12" s="107"/>
      <c r="J12" s="105">
        <v>27</v>
      </c>
      <c r="K12" s="107"/>
      <c r="L12" s="105"/>
      <c r="M12" s="106"/>
      <c r="N12" s="106"/>
      <c r="O12" s="106"/>
      <c r="P12" s="106"/>
      <c r="Q12" s="106"/>
      <c r="R12" s="106"/>
      <c r="S12" s="107"/>
      <c r="T12" s="105">
        <v>16.524100000000001</v>
      </c>
      <c r="U12" s="106">
        <v>18.56485</v>
      </c>
      <c r="V12" s="107">
        <v>1.0612699999999999</v>
      </c>
      <c r="W12" s="104"/>
      <c r="X12" s="105"/>
      <c r="Y12" s="106"/>
      <c r="Z12" s="107">
        <v>23.060680000000001</v>
      </c>
      <c r="AA12" s="104"/>
      <c r="AB12" s="104"/>
      <c r="AC12" s="104"/>
      <c r="AD12" s="105">
        <v>213.71525</v>
      </c>
      <c r="AE12" s="107">
        <v>7.8466800000000001</v>
      </c>
      <c r="AF12" s="105"/>
      <c r="AG12" s="107"/>
      <c r="AH12" s="104"/>
      <c r="AI12" s="105"/>
      <c r="AJ12" s="107"/>
      <c r="AK12" s="104"/>
      <c r="AL12" s="104"/>
      <c r="AM12" s="104"/>
      <c r="AN12" s="105"/>
      <c r="AO12" s="106"/>
      <c r="AP12" s="107"/>
      <c r="AQ12" s="105"/>
      <c r="AR12" s="106"/>
      <c r="AS12" s="106"/>
      <c r="AT12" s="106"/>
      <c r="AU12" s="107"/>
      <c r="AV12" s="105"/>
      <c r="AW12" s="107"/>
      <c r="AX12" s="105"/>
      <c r="AY12" s="106"/>
      <c r="AZ12" s="106"/>
      <c r="BA12" s="106">
        <v>11.413130000000001</v>
      </c>
      <c r="BB12" s="106">
        <v>23.889150000000001</v>
      </c>
      <c r="BC12" s="107">
        <v>10.22284</v>
      </c>
      <c r="BD12" s="104"/>
      <c r="BE12" s="105"/>
      <c r="BF12" s="106"/>
      <c r="BG12" s="107"/>
      <c r="BH12" s="105">
        <v>164.44227000000001</v>
      </c>
      <c r="BI12" s="106">
        <v>165.47058000000001</v>
      </c>
      <c r="BJ12" s="106">
        <v>165.59853000000001</v>
      </c>
      <c r="BK12" s="106"/>
      <c r="BL12" s="106"/>
      <c r="BM12" s="106"/>
      <c r="BN12" s="106"/>
      <c r="BO12" s="106"/>
      <c r="BP12" s="106"/>
      <c r="BQ12" s="106"/>
      <c r="BR12" s="106">
        <v>206.49456000000001</v>
      </c>
      <c r="BS12" s="106">
        <v>206.11548999999999</v>
      </c>
      <c r="BT12" s="106">
        <v>205.99002999999999</v>
      </c>
      <c r="BU12" s="107"/>
      <c r="BV12" s="105">
        <v>17.41583</v>
      </c>
      <c r="BW12" s="107">
        <v>44.053669999999997</v>
      </c>
      <c r="BX12" s="105"/>
      <c r="BY12" s="107"/>
      <c r="BZ12" s="105"/>
      <c r="CA12" s="106"/>
      <c r="CB12" s="106"/>
      <c r="CC12" s="106"/>
      <c r="CD12" s="106"/>
      <c r="CE12" s="106"/>
      <c r="CF12" s="106">
        <v>52.418509999999998</v>
      </c>
      <c r="CG12" s="106">
        <v>51.404559999999996</v>
      </c>
      <c r="CH12" s="106"/>
      <c r="CI12" s="106"/>
      <c r="CJ12" s="106"/>
      <c r="CK12" s="107">
        <v>182.53449000000001</v>
      </c>
      <c r="CL12" s="105">
        <v>180.55348000000001</v>
      </c>
      <c r="CM12" s="106">
        <v>180.52450999999999</v>
      </c>
      <c r="CN12" s="106">
        <v>181.33356000000001</v>
      </c>
      <c r="CO12" s="107">
        <v>181.02912000000001</v>
      </c>
      <c r="CP12" s="105"/>
      <c r="CQ12" s="107"/>
      <c r="CR12" s="105"/>
      <c r="CS12" s="107"/>
      <c r="CT12" s="105"/>
      <c r="CU12" s="106"/>
      <c r="CV12" s="108"/>
      <c r="CW12" s="105"/>
      <c r="CX12" s="106">
        <v>6237.0474299999996</v>
      </c>
      <c r="CY12" s="106"/>
      <c r="CZ12" s="107"/>
      <c r="DA12" s="105"/>
      <c r="DB12" s="106"/>
      <c r="DC12" s="106"/>
      <c r="DD12" s="106"/>
      <c r="DE12" s="106"/>
      <c r="DF12" s="106"/>
      <c r="DG12" s="106"/>
      <c r="DH12" s="106"/>
      <c r="DI12" s="106"/>
      <c r="DJ12" s="106"/>
      <c r="DK12" s="106"/>
      <c r="DL12" s="106"/>
      <c r="DM12" s="106"/>
      <c r="DN12" s="107"/>
      <c r="DO12" s="109"/>
      <c r="DP12" s="110"/>
      <c r="DQ12" s="110"/>
      <c r="DR12" s="111" t="s">
        <v>1546</v>
      </c>
      <c r="DS12" s="105">
        <v>2687.6353600000002</v>
      </c>
      <c r="DT12" s="106">
        <v>336.41824000000003</v>
      </c>
      <c r="DU12" s="106">
        <v>336.41824000000003</v>
      </c>
      <c r="DV12" s="107"/>
      <c r="DW12" s="104"/>
      <c r="DX12" s="105">
        <v>5188.74</v>
      </c>
      <c r="DY12" s="106">
        <v>286.69</v>
      </c>
      <c r="DZ12" s="106">
        <v>674.3</v>
      </c>
      <c r="EA12" s="106">
        <v>104.3</v>
      </c>
      <c r="EB12" s="106"/>
      <c r="EC12" s="108">
        <v>6149.73</v>
      </c>
      <c r="ED12" s="1"/>
      <c r="EE12" s="104">
        <v>2.3778299999999999</v>
      </c>
      <c r="EF12" s="104"/>
      <c r="EG12" s="104"/>
      <c r="EH12" s="104"/>
      <c r="EI12" s="104"/>
      <c r="EJ12" s="104"/>
      <c r="EK12" s="104"/>
      <c r="EL12" s="105"/>
      <c r="EM12" s="107"/>
      <c r="EN12" s="105"/>
      <c r="EO12" s="107"/>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4"/>
      <c r="FN12" s="104"/>
      <c r="FO12" s="105"/>
      <c r="FP12" s="106"/>
      <c r="FQ12" s="106"/>
      <c r="FR12" s="107"/>
      <c r="FS12" s="105"/>
      <c r="FT12" s="107"/>
      <c r="FU12" s="105"/>
      <c r="FV12" s="106"/>
      <c r="FW12" s="106"/>
      <c r="FX12" s="106"/>
      <c r="FY12" s="106"/>
      <c r="FZ12" s="107"/>
      <c r="GA12" s="105"/>
      <c r="GB12" s="107"/>
      <c r="GC12" s="105"/>
      <c r="GD12" s="106"/>
      <c r="GE12" s="106"/>
      <c r="GF12" s="107"/>
      <c r="GG12" s="104"/>
      <c r="GH12" s="104"/>
      <c r="GI12" s="104"/>
      <c r="GJ12" s="105"/>
      <c r="GK12" s="106"/>
      <c r="GL12" s="106"/>
      <c r="GM12" s="106"/>
      <c r="GN12" s="106"/>
      <c r="GO12" s="107"/>
      <c r="GP12" s="105"/>
      <c r="GQ12" s="106"/>
      <c r="GR12" s="106"/>
      <c r="GS12" s="107"/>
      <c r="GT12" s="104"/>
      <c r="GU12" s="105"/>
      <c r="GV12" s="106"/>
      <c r="GW12" s="107"/>
      <c r="GX12" s="1"/>
      <c r="GY12" s="104">
        <v>2.3778299999999999</v>
      </c>
      <c r="GZ12" s="105">
        <v>48.848520000000001</v>
      </c>
      <c r="HA12" s="107">
        <v>80.389309999999995</v>
      </c>
      <c r="HB12" s="104"/>
      <c r="HC12" s="104"/>
      <c r="HD12" s="104"/>
      <c r="HE12" s="104"/>
      <c r="HF12" s="104"/>
      <c r="HG12" s="1"/>
      <c r="HH12" s="104"/>
      <c r="HI12" s="104"/>
      <c r="HJ12" s="104"/>
      <c r="HK12" s="104"/>
      <c r="HL12" s="104"/>
      <c r="HM12" s="104"/>
      <c r="HN12" s="105"/>
      <c r="HO12" s="107"/>
      <c r="HP12" s="1"/>
      <c r="HQ12" s="105">
        <v>2687.6353600000002</v>
      </c>
      <c r="HR12" s="106">
        <v>2652.5464099999999</v>
      </c>
      <c r="HS12" s="107">
        <v>295.03991000000002</v>
      </c>
    </row>
    <row r="13" spans="1:227" x14ac:dyDescent="0.25">
      <c r="A13" s="1"/>
      <c r="B13" s="103" t="s">
        <v>872</v>
      </c>
      <c r="C13" s="104"/>
      <c r="D13" s="105"/>
      <c r="E13" s="106"/>
      <c r="F13" s="106">
        <v>8.8258700000000001</v>
      </c>
      <c r="G13" s="107">
        <v>8.5166900000000005</v>
      </c>
      <c r="H13" s="105"/>
      <c r="I13" s="107"/>
      <c r="J13" s="105">
        <v>27</v>
      </c>
      <c r="K13" s="107"/>
      <c r="L13" s="105"/>
      <c r="M13" s="106"/>
      <c r="N13" s="106"/>
      <c r="O13" s="106"/>
      <c r="P13" s="106"/>
      <c r="Q13" s="106"/>
      <c r="R13" s="106"/>
      <c r="S13" s="107"/>
      <c r="T13" s="105">
        <v>16.524100000000001</v>
      </c>
      <c r="U13" s="106">
        <v>18.56485</v>
      </c>
      <c r="V13" s="107">
        <v>1.0612699999999999</v>
      </c>
      <c r="W13" s="104"/>
      <c r="X13" s="105"/>
      <c r="Y13" s="106"/>
      <c r="Z13" s="107">
        <v>23.060680000000001</v>
      </c>
      <c r="AA13" s="104"/>
      <c r="AB13" s="104"/>
      <c r="AC13" s="104"/>
      <c r="AD13" s="105">
        <v>213.71525</v>
      </c>
      <c r="AE13" s="107">
        <v>7.8466800000000001</v>
      </c>
      <c r="AF13" s="105"/>
      <c r="AG13" s="107"/>
      <c r="AH13" s="104"/>
      <c r="AI13" s="105"/>
      <c r="AJ13" s="107"/>
      <c r="AK13" s="104"/>
      <c r="AL13" s="104"/>
      <c r="AM13" s="104"/>
      <c r="AN13" s="105"/>
      <c r="AO13" s="106"/>
      <c r="AP13" s="107"/>
      <c r="AQ13" s="105"/>
      <c r="AR13" s="106"/>
      <c r="AS13" s="106"/>
      <c r="AT13" s="106"/>
      <c r="AU13" s="107"/>
      <c r="AV13" s="105"/>
      <c r="AW13" s="107"/>
      <c r="AX13" s="105"/>
      <c r="AY13" s="106"/>
      <c r="AZ13" s="106"/>
      <c r="BA13" s="106">
        <v>11.413130000000001</v>
      </c>
      <c r="BB13" s="106">
        <v>23.889150000000001</v>
      </c>
      <c r="BC13" s="107">
        <v>10.22284</v>
      </c>
      <c r="BD13" s="104"/>
      <c r="BE13" s="105"/>
      <c r="BF13" s="106"/>
      <c r="BG13" s="107"/>
      <c r="BH13" s="105">
        <v>164.44227000000001</v>
      </c>
      <c r="BI13" s="106">
        <v>165.47058000000001</v>
      </c>
      <c r="BJ13" s="106">
        <v>165.59853000000001</v>
      </c>
      <c r="BK13" s="106"/>
      <c r="BL13" s="106"/>
      <c r="BM13" s="106"/>
      <c r="BN13" s="106"/>
      <c r="BO13" s="106"/>
      <c r="BP13" s="106"/>
      <c r="BQ13" s="106"/>
      <c r="BR13" s="106">
        <v>206.49456000000001</v>
      </c>
      <c r="BS13" s="106">
        <v>206.11548999999999</v>
      </c>
      <c r="BT13" s="106">
        <v>205.99002999999999</v>
      </c>
      <c r="BU13" s="107"/>
      <c r="BV13" s="105">
        <v>17.41583</v>
      </c>
      <c r="BW13" s="107">
        <v>44.053669999999997</v>
      </c>
      <c r="BX13" s="105"/>
      <c r="BY13" s="107"/>
      <c r="BZ13" s="105"/>
      <c r="CA13" s="106"/>
      <c r="CB13" s="106"/>
      <c r="CC13" s="106"/>
      <c r="CD13" s="106"/>
      <c r="CE13" s="106"/>
      <c r="CF13" s="106">
        <v>52.418509999999998</v>
      </c>
      <c r="CG13" s="106">
        <v>51.404559999999996</v>
      </c>
      <c r="CH13" s="106"/>
      <c r="CI13" s="106"/>
      <c r="CJ13" s="106"/>
      <c r="CK13" s="107">
        <v>182.53449000000001</v>
      </c>
      <c r="CL13" s="105">
        <v>180.55348000000001</v>
      </c>
      <c r="CM13" s="106">
        <v>180.52450999999999</v>
      </c>
      <c r="CN13" s="106">
        <v>181.33356000000001</v>
      </c>
      <c r="CO13" s="107">
        <v>181.02912000000001</v>
      </c>
      <c r="CP13" s="105"/>
      <c r="CQ13" s="107"/>
      <c r="CR13" s="105"/>
      <c r="CS13" s="107"/>
      <c r="CT13" s="105"/>
      <c r="CU13" s="106"/>
      <c r="CV13" s="108"/>
      <c r="CW13" s="105"/>
      <c r="CX13" s="106">
        <v>6340.2098400000004</v>
      </c>
      <c r="CY13" s="106"/>
      <c r="CZ13" s="107"/>
      <c r="DA13" s="105"/>
      <c r="DB13" s="106"/>
      <c r="DC13" s="106"/>
      <c r="DD13" s="106"/>
      <c r="DE13" s="106"/>
      <c r="DF13" s="106"/>
      <c r="DG13" s="106"/>
      <c r="DH13" s="106"/>
      <c r="DI13" s="106"/>
      <c r="DJ13" s="106"/>
      <c r="DK13" s="106"/>
      <c r="DL13" s="106"/>
      <c r="DM13" s="106"/>
      <c r="DN13" s="107"/>
      <c r="DO13" s="109"/>
      <c r="DP13" s="110"/>
      <c r="DQ13" s="110"/>
      <c r="DR13" s="111" t="s">
        <v>1546</v>
      </c>
      <c r="DS13" s="105">
        <v>2687.6353600000002</v>
      </c>
      <c r="DT13" s="106">
        <v>336.41824000000003</v>
      </c>
      <c r="DU13" s="106">
        <v>336.41824000000003</v>
      </c>
      <c r="DV13" s="107"/>
      <c r="DW13" s="104"/>
      <c r="DX13" s="105">
        <v>5238.03</v>
      </c>
      <c r="DY13" s="106">
        <v>314.39</v>
      </c>
      <c r="DZ13" s="106">
        <v>700.2</v>
      </c>
      <c r="EA13" s="106">
        <v>105.8</v>
      </c>
      <c r="EB13" s="106"/>
      <c r="EC13" s="108">
        <v>6252.62</v>
      </c>
      <c r="ED13" s="1"/>
      <c r="EE13" s="104">
        <v>2.3778299999999999</v>
      </c>
      <c r="EF13" s="104"/>
      <c r="EG13" s="104"/>
      <c r="EH13" s="104"/>
      <c r="EI13" s="104"/>
      <c r="EJ13" s="104"/>
      <c r="EK13" s="104"/>
      <c r="EL13" s="105"/>
      <c r="EM13" s="107"/>
      <c r="EN13" s="105"/>
      <c r="EO13" s="107"/>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4"/>
      <c r="FN13" s="104"/>
      <c r="FO13" s="105"/>
      <c r="FP13" s="106"/>
      <c r="FQ13" s="106"/>
      <c r="FR13" s="107"/>
      <c r="FS13" s="105"/>
      <c r="FT13" s="107"/>
      <c r="FU13" s="105"/>
      <c r="FV13" s="106"/>
      <c r="FW13" s="106"/>
      <c r="FX13" s="106"/>
      <c r="FY13" s="106"/>
      <c r="FZ13" s="107"/>
      <c r="GA13" s="105"/>
      <c r="GB13" s="107"/>
      <c r="GC13" s="105"/>
      <c r="GD13" s="106"/>
      <c r="GE13" s="106"/>
      <c r="GF13" s="107"/>
      <c r="GG13" s="104"/>
      <c r="GH13" s="104"/>
      <c r="GI13" s="104"/>
      <c r="GJ13" s="105"/>
      <c r="GK13" s="106"/>
      <c r="GL13" s="106"/>
      <c r="GM13" s="106"/>
      <c r="GN13" s="106"/>
      <c r="GO13" s="107"/>
      <c r="GP13" s="105"/>
      <c r="GQ13" s="106"/>
      <c r="GR13" s="106"/>
      <c r="GS13" s="107"/>
      <c r="GT13" s="104"/>
      <c r="GU13" s="105"/>
      <c r="GV13" s="106"/>
      <c r="GW13" s="107"/>
      <c r="GX13" s="1"/>
      <c r="GY13" s="104">
        <v>2.3778299999999999</v>
      </c>
      <c r="GZ13" s="105">
        <v>48.848520000000001</v>
      </c>
      <c r="HA13" s="107">
        <v>80.389309999999995</v>
      </c>
      <c r="HB13" s="104"/>
      <c r="HC13" s="104"/>
      <c r="HD13" s="104"/>
      <c r="HE13" s="104"/>
      <c r="HF13" s="104"/>
      <c r="HG13" s="1"/>
      <c r="HH13" s="104"/>
      <c r="HI13" s="104"/>
      <c r="HJ13" s="104"/>
      <c r="HK13" s="104"/>
      <c r="HL13" s="104"/>
      <c r="HM13" s="104"/>
      <c r="HN13" s="105"/>
      <c r="HO13" s="107"/>
      <c r="HP13" s="1"/>
      <c r="HQ13" s="105">
        <v>2687.6353600000002</v>
      </c>
      <c r="HR13" s="106">
        <v>2652.5464099999999</v>
      </c>
      <c r="HS13" s="107">
        <v>295.03991000000002</v>
      </c>
    </row>
    <row r="14" spans="1:227" x14ac:dyDescent="0.25">
      <c r="A14" s="1"/>
      <c r="B14" s="103" t="s">
        <v>873</v>
      </c>
      <c r="C14" s="104"/>
      <c r="D14" s="105"/>
      <c r="E14" s="106"/>
      <c r="F14" s="106">
        <v>8.8258700000000001</v>
      </c>
      <c r="G14" s="107">
        <v>8.5166900000000005</v>
      </c>
      <c r="H14" s="105"/>
      <c r="I14" s="107"/>
      <c r="J14" s="105">
        <v>27</v>
      </c>
      <c r="K14" s="107"/>
      <c r="L14" s="105"/>
      <c r="M14" s="106"/>
      <c r="N14" s="106"/>
      <c r="O14" s="106"/>
      <c r="P14" s="106"/>
      <c r="Q14" s="106"/>
      <c r="R14" s="106"/>
      <c r="S14" s="107"/>
      <c r="T14" s="105">
        <v>16.524100000000001</v>
      </c>
      <c r="U14" s="106">
        <v>18.56485</v>
      </c>
      <c r="V14" s="107">
        <v>1.0612699999999999</v>
      </c>
      <c r="W14" s="104"/>
      <c r="X14" s="105"/>
      <c r="Y14" s="106"/>
      <c r="Z14" s="107">
        <v>23.060680000000001</v>
      </c>
      <c r="AA14" s="104"/>
      <c r="AB14" s="104"/>
      <c r="AC14" s="104"/>
      <c r="AD14" s="105">
        <v>213.71525</v>
      </c>
      <c r="AE14" s="107">
        <v>7.8466800000000001</v>
      </c>
      <c r="AF14" s="105"/>
      <c r="AG14" s="107"/>
      <c r="AH14" s="104"/>
      <c r="AI14" s="105"/>
      <c r="AJ14" s="107"/>
      <c r="AK14" s="104"/>
      <c r="AL14" s="104"/>
      <c r="AM14" s="104"/>
      <c r="AN14" s="105"/>
      <c r="AO14" s="106"/>
      <c r="AP14" s="107"/>
      <c r="AQ14" s="105"/>
      <c r="AR14" s="106"/>
      <c r="AS14" s="106"/>
      <c r="AT14" s="106"/>
      <c r="AU14" s="107"/>
      <c r="AV14" s="105"/>
      <c r="AW14" s="107"/>
      <c r="AX14" s="105"/>
      <c r="AY14" s="106"/>
      <c r="AZ14" s="106"/>
      <c r="BA14" s="106">
        <v>11.413130000000001</v>
      </c>
      <c r="BB14" s="106">
        <v>23.889150000000001</v>
      </c>
      <c r="BC14" s="107">
        <v>10.22284</v>
      </c>
      <c r="BD14" s="104"/>
      <c r="BE14" s="105"/>
      <c r="BF14" s="106"/>
      <c r="BG14" s="107"/>
      <c r="BH14" s="105">
        <v>164.44227000000001</v>
      </c>
      <c r="BI14" s="106">
        <v>165.47058000000001</v>
      </c>
      <c r="BJ14" s="106">
        <v>165.59853000000001</v>
      </c>
      <c r="BK14" s="106"/>
      <c r="BL14" s="106"/>
      <c r="BM14" s="106"/>
      <c r="BN14" s="106"/>
      <c r="BO14" s="106"/>
      <c r="BP14" s="106"/>
      <c r="BQ14" s="106"/>
      <c r="BR14" s="106">
        <v>206.49456000000001</v>
      </c>
      <c r="BS14" s="106">
        <v>206.11548999999999</v>
      </c>
      <c r="BT14" s="106">
        <v>205.99002999999999</v>
      </c>
      <c r="BU14" s="107"/>
      <c r="BV14" s="105">
        <v>17.41583</v>
      </c>
      <c r="BW14" s="107">
        <v>44.053669999999997</v>
      </c>
      <c r="BX14" s="105"/>
      <c r="BY14" s="107"/>
      <c r="BZ14" s="105"/>
      <c r="CA14" s="106"/>
      <c r="CB14" s="106"/>
      <c r="CC14" s="106"/>
      <c r="CD14" s="106"/>
      <c r="CE14" s="106"/>
      <c r="CF14" s="106">
        <v>52.418509999999998</v>
      </c>
      <c r="CG14" s="106">
        <v>51.404559999999996</v>
      </c>
      <c r="CH14" s="106"/>
      <c r="CI14" s="106"/>
      <c r="CJ14" s="106"/>
      <c r="CK14" s="107">
        <v>182.53449000000001</v>
      </c>
      <c r="CL14" s="105">
        <v>180.55348000000001</v>
      </c>
      <c r="CM14" s="106">
        <v>180.52450999999999</v>
      </c>
      <c r="CN14" s="106">
        <v>181.33356000000001</v>
      </c>
      <c r="CO14" s="107">
        <v>181.02912000000001</v>
      </c>
      <c r="CP14" s="105"/>
      <c r="CQ14" s="107"/>
      <c r="CR14" s="105"/>
      <c r="CS14" s="107"/>
      <c r="CT14" s="105"/>
      <c r="CU14" s="106"/>
      <c r="CV14" s="108"/>
      <c r="CW14" s="105"/>
      <c r="CX14" s="106">
        <v>6295.08806</v>
      </c>
      <c r="CY14" s="106"/>
      <c r="CZ14" s="107"/>
      <c r="DA14" s="105"/>
      <c r="DB14" s="106"/>
      <c r="DC14" s="106"/>
      <c r="DD14" s="106"/>
      <c r="DE14" s="106"/>
      <c r="DF14" s="106"/>
      <c r="DG14" s="106"/>
      <c r="DH14" s="106"/>
      <c r="DI14" s="106"/>
      <c r="DJ14" s="106"/>
      <c r="DK14" s="106"/>
      <c r="DL14" s="106"/>
      <c r="DM14" s="106"/>
      <c r="DN14" s="107"/>
      <c r="DO14" s="109"/>
      <c r="DP14" s="110"/>
      <c r="DQ14" s="110"/>
      <c r="DR14" s="111" t="s">
        <v>1546</v>
      </c>
      <c r="DS14" s="105">
        <v>2687.6353600000002</v>
      </c>
      <c r="DT14" s="106">
        <v>336.41824000000003</v>
      </c>
      <c r="DU14" s="106">
        <v>336.41824000000003</v>
      </c>
      <c r="DV14" s="107"/>
      <c r="DW14" s="104"/>
      <c r="DX14" s="105">
        <v>5198.3500000000004</v>
      </c>
      <c r="DY14" s="106">
        <v>321.24</v>
      </c>
      <c r="DZ14" s="106">
        <v>687.8</v>
      </c>
      <c r="EA14" s="106">
        <v>106.6</v>
      </c>
      <c r="EB14" s="106"/>
      <c r="EC14" s="108">
        <v>6207.39</v>
      </c>
      <c r="ED14" s="1"/>
      <c r="EE14" s="104">
        <v>2.3778299999999999</v>
      </c>
      <c r="EF14" s="104"/>
      <c r="EG14" s="104"/>
      <c r="EH14" s="104"/>
      <c r="EI14" s="104"/>
      <c r="EJ14" s="104"/>
      <c r="EK14" s="104"/>
      <c r="EL14" s="105"/>
      <c r="EM14" s="107"/>
      <c r="EN14" s="105"/>
      <c r="EO14" s="107"/>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4"/>
      <c r="FN14" s="104"/>
      <c r="FO14" s="105"/>
      <c r="FP14" s="106"/>
      <c r="FQ14" s="106"/>
      <c r="FR14" s="107"/>
      <c r="FS14" s="105"/>
      <c r="FT14" s="107"/>
      <c r="FU14" s="105"/>
      <c r="FV14" s="106"/>
      <c r="FW14" s="106"/>
      <c r="FX14" s="106"/>
      <c r="FY14" s="106"/>
      <c r="FZ14" s="107"/>
      <c r="GA14" s="105"/>
      <c r="GB14" s="107"/>
      <c r="GC14" s="105"/>
      <c r="GD14" s="106"/>
      <c r="GE14" s="106"/>
      <c r="GF14" s="107"/>
      <c r="GG14" s="104"/>
      <c r="GH14" s="104"/>
      <c r="GI14" s="104"/>
      <c r="GJ14" s="105"/>
      <c r="GK14" s="106"/>
      <c r="GL14" s="106"/>
      <c r="GM14" s="106"/>
      <c r="GN14" s="106"/>
      <c r="GO14" s="107"/>
      <c r="GP14" s="105"/>
      <c r="GQ14" s="106"/>
      <c r="GR14" s="106"/>
      <c r="GS14" s="107"/>
      <c r="GT14" s="104"/>
      <c r="GU14" s="105"/>
      <c r="GV14" s="106"/>
      <c r="GW14" s="107"/>
      <c r="GX14" s="1"/>
      <c r="GY14" s="104">
        <v>2.3778299999999999</v>
      </c>
      <c r="GZ14" s="105">
        <v>48.848520000000001</v>
      </c>
      <c r="HA14" s="107">
        <v>80.389309999999995</v>
      </c>
      <c r="HB14" s="104"/>
      <c r="HC14" s="104"/>
      <c r="HD14" s="104"/>
      <c r="HE14" s="104"/>
      <c r="HF14" s="104"/>
      <c r="HG14" s="1"/>
      <c r="HH14" s="104"/>
      <c r="HI14" s="104"/>
      <c r="HJ14" s="104"/>
      <c r="HK14" s="104"/>
      <c r="HL14" s="104"/>
      <c r="HM14" s="104"/>
      <c r="HN14" s="105"/>
      <c r="HO14" s="107"/>
      <c r="HP14" s="1"/>
      <c r="HQ14" s="105">
        <v>2687.6353600000002</v>
      </c>
      <c r="HR14" s="106">
        <v>2652.5464099999999</v>
      </c>
      <c r="HS14" s="107">
        <v>295.03991000000002</v>
      </c>
    </row>
    <row r="15" spans="1:227" x14ac:dyDescent="0.25">
      <c r="A15" s="1"/>
      <c r="B15" s="103" t="s">
        <v>874</v>
      </c>
      <c r="C15" s="104"/>
      <c r="D15" s="105"/>
      <c r="E15" s="106"/>
      <c r="F15" s="106">
        <v>8.8258700000000001</v>
      </c>
      <c r="G15" s="107">
        <v>8.5166900000000005</v>
      </c>
      <c r="H15" s="105"/>
      <c r="I15" s="107"/>
      <c r="J15" s="105">
        <v>27</v>
      </c>
      <c r="K15" s="107"/>
      <c r="L15" s="105"/>
      <c r="M15" s="106"/>
      <c r="N15" s="106"/>
      <c r="O15" s="106"/>
      <c r="P15" s="106"/>
      <c r="Q15" s="106"/>
      <c r="R15" s="106"/>
      <c r="S15" s="107"/>
      <c r="T15" s="105">
        <v>16.524100000000001</v>
      </c>
      <c r="U15" s="106">
        <v>18.56485</v>
      </c>
      <c r="V15" s="107">
        <v>1.0612699999999999</v>
      </c>
      <c r="W15" s="104"/>
      <c r="X15" s="105"/>
      <c r="Y15" s="106"/>
      <c r="Z15" s="107">
        <v>23.060680000000001</v>
      </c>
      <c r="AA15" s="104"/>
      <c r="AB15" s="104"/>
      <c r="AC15" s="104"/>
      <c r="AD15" s="105">
        <v>213.71525</v>
      </c>
      <c r="AE15" s="107">
        <v>7.8466800000000001</v>
      </c>
      <c r="AF15" s="105"/>
      <c r="AG15" s="107"/>
      <c r="AH15" s="104"/>
      <c r="AI15" s="105"/>
      <c r="AJ15" s="107"/>
      <c r="AK15" s="104"/>
      <c r="AL15" s="104"/>
      <c r="AM15" s="104"/>
      <c r="AN15" s="105"/>
      <c r="AO15" s="106"/>
      <c r="AP15" s="107"/>
      <c r="AQ15" s="105"/>
      <c r="AR15" s="106"/>
      <c r="AS15" s="106"/>
      <c r="AT15" s="106"/>
      <c r="AU15" s="107"/>
      <c r="AV15" s="105"/>
      <c r="AW15" s="107"/>
      <c r="AX15" s="105"/>
      <c r="AY15" s="106"/>
      <c r="AZ15" s="106"/>
      <c r="BA15" s="106">
        <v>11.413130000000001</v>
      </c>
      <c r="BB15" s="106">
        <v>23.889150000000001</v>
      </c>
      <c r="BC15" s="107">
        <v>10.22284</v>
      </c>
      <c r="BD15" s="104"/>
      <c r="BE15" s="105"/>
      <c r="BF15" s="106"/>
      <c r="BG15" s="107"/>
      <c r="BH15" s="105">
        <v>164.44227000000001</v>
      </c>
      <c r="BI15" s="106">
        <v>165.47058000000001</v>
      </c>
      <c r="BJ15" s="106">
        <v>165.59853000000001</v>
      </c>
      <c r="BK15" s="106"/>
      <c r="BL15" s="106"/>
      <c r="BM15" s="106"/>
      <c r="BN15" s="106"/>
      <c r="BO15" s="106"/>
      <c r="BP15" s="106"/>
      <c r="BQ15" s="106"/>
      <c r="BR15" s="106">
        <v>206.49456000000001</v>
      </c>
      <c r="BS15" s="106">
        <v>206.11548999999999</v>
      </c>
      <c r="BT15" s="106">
        <v>205.99002999999999</v>
      </c>
      <c r="BU15" s="107"/>
      <c r="BV15" s="105">
        <v>17.41583</v>
      </c>
      <c r="BW15" s="107">
        <v>44.053669999999997</v>
      </c>
      <c r="BX15" s="105"/>
      <c r="BY15" s="107"/>
      <c r="BZ15" s="105"/>
      <c r="CA15" s="106"/>
      <c r="CB15" s="106"/>
      <c r="CC15" s="106"/>
      <c r="CD15" s="106"/>
      <c r="CE15" s="106"/>
      <c r="CF15" s="106">
        <v>52.418509999999998</v>
      </c>
      <c r="CG15" s="106">
        <v>51.404559999999996</v>
      </c>
      <c r="CH15" s="106"/>
      <c r="CI15" s="106"/>
      <c r="CJ15" s="106"/>
      <c r="CK15" s="107">
        <v>182.53449000000001</v>
      </c>
      <c r="CL15" s="105">
        <v>180.55348000000001</v>
      </c>
      <c r="CM15" s="106">
        <v>180.52450999999999</v>
      </c>
      <c r="CN15" s="106">
        <v>181.33356000000001</v>
      </c>
      <c r="CO15" s="107">
        <v>181.02912000000001</v>
      </c>
      <c r="CP15" s="105"/>
      <c r="CQ15" s="107"/>
      <c r="CR15" s="105"/>
      <c r="CS15" s="107"/>
      <c r="CT15" s="105"/>
      <c r="CU15" s="106"/>
      <c r="CV15" s="108"/>
      <c r="CW15" s="105"/>
      <c r="CX15" s="106">
        <v>6399.3317399999996</v>
      </c>
      <c r="CY15" s="106"/>
      <c r="CZ15" s="107"/>
      <c r="DA15" s="105"/>
      <c r="DB15" s="106"/>
      <c r="DC15" s="106"/>
      <c r="DD15" s="106"/>
      <c r="DE15" s="106"/>
      <c r="DF15" s="106"/>
      <c r="DG15" s="106"/>
      <c r="DH15" s="106"/>
      <c r="DI15" s="106"/>
      <c r="DJ15" s="106"/>
      <c r="DK15" s="106"/>
      <c r="DL15" s="106"/>
      <c r="DM15" s="106"/>
      <c r="DN15" s="107"/>
      <c r="DO15" s="109"/>
      <c r="DP15" s="110"/>
      <c r="DQ15" s="110"/>
      <c r="DR15" s="111" t="s">
        <v>1546</v>
      </c>
      <c r="DS15" s="105">
        <v>2687.6353600000002</v>
      </c>
      <c r="DT15" s="106">
        <v>336.41824000000003</v>
      </c>
      <c r="DU15" s="106">
        <v>336.41824000000003</v>
      </c>
      <c r="DV15" s="107"/>
      <c r="DW15" s="104"/>
      <c r="DX15" s="105">
        <v>5300.43</v>
      </c>
      <c r="DY15" s="106">
        <v>327.33</v>
      </c>
      <c r="DZ15" s="106">
        <v>683.6</v>
      </c>
      <c r="EA15" s="106">
        <v>105.8</v>
      </c>
      <c r="EB15" s="106"/>
      <c r="EC15" s="108">
        <v>6311.36</v>
      </c>
      <c r="ED15" s="1"/>
      <c r="EE15" s="104">
        <v>2.3778299999999999</v>
      </c>
      <c r="EF15" s="104"/>
      <c r="EG15" s="104"/>
      <c r="EH15" s="104"/>
      <c r="EI15" s="104"/>
      <c r="EJ15" s="104"/>
      <c r="EK15" s="104"/>
      <c r="EL15" s="105"/>
      <c r="EM15" s="107"/>
      <c r="EN15" s="105"/>
      <c r="EO15" s="107"/>
      <c r="EP15" s="104"/>
      <c r="EQ15" s="104"/>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4"/>
      <c r="FN15" s="104"/>
      <c r="FO15" s="105"/>
      <c r="FP15" s="106"/>
      <c r="FQ15" s="106"/>
      <c r="FR15" s="107"/>
      <c r="FS15" s="105"/>
      <c r="FT15" s="107"/>
      <c r="FU15" s="105"/>
      <c r="FV15" s="106"/>
      <c r="FW15" s="106"/>
      <c r="FX15" s="106"/>
      <c r="FY15" s="106"/>
      <c r="FZ15" s="107"/>
      <c r="GA15" s="105"/>
      <c r="GB15" s="107"/>
      <c r="GC15" s="105"/>
      <c r="GD15" s="106"/>
      <c r="GE15" s="106"/>
      <c r="GF15" s="107"/>
      <c r="GG15" s="104"/>
      <c r="GH15" s="104"/>
      <c r="GI15" s="104"/>
      <c r="GJ15" s="105"/>
      <c r="GK15" s="106"/>
      <c r="GL15" s="106"/>
      <c r="GM15" s="106"/>
      <c r="GN15" s="106"/>
      <c r="GO15" s="107"/>
      <c r="GP15" s="105"/>
      <c r="GQ15" s="106"/>
      <c r="GR15" s="106"/>
      <c r="GS15" s="107"/>
      <c r="GT15" s="104"/>
      <c r="GU15" s="105"/>
      <c r="GV15" s="106"/>
      <c r="GW15" s="107"/>
      <c r="GX15" s="1"/>
      <c r="GY15" s="104">
        <v>2.3778299999999999</v>
      </c>
      <c r="GZ15" s="105">
        <v>48.848520000000001</v>
      </c>
      <c r="HA15" s="107">
        <v>80.389309999999995</v>
      </c>
      <c r="HB15" s="104"/>
      <c r="HC15" s="104"/>
      <c r="HD15" s="104"/>
      <c r="HE15" s="104"/>
      <c r="HF15" s="104"/>
      <c r="HG15" s="1"/>
      <c r="HH15" s="104"/>
      <c r="HI15" s="104"/>
      <c r="HJ15" s="104"/>
      <c r="HK15" s="104"/>
      <c r="HL15" s="104"/>
      <c r="HM15" s="104"/>
      <c r="HN15" s="105"/>
      <c r="HO15" s="107"/>
      <c r="HP15" s="1"/>
      <c r="HQ15" s="105">
        <v>2687.6353600000002</v>
      </c>
      <c r="HR15" s="106">
        <v>2652.5464099999999</v>
      </c>
      <c r="HS15" s="107">
        <v>295.03991000000002</v>
      </c>
    </row>
    <row r="16" spans="1:227" x14ac:dyDescent="0.25">
      <c r="A16" s="1"/>
      <c r="B16" s="103" t="s">
        <v>875</v>
      </c>
      <c r="C16" s="104"/>
      <c r="D16" s="105"/>
      <c r="E16" s="106"/>
      <c r="F16" s="106">
        <v>8.8258700000000001</v>
      </c>
      <c r="G16" s="107">
        <v>8.5166900000000005</v>
      </c>
      <c r="H16" s="105"/>
      <c r="I16" s="107"/>
      <c r="J16" s="105">
        <v>27</v>
      </c>
      <c r="K16" s="107"/>
      <c r="L16" s="105"/>
      <c r="M16" s="106"/>
      <c r="N16" s="106"/>
      <c r="O16" s="106"/>
      <c r="P16" s="106"/>
      <c r="Q16" s="106"/>
      <c r="R16" s="106"/>
      <c r="S16" s="107"/>
      <c r="T16" s="105">
        <v>16.524100000000001</v>
      </c>
      <c r="U16" s="106">
        <v>18.56485</v>
      </c>
      <c r="V16" s="107">
        <v>1.0612699999999999</v>
      </c>
      <c r="W16" s="104"/>
      <c r="X16" s="105"/>
      <c r="Y16" s="106"/>
      <c r="Z16" s="107">
        <v>23.060680000000001</v>
      </c>
      <c r="AA16" s="104"/>
      <c r="AB16" s="104"/>
      <c r="AC16" s="104"/>
      <c r="AD16" s="105">
        <v>213.71525</v>
      </c>
      <c r="AE16" s="107">
        <v>7.8466800000000001</v>
      </c>
      <c r="AF16" s="105"/>
      <c r="AG16" s="107"/>
      <c r="AH16" s="104"/>
      <c r="AI16" s="105"/>
      <c r="AJ16" s="107"/>
      <c r="AK16" s="104"/>
      <c r="AL16" s="104"/>
      <c r="AM16" s="104"/>
      <c r="AN16" s="105"/>
      <c r="AO16" s="106"/>
      <c r="AP16" s="107"/>
      <c r="AQ16" s="105"/>
      <c r="AR16" s="106"/>
      <c r="AS16" s="106"/>
      <c r="AT16" s="106"/>
      <c r="AU16" s="107"/>
      <c r="AV16" s="105"/>
      <c r="AW16" s="107"/>
      <c r="AX16" s="105"/>
      <c r="AY16" s="106"/>
      <c r="AZ16" s="106"/>
      <c r="BA16" s="106">
        <v>11.413130000000001</v>
      </c>
      <c r="BB16" s="106">
        <v>23.889150000000001</v>
      </c>
      <c r="BC16" s="107">
        <v>10.22284</v>
      </c>
      <c r="BD16" s="104"/>
      <c r="BE16" s="105"/>
      <c r="BF16" s="106"/>
      <c r="BG16" s="107"/>
      <c r="BH16" s="105">
        <v>164.44227000000001</v>
      </c>
      <c r="BI16" s="106">
        <v>165.47058000000001</v>
      </c>
      <c r="BJ16" s="106">
        <v>165.59853000000001</v>
      </c>
      <c r="BK16" s="106"/>
      <c r="BL16" s="106"/>
      <c r="BM16" s="106"/>
      <c r="BN16" s="106"/>
      <c r="BO16" s="106"/>
      <c r="BP16" s="106"/>
      <c r="BQ16" s="106"/>
      <c r="BR16" s="106">
        <v>206.49456000000001</v>
      </c>
      <c r="BS16" s="106">
        <v>206.11548999999999</v>
      </c>
      <c r="BT16" s="106">
        <v>205.99002999999999</v>
      </c>
      <c r="BU16" s="107"/>
      <c r="BV16" s="105">
        <v>17.41583</v>
      </c>
      <c r="BW16" s="107">
        <v>44.053669999999997</v>
      </c>
      <c r="BX16" s="105"/>
      <c r="BY16" s="107"/>
      <c r="BZ16" s="105"/>
      <c r="CA16" s="106"/>
      <c r="CB16" s="106"/>
      <c r="CC16" s="106"/>
      <c r="CD16" s="106"/>
      <c r="CE16" s="106"/>
      <c r="CF16" s="106">
        <v>52.418509999999998</v>
      </c>
      <c r="CG16" s="106">
        <v>51.404559999999996</v>
      </c>
      <c r="CH16" s="106"/>
      <c r="CI16" s="106"/>
      <c r="CJ16" s="106"/>
      <c r="CK16" s="107">
        <v>182.53449000000001</v>
      </c>
      <c r="CL16" s="105">
        <v>180.55348000000001</v>
      </c>
      <c r="CM16" s="106">
        <v>180.52450999999999</v>
      </c>
      <c r="CN16" s="106">
        <v>181.33356000000001</v>
      </c>
      <c r="CO16" s="107">
        <v>181.02912000000001</v>
      </c>
      <c r="CP16" s="105"/>
      <c r="CQ16" s="107"/>
      <c r="CR16" s="105"/>
      <c r="CS16" s="107"/>
      <c r="CT16" s="105"/>
      <c r="CU16" s="106"/>
      <c r="CV16" s="108"/>
      <c r="CW16" s="105"/>
      <c r="CX16" s="106">
        <v>6440.9201899999998</v>
      </c>
      <c r="CY16" s="106"/>
      <c r="CZ16" s="107"/>
      <c r="DA16" s="105"/>
      <c r="DB16" s="106"/>
      <c r="DC16" s="106"/>
      <c r="DD16" s="106"/>
      <c r="DE16" s="106"/>
      <c r="DF16" s="106"/>
      <c r="DG16" s="106"/>
      <c r="DH16" s="106"/>
      <c r="DI16" s="106"/>
      <c r="DJ16" s="106"/>
      <c r="DK16" s="106"/>
      <c r="DL16" s="106"/>
      <c r="DM16" s="106"/>
      <c r="DN16" s="107"/>
      <c r="DO16" s="109"/>
      <c r="DP16" s="110"/>
      <c r="DQ16" s="110"/>
      <c r="DR16" s="111" t="s">
        <v>1546</v>
      </c>
      <c r="DS16" s="105">
        <v>2687.6353600000002</v>
      </c>
      <c r="DT16" s="106">
        <v>336.41824000000003</v>
      </c>
      <c r="DU16" s="106">
        <v>336.41824000000003</v>
      </c>
      <c r="DV16" s="107"/>
      <c r="DW16" s="104"/>
      <c r="DX16" s="105">
        <v>5335.68</v>
      </c>
      <c r="DY16" s="106">
        <v>319.69</v>
      </c>
      <c r="DZ16" s="106">
        <v>697.4</v>
      </c>
      <c r="EA16" s="106">
        <v>107.3</v>
      </c>
      <c r="EB16" s="106"/>
      <c r="EC16" s="108">
        <v>6352.77</v>
      </c>
      <c r="ED16" s="1"/>
      <c r="EE16" s="104">
        <v>2.3778299999999999</v>
      </c>
      <c r="EF16" s="104"/>
      <c r="EG16" s="104"/>
      <c r="EH16" s="104"/>
      <c r="EI16" s="104"/>
      <c r="EJ16" s="104"/>
      <c r="EK16" s="104"/>
      <c r="EL16" s="105"/>
      <c r="EM16" s="107"/>
      <c r="EN16" s="105"/>
      <c r="EO16" s="107"/>
      <c r="EP16" s="104"/>
      <c r="EQ16" s="104"/>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4"/>
      <c r="FN16" s="104"/>
      <c r="FO16" s="105"/>
      <c r="FP16" s="106"/>
      <c r="FQ16" s="106"/>
      <c r="FR16" s="107"/>
      <c r="FS16" s="105"/>
      <c r="FT16" s="107"/>
      <c r="FU16" s="105"/>
      <c r="FV16" s="106"/>
      <c r="FW16" s="106"/>
      <c r="FX16" s="106"/>
      <c r="FY16" s="106"/>
      <c r="FZ16" s="107"/>
      <c r="GA16" s="105"/>
      <c r="GB16" s="107"/>
      <c r="GC16" s="105"/>
      <c r="GD16" s="106"/>
      <c r="GE16" s="106"/>
      <c r="GF16" s="107"/>
      <c r="GG16" s="104"/>
      <c r="GH16" s="104"/>
      <c r="GI16" s="104"/>
      <c r="GJ16" s="105"/>
      <c r="GK16" s="106"/>
      <c r="GL16" s="106"/>
      <c r="GM16" s="106"/>
      <c r="GN16" s="106"/>
      <c r="GO16" s="107"/>
      <c r="GP16" s="105"/>
      <c r="GQ16" s="106"/>
      <c r="GR16" s="106"/>
      <c r="GS16" s="107"/>
      <c r="GT16" s="104"/>
      <c r="GU16" s="105"/>
      <c r="GV16" s="106"/>
      <c r="GW16" s="107"/>
      <c r="GX16" s="1"/>
      <c r="GY16" s="104">
        <v>2.3778299999999999</v>
      </c>
      <c r="GZ16" s="105">
        <v>48.848520000000001</v>
      </c>
      <c r="HA16" s="107">
        <v>80.389309999999995</v>
      </c>
      <c r="HB16" s="104"/>
      <c r="HC16" s="104"/>
      <c r="HD16" s="104"/>
      <c r="HE16" s="104"/>
      <c r="HF16" s="104"/>
      <c r="HG16" s="1"/>
      <c r="HH16" s="104"/>
      <c r="HI16" s="104"/>
      <c r="HJ16" s="104"/>
      <c r="HK16" s="104"/>
      <c r="HL16" s="104"/>
      <c r="HM16" s="104"/>
      <c r="HN16" s="105"/>
      <c r="HO16" s="107"/>
      <c r="HP16" s="1"/>
      <c r="HQ16" s="105">
        <v>2687.6353600000002</v>
      </c>
      <c r="HR16" s="106">
        <v>2652.5464099999999</v>
      </c>
      <c r="HS16" s="107">
        <v>295.03991000000002</v>
      </c>
    </row>
    <row r="17" spans="1:227" x14ac:dyDescent="0.25">
      <c r="A17" s="1"/>
      <c r="B17" s="103" t="s">
        <v>876</v>
      </c>
      <c r="C17" s="104"/>
      <c r="D17" s="105"/>
      <c r="E17" s="106"/>
      <c r="F17" s="106">
        <v>8.8258700000000001</v>
      </c>
      <c r="G17" s="107">
        <v>8.5166900000000005</v>
      </c>
      <c r="H17" s="105"/>
      <c r="I17" s="107"/>
      <c r="J17" s="105">
        <v>27</v>
      </c>
      <c r="K17" s="107"/>
      <c r="L17" s="105"/>
      <c r="M17" s="106"/>
      <c r="N17" s="106"/>
      <c r="O17" s="106"/>
      <c r="P17" s="106"/>
      <c r="Q17" s="106"/>
      <c r="R17" s="106"/>
      <c r="S17" s="107"/>
      <c r="T17" s="105">
        <v>16.524100000000001</v>
      </c>
      <c r="U17" s="106">
        <v>18.56485</v>
      </c>
      <c r="V17" s="107">
        <v>1.0612699999999999</v>
      </c>
      <c r="W17" s="104"/>
      <c r="X17" s="105"/>
      <c r="Y17" s="106"/>
      <c r="Z17" s="107">
        <v>23.060680000000001</v>
      </c>
      <c r="AA17" s="104"/>
      <c r="AB17" s="104"/>
      <c r="AC17" s="104"/>
      <c r="AD17" s="105">
        <v>213.71525</v>
      </c>
      <c r="AE17" s="107">
        <v>7.8466800000000001</v>
      </c>
      <c r="AF17" s="105"/>
      <c r="AG17" s="107"/>
      <c r="AH17" s="104"/>
      <c r="AI17" s="105"/>
      <c r="AJ17" s="107"/>
      <c r="AK17" s="104"/>
      <c r="AL17" s="104"/>
      <c r="AM17" s="104"/>
      <c r="AN17" s="105"/>
      <c r="AO17" s="106"/>
      <c r="AP17" s="107"/>
      <c r="AQ17" s="105"/>
      <c r="AR17" s="106"/>
      <c r="AS17" s="106"/>
      <c r="AT17" s="106"/>
      <c r="AU17" s="107"/>
      <c r="AV17" s="105"/>
      <c r="AW17" s="107"/>
      <c r="AX17" s="105"/>
      <c r="AY17" s="106"/>
      <c r="AZ17" s="106"/>
      <c r="BA17" s="106">
        <v>11.413130000000001</v>
      </c>
      <c r="BB17" s="106">
        <v>23.889150000000001</v>
      </c>
      <c r="BC17" s="107">
        <v>10.22284</v>
      </c>
      <c r="BD17" s="104"/>
      <c r="BE17" s="105"/>
      <c r="BF17" s="106"/>
      <c r="BG17" s="107"/>
      <c r="BH17" s="105">
        <v>164.44227000000001</v>
      </c>
      <c r="BI17" s="106">
        <v>165.47058000000001</v>
      </c>
      <c r="BJ17" s="106">
        <v>165.59853000000001</v>
      </c>
      <c r="BK17" s="106"/>
      <c r="BL17" s="106"/>
      <c r="BM17" s="106"/>
      <c r="BN17" s="106"/>
      <c r="BO17" s="106"/>
      <c r="BP17" s="106"/>
      <c r="BQ17" s="106"/>
      <c r="BR17" s="106">
        <v>206.49456000000001</v>
      </c>
      <c r="BS17" s="106">
        <v>206.11548999999999</v>
      </c>
      <c r="BT17" s="106">
        <v>205.99002999999999</v>
      </c>
      <c r="BU17" s="107"/>
      <c r="BV17" s="105">
        <v>17.41583</v>
      </c>
      <c r="BW17" s="107">
        <v>44.053669999999997</v>
      </c>
      <c r="BX17" s="105"/>
      <c r="BY17" s="107"/>
      <c r="BZ17" s="105"/>
      <c r="CA17" s="106"/>
      <c r="CB17" s="106"/>
      <c r="CC17" s="106"/>
      <c r="CD17" s="106"/>
      <c r="CE17" s="106"/>
      <c r="CF17" s="106">
        <v>52.418509999999998</v>
      </c>
      <c r="CG17" s="106">
        <v>51.404559999999996</v>
      </c>
      <c r="CH17" s="106"/>
      <c r="CI17" s="106"/>
      <c r="CJ17" s="106"/>
      <c r="CK17" s="107">
        <v>182.53449000000001</v>
      </c>
      <c r="CL17" s="105">
        <v>180.55348000000001</v>
      </c>
      <c r="CM17" s="106">
        <v>180.52450999999999</v>
      </c>
      <c r="CN17" s="106">
        <v>181.33356000000001</v>
      </c>
      <c r="CO17" s="107">
        <v>181.02912000000001</v>
      </c>
      <c r="CP17" s="105"/>
      <c r="CQ17" s="107"/>
      <c r="CR17" s="105"/>
      <c r="CS17" s="107"/>
      <c r="CT17" s="105"/>
      <c r="CU17" s="106"/>
      <c r="CV17" s="108"/>
      <c r="CW17" s="105"/>
      <c r="CX17" s="106">
        <v>6523.8737600000004</v>
      </c>
      <c r="CY17" s="106"/>
      <c r="CZ17" s="107"/>
      <c r="DA17" s="105"/>
      <c r="DB17" s="106"/>
      <c r="DC17" s="106"/>
      <c r="DD17" s="106"/>
      <c r="DE17" s="106"/>
      <c r="DF17" s="106"/>
      <c r="DG17" s="106"/>
      <c r="DH17" s="106"/>
      <c r="DI17" s="106"/>
      <c r="DJ17" s="106"/>
      <c r="DK17" s="106"/>
      <c r="DL17" s="106"/>
      <c r="DM17" s="106"/>
      <c r="DN17" s="107"/>
      <c r="DO17" s="109"/>
      <c r="DP17" s="110"/>
      <c r="DQ17" s="110"/>
      <c r="DR17" s="111" t="s">
        <v>1546</v>
      </c>
      <c r="DS17" s="105">
        <v>2687.6353600000002</v>
      </c>
      <c r="DT17" s="106">
        <v>336.41824000000003</v>
      </c>
      <c r="DU17" s="106">
        <v>336.41824000000003</v>
      </c>
      <c r="DV17" s="107"/>
      <c r="DW17" s="104"/>
      <c r="DX17" s="105">
        <v>5461.16</v>
      </c>
      <c r="DY17" s="106">
        <v>302.87</v>
      </c>
      <c r="DZ17" s="106">
        <v>671.8</v>
      </c>
      <c r="EA17" s="106">
        <v>104.3</v>
      </c>
      <c r="EB17" s="106"/>
      <c r="EC17" s="108">
        <v>6435.83</v>
      </c>
      <c r="ED17" s="1"/>
      <c r="EE17" s="104">
        <v>2.3778299999999999</v>
      </c>
      <c r="EF17" s="104"/>
      <c r="EG17" s="104"/>
      <c r="EH17" s="104"/>
      <c r="EI17" s="104"/>
      <c r="EJ17" s="104"/>
      <c r="EK17" s="104"/>
      <c r="EL17" s="105"/>
      <c r="EM17" s="107"/>
      <c r="EN17" s="105"/>
      <c r="EO17" s="107"/>
      <c r="EP17" s="104"/>
      <c r="EQ17" s="104"/>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4"/>
      <c r="FN17" s="104"/>
      <c r="FO17" s="105"/>
      <c r="FP17" s="106"/>
      <c r="FQ17" s="106"/>
      <c r="FR17" s="107"/>
      <c r="FS17" s="105"/>
      <c r="FT17" s="107"/>
      <c r="FU17" s="105"/>
      <c r="FV17" s="106"/>
      <c r="FW17" s="106"/>
      <c r="FX17" s="106"/>
      <c r="FY17" s="106"/>
      <c r="FZ17" s="107"/>
      <c r="GA17" s="105"/>
      <c r="GB17" s="107"/>
      <c r="GC17" s="105"/>
      <c r="GD17" s="106"/>
      <c r="GE17" s="106"/>
      <c r="GF17" s="107"/>
      <c r="GG17" s="104"/>
      <c r="GH17" s="104"/>
      <c r="GI17" s="104"/>
      <c r="GJ17" s="105"/>
      <c r="GK17" s="106"/>
      <c r="GL17" s="106"/>
      <c r="GM17" s="106"/>
      <c r="GN17" s="106"/>
      <c r="GO17" s="107"/>
      <c r="GP17" s="105"/>
      <c r="GQ17" s="106"/>
      <c r="GR17" s="106"/>
      <c r="GS17" s="107"/>
      <c r="GT17" s="104"/>
      <c r="GU17" s="105"/>
      <c r="GV17" s="106"/>
      <c r="GW17" s="107"/>
      <c r="GX17" s="1"/>
      <c r="GY17" s="104">
        <v>2.3778299999999999</v>
      </c>
      <c r="GZ17" s="105">
        <v>48.848520000000001</v>
      </c>
      <c r="HA17" s="107">
        <v>80.389309999999995</v>
      </c>
      <c r="HB17" s="104"/>
      <c r="HC17" s="104"/>
      <c r="HD17" s="104"/>
      <c r="HE17" s="104"/>
      <c r="HF17" s="104"/>
      <c r="HG17" s="1"/>
      <c r="HH17" s="104"/>
      <c r="HI17" s="104"/>
      <c r="HJ17" s="104"/>
      <c r="HK17" s="104"/>
      <c r="HL17" s="104"/>
      <c r="HM17" s="104"/>
      <c r="HN17" s="105"/>
      <c r="HO17" s="107"/>
      <c r="HP17" s="1"/>
      <c r="HQ17" s="105">
        <v>2687.6353600000002</v>
      </c>
      <c r="HR17" s="106">
        <v>2652.5464099999999</v>
      </c>
      <c r="HS17" s="107">
        <v>295.03991000000002</v>
      </c>
    </row>
    <row r="18" spans="1:227" x14ac:dyDescent="0.25">
      <c r="A18" s="1"/>
      <c r="B18" s="103" t="s">
        <v>877</v>
      </c>
      <c r="C18" s="104"/>
      <c r="D18" s="105"/>
      <c r="E18" s="106"/>
      <c r="F18" s="106">
        <v>8.8258700000000001</v>
      </c>
      <c r="G18" s="107">
        <v>8.5166900000000005</v>
      </c>
      <c r="H18" s="105"/>
      <c r="I18" s="107"/>
      <c r="J18" s="105">
        <v>27</v>
      </c>
      <c r="K18" s="107"/>
      <c r="L18" s="105"/>
      <c r="M18" s="106"/>
      <c r="N18" s="106"/>
      <c r="O18" s="106"/>
      <c r="P18" s="106"/>
      <c r="Q18" s="106"/>
      <c r="R18" s="106"/>
      <c r="S18" s="107"/>
      <c r="T18" s="105">
        <v>16.524100000000001</v>
      </c>
      <c r="U18" s="106">
        <v>18.56485</v>
      </c>
      <c r="V18" s="107">
        <v>1.0612699999999999</v>
      </c>
      <c r="W18" s="104"/>
      <c r="X18" s="105"/>
      <c r="Y18" s="106"/>
      <c r="Z18" s="107">
        <v>23.060680000000001</v>
      </c>
      <c r="AA18" s="104"/>
      <c r="AB18" s="104"/>
      <c r="AC18" s="104"/>
      <c r="AD18" s="105">
        <v>213.71525</v>
      </c>
      <c r="AE18" s="107">
        <v>7.8466800000000001</v>
      </c>
      <c r="AF18" s="105"/>
      <c r="AG18" s="107"/>
      <c r="AH18" s="104"/>
      <c r="AI18" s="105"/>
      <c r="AJ18" s="107"/>
      <c r="AK18" s="104"/>
      <c r="AL18" s="104"/>
      <c r="AM18" s="104"/>
      <c r="AN18" s="105"/>
      <c r="AO18" s="106"/>
      <c r="AP18" s="107"/>
      <c r="AQ18" s="105"/>
      <c r="AR18" s="106"/>
      <c r="AS18" s="106"/>
      <c r="AT18" s="106"/>
      <c r="AU18" s="107"/>
      <c r="AV18" s="105"/>
      <c r="AW18" s="107"/>
      <c r="AX18" s="105"/>
      <c r="AY18" s="106"/>
      <c r="AZ18" s="106"/>
      <c r="BA18" s="106">
        <v>11.413130000000001</v>
      </c>
      <c r="BB18" s="106">
        <v>23.889150000000001</v>
      </c>
      <c r="BC18" s="107">
        <v>10.22284</v>
      </c>
      <c r="BD18" s="104"/>
      <c r="BE18" s="105"/>
      <c r="BF18" s="106"/>
      <c r="BG18" s="107"/>
      <c r="BH18" s="105">
        <v>164.44227000000001</v>
      </c>
      <c r="BI18" s="106">
        <v>165.47058000000001</v>
      </c>
      <c r="BJ18" s="106">
        <v>165.59853000000001</v>
      </c>
      <c r="BK18" s="106"/>
      <c r="BL18" s="106"/>
      <c r="BM18" s="106"/>
      <c r="BN18" s="106"/>
      <c r="BO18" s="106"/>
      <c r="BP18" s="106"/>
      <c r="BQ18" s="106"/>
      <c r="BR18" s="106">
        <v>206.49456000000001</v>
      </c>
      <c r="BS18" s="106">
        <v>206.11548999999999</v>
      </c>
      <c r="BT18" s="106">
        <v>205.99002999999999</v>
      </c>
      <c r="BU18" s="107"/>
      <c r="BV18" s="105">
        <v>17.41583</v>
      </c>
      <c r="BW18" s="107">
        <v>44.053669999999997</v>
      </c>
      <c r="BX18" s="105"/>
      <c r="BY18" s="107"/>
      <c r="BZ18" s="105"/>
      <c r="CA18" s="106"/>
      <c r="CB18" s="106"/>
      <c r="CC18" s="106"/>
      <c r="CD18" s="106"/>
      <c r="CE18" s="106"/>
      <c r="CF18" s="106">
        <v>52.418509999999998</v>
      </c>
      <c r="CG18" s="106">
        <v>51.404559999999996</v>
      </c>
      <c r="CH18" s="106"/>
      <c r="CI18" s="106"/>
      <c r="CJ18" s="106"/>
      <c r="CK18" s="107">
        <v>182.53449000000001</v>
      </c>
      <c r="CL18" s="105">
        <v>180.55348000000001</v>
      </c>
      <c r="CM18" s="106">
        <v>180.52450999999999</v>
      </c>
      <c r="CN18" s="106">
        <v>181.33356000000001</v>
      </c>
      <c r="CO18" s="107">
        <v>181.02912000000001</v>
      </c>
      <c r="CP18" s="105"/>
      <c r="CQ18" s="107"/>
      <c r="CR18" s="105"/>
      <c r="CS18" s="107"/>
      <c r="CT18" s="105"/>
      <c r="CU18" s="106"/>
      <c r="CV18" s="108"/>
      <c r="CW18" s="105"/>
      <c r="CX18" s="106">
        <v>6784.2444500000001</v>
      </c>
      <c r="CY18" s="106"/>
      <c r="CZ18" s="107"/>
      <c r="DA18" s="105"/>
      <c r="DB18" s="106"/>
      <c r="DC18" s="106"/>
      <c r="DD18" s="106"/>
      <c r="DE18" s="106"/>
      <c r="DF18" s="106"/>
      <c r="DG18" s="106"/>
      <c r="DH18" s="106"/>
      <c r="DI18" s="106"/>
      <c r="DJ18" s="106"/>
      <c r="DK18" s="106"/>
      <c r="DL18" s="106"/>
      <c r="DM18" s="106"/>
      <c r="DN18" s="107"/>
      <c r="DO18" s="109"/>
      <c r="DP18" s="110"/>
      <c r="DQ18" s="110"/>
      <c r="DR18" s="111" t="s">
        <v>1546</v>
      </c>
      <c r="DS18" s="105">
        <v>2687.6353600000002</v>
      </c>
      <c r="DT18" s="106">
        <v>336.41824000000003</v>
      </c>
      <c r="DU18" s="106">
        <v>336.41824000000003</v>
      </c>
      <c r="DV18" s="107"/>
      <c r="DW18" s="104"/>
      <c r="DX18" s="105">
        <v>5703.66</v>
      </c>
      <c r="DY18" s="106">
        <v>305.89999999999998</v>
      </c>
      <c r="DZ18" s="106">
        <v>686.7</v>
      </c>
      <c r="EA18" s="106">
        <v>106</v>
      </c>
      <c r="EB18" s="106"/>
      <c r="EC18" s="108">
        <v>6696.26</v>
      </c>
      <c r="ED18" s="1"/>
      <c r="EE18" s="104">
        <v>2.3778299999999999</v>
      </c>
      <c r="EF18" s="104"/>
      <c r="EG18" s="104"/>
      <c r="EH18" s="104"/>
      <c r="EI18" s="104"/>
      <c r="EJ18" s="104"/>
      <c r="EK18" s="104"/>
      <c r="EL18" s="105"/>
      <c r="EM18" s="107"/>
      <c r="EN18" s="105"/>
      <c r="EO18" s="107"/>
      <c r="EP18" s="104"/>
      <c r="EQ18" s="104"/>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4"/>
      <c r="FN18" s="104"/>
      <c r="FO18" s="105"/>
      <c r="FP18" s="106"/>
      <c r="FQ18" s="106"/>
      <c r="FR18" s="107"/>
      <c r="FS18" s="105"/>
      <c r="FT18" s="107"/>
      <c r="FU18" s="105"/>
      <c r="FV18" s="106"/>
      <c r="FW18" s="106"/>
      <c r="FX18" s="106"/>
      <c r="FY18" s="106"/>
      <c r="FZ18" s="107"/>
      <c r="GA18" s="105"/>
      <c r="GB18" s="107"/>
      <c r="GC18" s="105"/>
      <c r="GD18" s="106"/>
      <c r="GE18" s="106"/>
      <c r="GF18" s="107"/>
      <c r="GG18" s="104"/>
      <c r="GH18" s="104"/>
      <c r="GI18" s="104"/>
      <c r="GJ18" s="105"/>
      <c r="GK18" s="106"/>
      <c r="GL18" s="106"/>
      <c r="GM18" s="106"/>
      <c r="GN18" s="106"/>
      <c r="GO18" s="107"/>
      <c r="GP18" s="105"/>
      <c r="GQ18" s="106"/>
      <c r="GR18" s="106"/>
      <c r="GS18" s="107"/>
      <c r="GT18" s="104"/>
      <c r="GU18" s="105"/>
      <c r="GV18" s="106"/>
      <c r="GW18" s="107"/>
      <c r="GX18" s="1"/>
      <c r="GY18" s="104">
        <v>2.3778299999999999</v>
      </c>
      <c r="GZ18" s="105">
        <v>48.848520000000001</v>
      </c>
      <c r="HA18" s="107">
        <v>80.389309999999995</v>
      </c>
      <c r="HB18" s="104"/>
      <c r="HC18" s="104"/>
      <c r="HD18" s="104"/>
      <c r="HE18" s="104"/>
      <c r="HF18" s="104"/>
      <c r="HG18" s="1"/>
      <c r="HH18" s="104"/>
      <c r="HI18" s="104"/>
      <c r="HJ18" s="104"/>
      <c r="HK18" s="104"/>
      <c r="HL18" s="104"/>
      <c r="HM18" s="104"/>
      <c r="HN18" s="105"/>
      <c r="HO18" s="107"/>
      <c r="HP18" s="1"/>
      <c r="HQ18" s="105">
        <v>2687.6353600000002</v>
      </c>
      <c r="HR18" s="106">
        <v>2652.5464099999999</v>
      </c>
      <c r="HS18" s="107">
        <v>295.03991000000002</v>
      </c>
    </row>
    <row r="19" spans="1:227" x14ac:dyDescent="0.25">
      <c r="A19" s="1"/>
      <c r="B19" s="103" t="s">
        <v>878</v>
      </c>
      <c r="C19" s="104"/>
      <c r="D19" s="105"/>
      <c r="E19" s="106"/>
      <c r="F19" s="106">
        <v>8.8258700000000001</v>
      </c>
      <c r="G19" s="107">
        <v>8.5166900000000005</v>
      </c>
      <c r="H19" s="105"/>
      <c r="I19" s="107"/>
      <c r="J19" s="105">
        <v>27</v>
      </c>
      <c r="K19" s="107"/>
      <c r="L19" s="105"/>
      <c r="M19" s="106"/>
      <c r="N19" s="106"/>
      <c r="O19" s="106"/>
      <c r="P19" s="106"/>
      <c r="Q19" s="106"/>
      <c r="R19" s="106"/>
      <c r="S19" s="107"/>
      <c r="T19" s="105">
        <v>16.524100000000001</v>
      </c>
      <c r="U19" s="106">
        <v>18.56485</v>
      </c>
      <c r="V19" s="107">
        <v>1.0612699999999999</v>
      </c>
      <c r="W19" s="104"/>
      <c r="X19" s="105"/>
      <c r="Y19" s="106"/>
      <c r="Z19" s="107">
        <v>23.060680000000001</v>
      </c>
      <c r="AA19" s="104"/>
      <c r="AB19" s="104"/>
      <c r="AC19" s="104"/>
      <c r="AD19" s="105">
        <v>213.71525</v>
      </c>
      <c r="AE19" s="107">
        <v>7.8466800000000001</v>
      </c>
      <c r="AF19" s="105"/>
      <c r="AG19" s="107"/>
      <c r="AH19" s="104"/>
      <c r="AI19" s="105"/>
      <c r="AJ19" s="107"/>
      <c r="AK19" s="104"/>
      <c r="AL19" s="104"/>
      <c r="AM19" s="104"/>
      <c r="AN19" s="105"/>
      <c r="AO19" s="106"/>
      <c r="AP19" s="107"/>
      <c r="AQ19" s="105"/>
      <c r="AR19" s="106"/>
      <c r="AS19" s="106"/>
      <c r="AT19" s="106"/>
      <c r="AU19" s="107"/>
      <c r="AV19" s="105"/>
      <c r="AW19" s="107"/>
      <c r="AX19" s="105"/>
      <c r="AY19" s="106"/>
      <c r="AZ19" s="106"/>
      <c r="BA19" s="106">
        <v>11.413130000000001</v>
      </c>
      <c r="BB19" s="106">
        <v>23.889150000000001</v>
      </c>
      <c r="BC19" s="107">
        <v>10.22284</v>
      </c>
      <c r="BD19" s="104"/>
      <c r="BE19" s="105"/>
      <c r="BF19" s="106"/>
      <c r="BG19" s="107"/>
      <c r="BH19" s="105">
        <v>164.44227000000001</v>
      </c>
      <c r="BI19" s="106">
        <v>165.47058000000001</v>
      </c>
      <c r="BJ19" s="106">
        <v>165.59853000000001</v>
      </c>
      <c r="BK19" s="106"/>
      <c r="BL19" s="106"/>
      <c r="BM19" s="106"/>
      <c r="BN19" s="106"/>
      <c r="BO19" s="106"/>
      <c r="BP19" s="106"/>
      <c r="BQ19" s="106"/>
      <c r="BR19" s="106">
        <v>206.49456000000001</v>
      </c>
      <c r="BS19" s="106">
        <v>206.11548999999999</v>
      </c>
      <c r="BT19" s="106">
        <v>205.99002999999999</v>
      </c>
      <c r="BU19" s="107"/>
      <c r="BV19" s="105">
        <v>17.41583</v>
      </c>
      <c r="BW19" s="107">
        <v>44.053669999999997</v>
      </c>
      <c r="BX19" s="105"/>
      <c r="BY19" s="107"/>
      <c r="BZ19" s="105"/>
      <c r="CA19" s="106"/>
      <c r="CB19" s="106"/>
      <c r="CC19" s="106"/>
      <c r="CD19" s="106"/>
      <c r="CE19" s="106"/>
      <c r="CF19" s="106">
        <v>52.418509999999998</v>
      </c>
      <c r="CG19" s="106">
        <v>51.404559999999996</v>
      </c>
      <c r="CH19" s="106"/>
      <c r="CI19" s="106"/>
      <c r="CJ19" s="106"/>
      <c r="CK19" s="107">
        <v>182.53449000000001</v>
      </c>
      <c r="CL19" s="105">
        <v>180.55348000000001</v>
      </c>
      <c r="CM19" s="106">
        <v>180.52450999999999</v>
      </c>
      <c r="CN19" s="106">
        <v>181.33356000000001</v>
      </c>
      <c r="CO19" s="107">
        <v>181.02912000000001</v>
      </c>
      <c r="CP19" s="105"/>
      <c r="CQ19" s="107"/>
      <c r="CR19" s="105"/>
      <c r="CS19" s="107"/>
      <c r="CT19" s="105"/>
      <c r="CU19" s="106"/>
      <c r="CV19" s="108"/>
      <c r="CW19" s="105"/>
      <c r="CX19" s="106">
        <v>6764.9108699999997</v>
      </c>
      <c r="CY19" s="106"/>
      <c r="CZ19" s="107"/>
      <c r="DA19" s="105"/>
      <c r="DB19" s="106"/>
      <c r="DC19" s="106"/>
      <c r="DD19" s="106"/>
      <c r="DE19" s="106"/>
      <c r="DF19" s="106"/>
      <c r="DG19" s="106"/>
      <c r="DH19" s="106"/>
      <c r="DI19" s="106"/>
      <c r="DJ19" s="106"/>
      <c r="DK19" s="106"/>
      <c r="DL19" s="106"/>
      <c r="DM19" s="106"/>
      <c r="DN19" s="107"/>
      <c r="DO19" s="109"/>
      <c r="DP19" s="110"/>
      <c r="DQ19" s="110"/>
      <c r="DR19" s="111" t="s">
        <v>1546</v>
      </c>
      <c r="DS19" s="105">
        <v>2687.6353600000002</v>
      </c>
      <c r="DT19" s="106">
        <v>336.41824000000003</v>
      </c>
      <c r="DU19" s="106">
        <v>336.41824000000003</v>
      </c>
      <c r="DV19" s="107"/>
      <c r="DW19" s="104"/>
      <c r="DX19" s="105">
        <v>5623.24</v>
      </c>
      <c r="DY19" s="106">
        <v>329.5</v>
      </c>
      <c r="DZ19" s="106">
        <v>724.1</v>
      </c>
      <c r="EA19" s="106">
        <v>108.4</v>
      </c>
      <c r="EB19" s="106"/>
      <c r="EC19" s="108">
        <v>6676.84</v>
      </c>
      <c r="ED19" s="1"/>
      <c r="EE19" s="104">
        <v>2.3778299999999999</v>
      </c>
      <c r="EF19" s="104"/>
      <c r="EG19" s="104"/>
      <c r="EH19" s="104"/>
      <c r="EI19" s="104"/>
      <c r="EJ19" s="104"/>
      <c r="EK19" s="104"/>
      <c r="EL19" s="105"/>
      <c r="EM19" s="107"/>
      <c r="EN19" s="105"/>
      <c r="EO19" s="107"/>
      <c r="EP19" s="104"/>
      <c r="EQ19" s="104"/>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4"/>
      <c r="FN19" s="104"/>
      <c r="FO19" s="105"/>
      <c r="FP19" s="106"/>
      <c r="FQ19" s="106"/>
      <c r="FR19" s="107"/>
      <c r="FS19" s="105"/>
      <c r="FT19" s="107"/>
      <c r="FU19" s="105"/>
      <c r="FV19" s="106"/>
      <c r="FW19" s="106"/>
      <c r="FX19" s="106"/>
      <c r="FY19" s="106"/>
      <c r="FZ19" s="107"/>
      <c r="GA19" s="105"/>
      <c r="GB19" s="107"/>
      <c r="GC19" s="105"/>
      <c r="GD19" s="106"/>
      <c r="GE19" s="106"/>
      <c r="GF19" s="107"/>
      <c r="GG19" s="104"/>
      <c r="GH19" s="104"/>
      <c r="GI19" s="104"/>
      <c r="GJ19" s="105"/>
      <c r="GK19" s="106"/>
      <c r="GL19" s="106"/>
      <c r="GM19" s="106"/>
      <c r="GN19" s="106"/>
      <c r="GO19" s="107"/>
      <c r="GP19" s="105"/>
      <c r="GQ19" s="106"/>
      <c r="GR19" s="106"/>
      <c r="GS19" s="107"/>
      <c r="GT19" s="104"/>
      <c r="GU19" s="105"/>
      <c r="GV19" s="106"/>
      <c r="GW19" s="107"/>
      <c r="GX19" s="1"/>
      <c r="GY19" s="104">
        <v>2.3778299999999999</v>
      </c>
      <c r="GZ19" s="105">
        <v>48.848520000000001</v>
      </c>
      <c r="HA19" s="107">
        <v>80.389309999999995</v>
      </c>
      <c r="HB19" s="104"/>
      <c r="HC19" s="104"/>
      <c r="HD19" s="104"/>
      <c r="HE19" s="104"/>
      <c r="HF19" s="104"/>
      <c r="HG19" s="1"/>
      <c r="HH19" s="104"/>
      <c r="HI19" s="104"/>
      <c r="HJ19" s="104"/>
      <c r="HK19" s="104"/>
      <c r="HL19" s="104"/>
      <c r="HM19" s="104"/>
      <c r="HN19" s="105"/>
      <c r="HO19" s="107"/>
      <c r="HP19" s="1"/>
      <c r="HQ19" s="105">
        <v>2687.6353600000002</v>
      </c>
      <c r="HR19" s="106">
        <v>2652.5464099999999</v>
      </c>
      <c r="HS19" s="107">
        <v>295.03991000000002</v>
      </c>
    </row>
    <row r="20" spans="1:227" x14ac:dyDescent="0.25">
      <c r="A20" s="1"/>
      <c r="B20" s="103" t="s">
        <v>879</v>
      </c>
      <c r="C20" s="104"/>
      <c r="D20" s="105"/>
      <c r="E20" s="106"/>
      <c r="F20" s="106">
        <v>8.8258700000000001</v>
      </c>
      <c r="G20" s="107">
        <v>8.5166900000000005</v>
      </c>
      <c r="H20" s="105"/>
      <c r="I20" s="107"/>
      <c r="J20" s="105">
        <v>27</v>
      </c>
      <c r="K20" s="107"/>
      <c r="L20" s="105"/>
      <c r="M20" s="106"/>
      <c r="N20" s="106"/>
      <c r="O20" s="106"/>
      <c r="P20" s="106"/>
      <c r="Q20" s="106"/>
      <c r="R20" s="106"/>
      <c r="S20" s="107"/>
      <c r="T20" s="105">
        <v>16.524100000000001</v>
      </c>
      <c r="U20" s="106">
        <v>18.56485</v>
      </c>
      <c r="V20" s="107">
        <v>1.0612699999999999</v>
      </c>
      <c r="W20" s="104"/>
      <c r="X20" s="105"/>
      <c r="Y20" s="106"/>
      <c r="Z20" s="107">
        <v>23.060680000000001</v>
      </c>
      <c r="AA20" s="104"/>
      <c r="AB20" s="104"/>
      <c r="AC20" s="104"/>
      <c r="AD20" s="105">
        <v>213.71525</v>
      </c>
      <c r="AE20" s="107">
        <v>7.8466800000000001</v>
      </c>
      <c r="AF20" s="105"/>
      <c r="AG20" s="107"/>
      <c r="AH20" s="104"/>
      <c r="AI20" s="105"/>
      <c r="AJ20" s="107"/>
      <c r="AK20" s="104"/>
      <c r="AL20" s="104"/>
      <c r="AM20" s="104"/>
      <c r="AN20" s="105"/>
      <c r="AO20" s="106"/>
      <c r="AP20" s="107"/>
      <c r="AQ20" s="105"/>
      <c r="AR20" s="106"/>
      <c r="AS20" s="106"/>
      <c r="AT20" s="106"/>
      <c r="AU20" s="107"/>
      <c r="AV20" s="105"/>
      <c r="AW20" s="107"/>
      <c r="AX20" s="105"/>
      <c r="AY20" s="106"/>
      <c r="AZ20" s="106"/>
      <c r="BA20" s="106">
        <v>11.413130000000001</v>
      </c>
      <c r="BB20" s="106">
        <v>23.889150000000001</v>
      </c>
      <c r="BC20" s="107">
        <v>10.22284</v>
      </c>
      <c r="BD20" s="104"/>
      <c r="BE20" s="105"/>
      <c r="BF20" s="106"/>
      <c r="BG20" s="107"/>
      <c r="BH20" s="105">
        <v>164.44227000000001</v>
      </c>
      <c r="BI20" s="106">
        <v>165.47058000000001</v>
      </c>
      <c r="BJ20" s="106">
        <v>165.59853000000001</v>
      </c>
      <c r="BK20" s="106"/>
      <c r="BL20" s="106"/>
      <c r="BM20" s="106"/>
      <c r="BN20" s="106"/>
      <c r="BO20" s="106"/>
      <c r="BP20" s="106"/>
      <c r="BQ20" s="106"/>
      <c r="BR20" s="106">
        <v>206.49456000000001</v>
      </c>
      <c r="BS20" s="106">
        <v>206.11548999999999</v>
      </c>
      <c r="BT20" s="106">
        <v>205.99002999999999</v>
      </c>
      <c r="BU20" s="107"/>
      <c r="BV20" s="105">
        <v>17.41583</v>
      </c>
      <c r="BW20" s="107">
        <v>44.053669999999997</v>
      </c>
      <c r="BX20" s="105"/>
      <c r="BY20" s="107"/>
      <c r="BZ20" s="105"/>
      <c r="CA20" s="106"/>
      <c r="CB20" s="106"/>
      <c r="CC20" s="106"/>
      <c r="CD20" s="106"/>
      <c r="CE20" s="106"/>
      <c r="CF20" s="106">
        <v>52.418509999999998</v>
      </c>
      <c r="CG20" s="106">
        <v>51.404559999999996</v>
      </c>
      <c r="CH20" s="106"/>
      <c r="CI20" s="106"/>
      <c r="CJ20" s="106"/>
      <c r="CK20" s="107">
        <v>182.53449000000001</v>
      </c>
      <c r="CL20" s="105">
        <v>180.55348000000001</v>
      </c>
      <c r="CM20" s="106">
        <v>180.52450999999999</v>
      </c>
      <c r="CN20" s="106">
        <v>181.33356000000001</v>
      </c>
      <c r="CO20" s="107">
        <v>181.02912000000001</v>
      </c>
      <c r="CP20" s="105"/>
      <c r="CQ20" s="107"/>
      <c r="CR20" s="105"/>
      <c r="CS20" s="107"/>
      <c r="CT20" s="105"/>
      <c r="CU20" s="106"/>
      <c r="CV20" s="108"/>
      <c r="CW20" s="105"/>
      <c r="CX20" s="106">
        <v>6874.4283699999996</v>
      </c>
      <c r="CY20" s="106"/>
      <c r="CZ20" s="107"/>
      <c r="DA20" s="105"/>
      <c r="DB20" s="106"/>
      <c r="DC20" s="106"/>
      <c r="DD20" s="106"/>
      <c r="DE20" s="106"/>
      <c r="DF20" s="106"/>
      <c r="DG20" s="106"/>
      <c r="DH20" s="106"/>
      <c r="DI20" s="106"/>
      <c r="DJ20" s="106"/>
      <c r="DK20" s="106"/>
      <c r="DL20" s="106"/>
      <c r="DM20" s="106"/>
      <c r="DN20" s="107"/>
      <c r="DO20" s="109"/>
      <c r="DP20" s="110"/>
      <c r="DQ20" s="110"/>
      <c r="DR20" s="111" t="s">
        <v>1546</v>
      </c>
      <c r="DS20" s="105">
        <v>2687.6353600000002</v>
      </c>
      <c r="DT20" s="106">
        <v>336.41824000000003</v>
      </c>
      <c r="DU20" s="106">
        <v>336.41824000000003</v>
      </c>
      <c r="DV20" s="107"/>
      <c r="DW20" s="104"/>
      <c r="DX20" s="105">
        <v>5472.01</v>
      </c>
      <c r="DY20" s="106">
        <v>328.12</v>
      </c>
      <c r="DZ20" s="106">
        <v>986.3</v>
      </c>
      <c r="EA20" s="106">
        <v>105.4</v>
      </c>
      <c r="EB20" s="106"/>
      <c r="EC20" s="108">
        <v>6786.43</v>
      </c>
      <c r="ED20" s="1"/>
      <c r="EE20" s="104">
        <v>2.3778299999999999</v>
      </c>
      <c r="EF20" s="104"/>
      <c r="EG20" s="104"/>
      <c r="EH20" s="104"/>
      <c r="EI20" s="104"/>
      <c r="EJ20" s="104"/>
      <c r="EK20" s="104"/>
      <c r="EL20" s="105"/>
      <c r="EM20" s="107"/>
      <c r="EN20" s="105"/>
      <c r="EO20" s="107"/>
      <c r="EP20" s="104"/>
      <c r="EQ20" s="104"/>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4"/>
      <c r="FN20" s="104"/>
      <c r="FO20" s="105"/>
      <c r="FP20" s="106"/>
      <c r="FQ20" s="106"/>
      <c r="FR20" s="107"/>
      <c r="FS20" s="105"/>
      <c r="FT20" s="107"/>
      <c r="FU20" s="105"/>
      <c r="FV20" s="106"/>
      <c r="FW20" s="106"/>
      <c r="FX20" s="106"/>
      <c r="FY20" s="106"/>
      <c r="FZ20" s="107"/>
      <c r="GA20" s="105"/>
      <c r="GB20" s="107"/>
      <c r="GC20" s="105"/>
      <c r="GD20" s="106"/>
      <c r="GE20" s="106"/>
      <c r="GF20" s="107"/>
      <c r="GG20" s="104"/>
      <c r="GH20" s="104"/>
      <c r="GI20" s="104"/>
      <c r="GJ20" s="105"/>
      <c r="GK20" s="106"/>
      <c r="GL20" s="106"/>
      <c r="GM20" s="106"/>
      <c r="GN20" s="106"/>
      <c r="GO20" s="107"/>
      <c r="GP20" s="105"/>
      <c r="GQ20" s="106"/>
      <c r="GR20" s="106"/>
      <c r="GS20" s="107"/>
      <c r="GT20" s="104"/>
      <c r="GU20" s="105"/>
      <c r="GV20" s="106"/>
      <c r="GW20" s="107"/>
      <c r="GX20" s="1"/>
      <c r="GY20" s="104">
        <v>2.3778299999999999</v>
      </c>
      <c r="GZ20" s="105">
        <v>48.848520000000001</v>
      </c>
      <c r="HA20" s="107">
        <v>80.389309999999995</v>
      </c>
      <c r="HB20" s="104"/>
      <c r="HC20" s="104"/>
      <c r="HD20" s="104"/>
      <c r="HE20" s="104"/>
      <c r="HF20" s="104"/>
      <c r="HG20" s="1"/>
      <c r="HH20" s="104"/>
      <c r="HI20" s="104"/>
      <c r="HJ20" s="104"/>
      <c r="HK20" s="104"/>
      <c r="HL20" s="104"/>
      <c r="HM20" s="104"/>
      <c r="HN20" s="105"/>
      <c r="HO20" s="107"/>
      <c r="HP20" s="1"/>
      <c r="HQ20" s="105">
        <v>2687.6353600000002</v>
      </c>
      <c r="HR20" s="106">
        <v>2652.5464099999999</v>
      </c>
      <c r="HS20" s="107">
        <v>295.03991000000002</v>
      </c>
    </row>
    <row r="21" spans="1:227" x14ac:dyDescent="0.25">
      <c r="A21" s="1"/>
      <c r="B21" s="103" t="s">
        <v>880</v>
      </c>
      <c r="C21" s="104"/>
      <c r="D21" s="105"/>
      <c r="E21" s="106"/>
      <c r="F21" s="106">
        <v>8.8258700000000001</v>
      </c>
      <c r="G21" s="107">
        <v>8.5166900000000005</v>
      </c>
      <c r="H21" s="105"/>
      <c r="I21" s="107"/>
      <c r="J21" s="105">
        <v>27</v>
      </c>
      <c r="K21" s="107"/>
      <c r="L21" s="105"/>
      <c r="M21" s="106"/>
      <c r="N21" s="106"/>
      <c r="O21" s="106"/>
      <c r="P21" s="106"/>
      <c r="Q21" s="106"/>
      <c r="R21" s="106"/>
      <c r="S21" s="107"/>
      <c r="T21" s="105">
        <v>16.524100000000001</v>
      </c>
      <c r="U21" s="106">
        <v>18.56485</v>
      </c>
      <c r="V21" s="107">
        <v>1.0612699999999999</v>
      </c>
      <c r="W21" s="104"/>
      <c r="X21" s="105"/>
      <c r="Y21" s="106"/>
      <c r="Z21" s="107">
        <v>23.060680000000001</v>
      </c>
      <c r="AA21" s="104"/>
      <c r="AB21" s="104"/>
      <c r="AC21" s="104"/>
      <c r="AD21" s="105">
        <v>213.71525</v>
      </c>
      <c r="AE21" s="107">
        <v>7.8466800000000001</v>
      </c>
      <c r="AF21" s="105"/>
      <c r="AG21" s="107"/>
      <c r="AH21" s="104"/>
      <c r="AI21" s="105"/>
      <c r="AJ21" s="107"/>
      <c r="AK21" s="104"/>
      <c r="AL21" s="104"/>
      <c r="AM21" s="104"/>
      <c r="AN21" s="105"/>
      <c r="AO21" s="106"/>
      <c r="AP21" s="107"/>
      <c r="AQ21" s="105"/>
      <c r="AR21" s="106"/>
      <c r="AS21" s="106"/>
      <c r="AT21" s="106"/>
      <c r="AU21" s="107"/>
      <c r="AV21" s="105"/>
      <c r="AW21" s="107"/>
      <c r="AX21" s="105"/>
      <c r="AY21" s="106"/>
      <c r="AZ21" s="106"/>
      <c r="BA21" s="106">
        <v>11.413130000000001</v>
      </c>
      <c r="BB21" s="106">
        <v>23.889150000000001</v>
      </c>
      <c r="BC21" s="107">
        <v>10.22284</v>
      </c>
      <c r="BD21" s="104"/>
      <c r="BE21" s="105"/>
      <c r="BF21" s="106"/>
      <c r="BG21" s="107"/>
      <c r="BH21" s="105">
        <v>164.44227000000001</v>
      </c>
      <c r="BI21" s="106">
        <v>165.47058000000001</v>
      </c>
      <c r="BJ21" s="106">
        <v>165.59853000000001</v>
      </c>
      <c r="BK21" s="106"/>
      <c r="BL21" s="106"/>
      <c r="BM21" s="106"/>
      <c r="BN21" s="106"/>
      <c r="BO21" s="106"/>
      <c r="BP21" s="106"/>
      <c r="BQ21" s="106"/>
      <c r="BR21" s="106">
        <v>206.49456000000001</v>
      </c>
      <c r="BS21" s="106">
        <v>206.11548999999999</v>
      </c>
      <c r="BT21" s="106">
        <v>205.99002999999999</v>
      </c>
      <c r="BU21" s="107"/>
      <c r="BV21" s="105">
        <v>17.41583</v>
      </c>
      <c r="BW21" s="107">
        <v>44.053669999999997</v>
      </c>
      <c r="BX21" s="105"/>
      <c r="BY21" s="107"/>
      <c r="BZ21" s="105"/>
      <c r="CA21" s="106"/>
      <c r="CB21" s="106"/>
      <c r="CC21" s="106"/>
      <c r="CD21" s="106"/>
      <c r="CE21" s="106"/>
      <c r="CF21" s="106">
        <v>52.418509999999998</v>
      </c>
      <c r="CG21" s="106">
        <v>51.404559999999996</v>
      </c>
      <c r="CH21" s="106"/>
      <c r="CI21" s="106"/>
      <c r="CJ21" s="106"/>
      <c r="CK21" s="107">
        <v>182.53449000000001</v>
      </c>
      <c r="CL21" s="105">
        <v>180.55348000000001</v>
      </c>
      <c r="CM21" s="106">
        <v>180.52450999999999</v>
      </c>
      <c r="CN21" s="106">
        <v>181.33356000000001</v>
      </c>
      <c r="CO21" s="107">
        <v>181.02912000000001</v>
      </c>
      <c r="CP21" s="105"/>
      <c r="CQ21" s="107"/>
      <c r="CR21" s="105"/>
      <c r="CS21" s="107"/>
      <c r="CT21" s="105"/>
      <c r="CU21" s="106"/>
      <c r="CV21" s="108"/>
      <c r="CW21" s="105"/>
      <c r="CX21" s="106">
        <v>6971.59285</v>
      </c>
      <c r="CY21" s="106"/>
      <c r="CZ21" s="107"/>
      <c r="DA21" s="105"/>
      <c r="DB21" s="106"/>
      <c r="DC21" s="106"/>
      <c r="DD21" s="106"/>
      <c r="DE21" s="106"/>
      <c r="DF21" s="106"/>
      <c r="DG21" s="106"/>
      <c r="DH21" s="106"/>
      <c r="DI21" s="106"/>
      <c r="DJ21" s="106"/>
      <c r="DK21" s="106"/>
      <c r="DL21" s="106"/>
      <c r="DM21" s="106"/>
      <c r="DN21" s="107"/>
      <c r="DO21" s="109"/>
      <c r="DP21" s="110"/>
      <c r="DQ21" s="110"/>
      <c r="DR21" s="111" t="s">
        <v>1546</v>
      </c>
      <c r="DS21" s="105">
        <v>2687.6353600000002</v>
      </c>
      <c r="DT21" s="106">
        <v>336.41824000000003</v>
      </c>
      <c r="DU21" s="106">
        <v>336.41824000000003</v>
      </c>
      <c r="DV21" s="107"/>
      <c r="DW21" s="104"/>
      <c r="DX21" s="105">
        <v>5257.45</v>
      </c>
      <c r="DY21" s="106">
        <v>328.4</v>
      </c>
      <c r="DZ21" s="106">
        <v>1297.5999999999999</v>
      </c>
      <c r="EA21" s="106">
        <v>107.4</v>
      </c>
      <c r="EB21" s="106"/>
      <c r="EC21" s="108">
        <v>6883.45</v>
      </c>
      <c r="ED21" s="1"/>
      <c r="EE21" s="104">
        <v>2.3778299999999999</v>
      </c>
      <c r="EF21" s="104"/>
      <c r="EG21" s="104"/>
      <c r="EH21" s="104"/>
      <c r="EI21" s="104"/>
      <c r="EJ21" s="104"/>
      <c r="EK21" s="104"/>
      <c r="EL21" s="105"/>
      <c r="EM21" s="107"/>
      <c r="EN21" s="105"/>
      <c r="EO21" s="107"/>
      <c r="EP21" s="104"/>
      <c r="EQ21" s="104"/>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4"/>
      <c r="FN21" s="104"/>
      <c r="FO21" s="105"/>
      <c r="FP21" s="106"/>
      <c r="FQ21" s="106"/>
      <c r="FR21" s="107"/>
      <c r="FS21" s="105"/>
      <c r="FT21" s="107"/>
      <c r="FU21" s="105"/>
      <c r="FV21" s="106"/>
      <c r="FW21" s="106"/>
      <c r="FX21" s="106"/>
      <c r="FY21" s="106"/>
      <c r="FZ21" s="107"/>
      <c r="GA21" s="105"/>
      <c r="GB21" s="107"/>
      <c r="GC21" s="105"/>
      <c r="GD21" s="106"/>
      <c r="GE21" s="106"/>
      <c r="GF21" s="107"/>
      <c r="GG21" s="104"/>
      <c r="GH21" s="104"/>
      <c r="GI21" s="104"/>
      <c r="GJ21" s="105"/>
      <c r="GK21" s="106"/>
      <c r="GL21" s="106"/>
      <c r="GM21" s="106"/>
      <c r="GN21" s="106"/>
      <c r="GO21" s="107"/>
      <c r="GP21" s="105"/>
      <c r="GQ21" s="106"/>
      <c r="GR21" s="106"/>
      <c r="GS21" s="107"/>
      <c r="GT21" s="104"/>
      <c r="GU21" s="105"/>
      <c r="GV21" s="106"/>
      <c r="GW21" s="107"/>
      <c r="GX21" s="1"/>
      <c r="GY21" s="104">
        <v>2.3778299999999999</v>
      </c>
      <c r="GZ21" s="105">
        <v>48.848520000000001</v>
      </c>
      <c r="HA21" s="107">
        <v>80.389309999999995</v>
      </c>
      <c r="HB21" s="104"/>
      <c r="HC21" s="104"/>
      <c r="HD21" s="104"/>
      <c r="HE21" s="104"/>
      <c r="HF21" s="104"/>
      <c r="HG21" s="1"/>
      <c r="HH21" s="104"/>
      <c r="HI21" s="104"/>
      <c r="HJ21" s="104"/>
      <c r="HK21" s="104"/>
      <c r="HL21" s="104"/>
      <c r="HM21" s="104"/>
      <c r="HN21" s="105"/>
      <c r="HO21" s="107"/>
      <c r="HP21" s="1"/>
      <c r="HQ21" s="105">
        <v>2687.6353600000002</v>
      </c>
      <c r="HR21" s="106">
        <v>2652.5464099999999</v>
      </c>
      <c r="HS21" s="107">
        <v>295.03991000000002</v>
      </c>
    </row>
    <row r="22" spans="1:227" x14ac:dyDescent="0.25">
      <c r="A22" s="1"/>
      <c r="B22" s="103" t="s">
        <v>881</v>
      </c>
      <c r="C22" s="104"/>
      <c r="D22" s="105"/>
      <c r="E22" s="106"/>
      <c r="F22" s="106">
        <v>8.8258700000000001</v>
      </c>
      <c r="G22" s="107">
        <v>8.5166900000000005</v>
      </c>
      <c r="H22" s="105"/>
      <c r="I22" s="107"/>
      <c r="J22" s="105">
        <v>27</v>
      </c>
      <c r="K22" s="107"/>
      <c r="L22" s="105"/>
      <c r="M22" s="106"/>
      <c r="N22" s="106"/>
      <c r="O22" s="106"/>
      <c r="P22" s="106"/>
      <c r="Q22" s="106"/>
      <c r="R22" s="106"/>
      <c r="S22" s="107"/>
      <c r="T22" s="105">
        <v>16.524100000000001</v>
      </c>
      <c r="U22" s="106">
        <v>18.56485</v>
      </c>
      <c r="V22" s="107">
        <v>1.0612699999999999</v>
      </c>
      <c r="W22" s="104"/>
      <c r="X22" s="105"/>
      <c r="Y22" s="106"/>
      <c r="Z22" s="107">
        <v>23.060680000000001</v>
      </c>
      <c r="AA22" s="104"/>
      <c r="AB22" s="104"/>
      <c r="AC22" s="104"/>
      <c r="AD22" s="105">
        <v>213.71525</v>
      </c>
      <c r="AE22" s="107">
        <v>7.8466800000000001</v>
      </c>
      <c r="AF22" s="105"/>
      <c r="AG22" s="107"/>
      <c r="AH22" s="104"/>
      <c r="AI22" s="105"/>
      <c r="AJ22" s="107"/>
      <c r="AK22" s="104"/>
      <c r="AL22" s="104"/>
      <c r="AM22" s="104"/>
      <c r="AN22" s="105"/>
      <c r="AO22" s="106"/>
      <c r="AP22" s="107"/>
      <c r="AQ22" s="105"/>
      <c r="AR22" s="106"/>
      <c r="AS22" s="106"/>
      <c r="AT22" s="106"/>
      <c r="AU22" s="107"/>
      <c r="AV22" s="105"/>
      <c r="AW22" s="107"/>
      <c r="AX22" s="105"/>
      <c r="AY22" s="106"/>
      <c r="AZ22" s="106"/>
      <c r="BA22" s="106">
        <v>11.413130000000001</v>
      </c>
      <c r="BB22" s="106">
        <v>23.889150000000001</v>
      </c>
      <c r="BC22" s="107">
        <v>10.22284</v>
      </c>
      <c r="BD22" s="104"/>
      <c r="BE22" s="105"/>
      <c r="BF22" s="106"/>
      <c r="BG22" s="107"/>
      <c r="BH22" s="105">
        <v>164.44227000000001</v>
      </c>
      <c r="BI22" s="106">
        <v>165.47058000000001</v>
      </c>
      <c r="BJ22" s="106">
        <v>165.59853000000001</v>
      </c>
      <c r="BK22" s="106"/>
      <c r="BL22" s="106"/>
      <c r="BM22" s="106"/>
      <c r="BN22" s="106"/>
      <c r="BO22" s="106"/>
      <c r="BP22" s="106"/>
      <c r="BQ22" s="106"/>
      <c r="BR22" s="106">
        <v>206.49456000000001</v>
      </c>
      <c r="BS22" s="106">
        <v>206.11548999999999</v>
      </c>
      <c r="BT22" s="106">
        <v>205.99002999999999</v>
      </c>
      <c r="BU22" s="107"/>
      <c r="BV22" s="105">
        <v>17.41583</v>
      </c>
      <c r="BW22" s="107">
        <v>44.053669999999997</v>
      </c>
      <c r="BX22" s="105"/>
      <c r="BY22" s="107"/>
      <c r="BZ22" s="105"/>
      <c r="CA22" s="106"/>
      <c r="CB22" s="106"/>
      <c r="CC22" s="106"/>
      <c r="CD22" s="106"/>
      <c r="CE22" s="106"/>
      <c r="CF22" s="106">
        <v>52.418509999999998</v>
      </c>
      <c r="CG22" s="106">
        <v>51.404559999999996</v>
      </c>
      <c r="CH22" s="106"/>
      <c r="CI22" s="106"/>
      <c r="CJ22" s="106"/>
      <c r="CK22" s="107">
        <v>182.53449000000001</v>
      </c>
      <c r="CL22" s="105">
        <v>180.55348000000001</v>
      </c>
      <c r="CM22" s="106">
        <v>180.52450999999999</v>
      </c>
      <c r="CN22" s="106">
        <v>181.33356000000001</v>
      </c>
      <c r="CO22" s="107">
        <v>181.02912000000001</v>
      </c>
      <c r="CP22" s="105"/>
      <c r="CQ22" s="107"/>
      <c r="CR22" s="105"/>
      <c r="CS22" s="107"/>
      <c r="CT22" s="105"/>
      <c r="CU22" s="106"/>
      <c r="CV22" s="108"/>
      <c r="CW22" s="105"/>
      <c r="CX22" s="106">
        <v>6972.7442600000004</v>
      </c>
      <c r="CY22" s="106"/>
      <c r="CZ22" s="107"/>
      <c r="DA22" s="105"/>
      <c r="DB22" s="106"/>
      <c r="DC22" s="106"/>
      <c r="DD22" s="106"/>
      <c r="DE22" s="106"/>
      <c r="DF22" s="106"/>
      <c r="DG22" s="106"/>
      <c r="DH22" s="106"/>
      <c r="DI22" s="106"/>
      <c r="DJ22" s="106"/>
      <c r="DK22" s="106"/>
      <c r="DL22" s="106"/>
      <c r="DM22" s="106"/>
      <c r="DN22" s="107"/>
      <c r="DO22" s="109"/>
      <c r="DP22" s="110"/>
      <c r="DQ22" s="110"/>
      <c r="DR22" s="111" t="s">
        <v>1547</v>
      </c>
      <c r="DS22" s="105">
        <v>2687.6353600000002</v>
      </c>
      <c r="DT22" s="106">
        <v>336.41824000000003</v>
      </c>
      <c r="DU22" s="106">
        <v>336.41824000000003</v>
      </c>
      <c r="DV22" s="107"/>
      <c r="DW22" s="104"/>
      <c r="DX22" s="105">
        <v>5181.95</v>
      </c>
      <c r="DY22" s="106">
        <v>333.79</v>
      </c>
      <c r="DZ22" s="106">
        <v>1369.1</v>
      </c>
      <c r="EA22" s="106">
        <v>106.3</v>
      </c>
      <c r="EB22" s="106"/>
      <c r="EC22" s="108">
        <v>6884.84</v>
      </c>
      <c r="ED22" s="1"/>
      <c r="EE22" s="104">
        <v>2.3778299999999999</v>
      </c>
      <c r="EF22" s="104"/>
      <c r="EG22" s="104"/>
      <c r="EH22" s="104"/>
      <c r="EI22" s="104"/>
      <c r="EJ22" s="104"/>
      <c r="EK22" s="104"/>
      <c r="EL22" s="105"/>
      <c r="EM22" s="107"/>
      <c r="EN22" s="105"/>
      <c r="EO22" s="107"/>
      <c r="EP22" s="104"/>
      <c r="EQ22" s="104"/>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4"/>
      <c r="FN22" s="104"/>
      <c r="FO22" s="105"/>
      <c r="FP22" s="106"/>
      <c r="FQ22" s="106"/>
      <c r="FR22" s="107"/>
      <c r="FS22" s="105"/>
      <c r="FT22" s="107"/>
      <c r="FU22" s="105"/>
      <c r="FV22" s="106"/>
      <c r="FW22" s="106"/>
      <c r="FX22" s="106"/>
      <c r="FY22" s="106"/>
      <c r="FZ22" s="107"/>
      <c r="GA22" s="105"/>
      <c r="GB22" s="107"/>
      <c r="GC22" s="105"/>
      <c r="GD22" s="106"/>
      <c r="GE22" s="106"/>
      <c r="GF22" s="107"/>
      <c r="GG22" s="104"/>
      <c r="GH22" s="104"/>
      <c r="GI22" s="104"/>
      <c r="GJ22" s="105"/>
      <c r="GK22" s="106"/>
      <c r="GL22" s="106"/>
      <c r="GM22" s="106"/>
      <c r="GN22" s="106"/>
      <c r="GO22" s="107"/>
      <c r="GP22" s="105"/>
      <c r="GQ22" s="106"/>
      <c r="GR22" s="106"/>
      <c r="GS22" s="107"/>
      <c r="GT22" s="104"/>
      <c r="GU22" s="105"/>
      <c r="GV22" s="106"/>
      <c r="GW22" s="107"/>
      <c r="GX22" s="1"/>
      <c r="GY22" s="104">
        <v>2.3778299999999999</v>
      </c>
      <c r="GZ22" s="105">
        <v>48.848520000000001</v>
      </c>
      <c r="HA22" s="107">
        <v>80.389309999999995</v>
      </c>
      <c r="HB22" s="104"/>
      <c r="HC22" s="104"/>
      <c r="HD22" s="104"/>
      <c r="HE22" s="104"/>
      <c r="HF22" s="104"/>
      <c r="HG22" s="1"/>
      <c r="HH22" s="104"/>
      <c r="HI22" s="104"/>
      <c r="HJ22" s="104"/>
      <c r="HK22" s="104"/>
      <c r="HL22" s="104"/>
      <c r="HM22" s="104"/>
      <c r="HN22" s="105"/>
      <c r="HO22" s="107"/>
      <c r="HP22" s="1"/>
      <c r="HQ22" s="105">
        <v>2687.6353600000002</v>
      </c>
      <c r="HR22" s="106">
        <v>2652.5464099999999</v>
      </c>
      <c r="HS22" s="107">
        <v>295.03991000000002</v>
      </c>
    </row>
    <row r="23" spans="1:227" x14ac:dyDescent="0.25">
      <c r="A23" s="1"/>
      <c r="B23" s="103" t="s">
        <v>882</v>
      </c>
      <c r="C23" s="104"/>
      <c r="D23" s="105"/>
      <c r="E23" s="106"/>
      <c r="F23" s="106">
        <v>8.8258700000000001</v>
      </c>
      <c r="G23" s="107">
        <v>8.5166900000000005</v>
      </c>
      <c r="H23" s="105"/>
      <c r="I23" s="107"/>
      <c r="J23" s="105">
        <v>27</v>
      </c>
      <c r="K23" s="107"/>
      <c r="L23" s="105"/>
      <c r="M23" s="106"/>
      <c r="N23" s="106"/>
      <c r="O23" s="106"/>
      <c r="P23" s="106"/>
      <c r="Q23" s="106"/>
      <c r="R23" s="106"/>
      <c r="S23" s="107"/>
      <c r="T23" s="105">
        <v>16.524100000000001</v>
      </c>
      <c r="U23" s="106">
        <v>18.56485</v>
      </c>
      <c r="V23" s="107">
        <v>1.0612699999999999</v>
      </c>
      <c r="W23" s="104"/>
      <c r="X23" s="105"/>
      <c r="Y23" s="106"/>
      <c r="Z23" s="107">
        <v>17.28781</v>
      </c>
      <c r="AA23" s="104"/>
      <c r="AB23" s="104"/>
      <c r="AC23" s="104"/>
      <c r="AD23" s="105">
        <v>213.71525</v>
      </c>
      <c r="AE23" s="107">
        <v>7.8466800000000001</v>
      </c>
      <c r="AF23" s="105"/>
      <c r="AG23" s="107"/>
      <c r="AH23" s="104"/>
      <c r="AI23" s="105"/>
      <c r="AJ23" s="107"/>
      <c r="AK23" s="104"/>
      <c r="AL23" s="104"/>
      <c r="AM23" s="104"/>
      <c r="AN23" s="105"/>
      <c r="AO23" s="106"/>
      <c r="AP23" s="107"/>
      <c r="AQ23" s="105"/>
      <c r="AR23" s="106"/>
      <c r="AS23" s="106"/>
      <c r="AT23" s="106"/>
      <c r="AU23" s="107"/>
      <c r="AV23" s="105"/>
      <c r="AW23" s="107"/>
      <c r="AX23" s="105"/>
      <c r="AY23" s="106"/>
      <c r="AZ23" s="106"/>
      <c r="BA23" s="106">
        <v>11.413130000000001</v>
      </c>
      <c r="BB23" s="106">
        <v>23.889150000000001</v>
      </c>
      <c r="BC23" s="107">
        <v>10.22284</v>
      </c>
      <c r="BD23" s="104"/>
      <c r="BE23" s="105"/>
      <c r="BF23" s="106"/>
      <c r="BG23" s="107"/>
      <c r="BH23" s="105">
        <v>164.44227000000001</v>
      </c>
      <c r="BI23" s="106">
        <v>165.47058000000001</v>
      </c>
      <c r="BJ23" s="106">
        <v>165.59853000000001</v>
      </c>
      <c r="BK23" s="106"/>
      <c r="BL23" s="106"/>
      <c r="BM23" s="106"/>
      <c r="BN23" s="106"/>
      <c r="BO23" s="106"/>
      <c r="BP23" s="106"/>
      <c r="BQ23" s="106"/>
      <c r="BR23" s="106">
        <v>206.49456000000001</v>
      </c>
      <c r="BS23" s="106">
        <v>206.11548999999999</v>
      </c>
      <c r="BT23" s="106">
        <v>205.99002999999999</v>
      </c>
      <c r="BU23" s="107"/>
      <c r="BV23" s="105">
        <v>17.41583</v>
      </c>
      <c r="BW23" s="107">
        <v>44.053669999999997</v>
      </c>
      <c r="BX23" s="105"/>
      <c r="BY23" s="107"/>
      <c r="BZ23" s="105"/>
      <c r="CA23" s="106"/>
      <c r="CB23" s="106"/>
      <c r="CC23" s="106"/>
      <c r="CD23" s="106"/>
      <c r="CE23" s="106"/>
      <c r="CF23" s="106">
        <v>52.418509999999998</v>
      </c>
      <c r="CG23" s="106">
        <v>51.404559999999996</v>
      </c>
      <c r="CH23" s="106"/>
      <c r="CI23" s="106"/>
      <c r="CJ23" s="106"/>
      <c r="CK23" s="107">
        <v>182.53449000000001</v>
      </c>
      <c r="CL23" s="105">
        <v>180.55348000000001</v>
      </c>
      <c r="CM23" s="106">
        <v>180.52450999999999</v>
      </c>
      <c r="CN23" s="106">
        <v>181.33356000000001</v>
      </c>
      <c r="CO23" s="107">
        <v>181.02912000000001</v>
      </c>
      <c r="CP23" s="105"/>
      <c r="CQ23" s="107"/>
      <c r="CR23" s="105"/>
      <c r="CS23" s="107"/>
      <c r="CT23" s="105"/>
      <c r="CU23" s="106"/>
      <c r="CV23" s="108"/>
      <c r="CW23" s="105"/>
      <c r="CX23" s="106">
        <v>7247.1340099999998</v>
      </c>
      <c r="CY23" s="106"/>
      <c r="CZ23" s="107"/>
      <c r="DA23" s="105"/>
      <c r="DB23" s="106"/>
      <c r="DC23" s="106"/>
      <c r="DD23" s="106"/>
      <c r="DE23" s="106"/>
      <c r="DF23" s="106"/>
      <c r="DG23" s="106"/>
      <c r="DH23" s="106"/>
      <c r="DI23" s="106"/>
      <c r="DJ23" s="106"/>
      <c r="DK23" s="106"/>
      <c r="DL23" s="106"/>
      <c r="DM23" s="106"/>
      <c r="DN23" s="107"/>
      <c r="DO23" s="109"/>
      <c r="DP23" s="110"/>
      <c r="DQ23" s="110"/>
      <c r="DR23" s="111" t="s">
        <v>1547</v>
      </c>
      <c r="DS23" s="105">
        <v>2681.86249</v>
      </c>
      <c r="DT23" s="106">
        <v>330.64537000000001</v>
      </c>
      <c r="DU23" s="106">
        <v>330.64537000000001</v>
      </c>
      <c r="DV23" s="107"/>
      <c r="DW23" s="104"/>
      <c r="DX23" s="105">
        <v>5377.66</v>
      </c>
      <c r="DY23" s="106">
        <v>351.54</v>
      </c>
      <c r="DZ23" s="106">
        <v>1430.6</v>
      </c>
      <c r="EA23" s="106">
        <v>105.6</v>
      </c>
      <c r="EB23" s="106"/>
      <c r="EC23" s="108">
        <v>7159.8</v>
      </c>
      <c r="ED23" s="1"/>
      <c r="EE23" s="104">
        <v>2.3778299999999999</v>
      </c>
      <c r="EF23" s="104"/>
      <c r="EG23" s="104"/>
      <c r="EH23" s="104"/>
      <c r="EI23" s="104"/>
      <c r="EJ23" s="104"/>
      <c r="EK23" s="104"/>
      <c r="EL23" s="105"/>
      <c r="EM23" s="107"/>
      <c r="EN23" s="105"/>
      <c r="EO23" s="107"/>
      <c r="EP23" s="104"/>
      <c r="EQ23" s="104"/>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4"/>
      <c r="FN23" s="104"/>
      <c r="FO23" s="105"/>
      <c r="FP23" s="106"/>
      <c r="FQ23" s="106"/>
      <c r="FR23" s="107"/>
      <c r="FS23" s="105"/>
      <c r="FT23" s="107"/>
      <c r="FU23" s="105"/>
      <c r="FV23" s="106"/>
      <c r="FW23" s="106"/>
      <c r="FX23" s="106"/>
      <c r="FY23" s="106"/>
      <c r="FZ23" s="107"/>
      <c r="GA23" s="105"/>
      <c r="GB23" s="107"/>
      <c r="GC23" s="105"/>
      <c r="GD23" s="106"/>
      <c r="GE23" s="106"/>
      <c r="GF23" s="107"/>
      <c r="GG23" s="104"/>
      <c r="GH23" s="104"/>
      <c r="GI23" s="104"/>
      <c r="GJ23" s="105"/>
      <c r="GK23" s="106"/>
      <c r="GL23" s="106"/>
      <c r="GM23" s="106"/>
      <c r="GN23" s="106"/>
      <c r="GO23" s="107"/>
      <c r="GP23" s="105"/>
      <c r="GQ23" s="106"/>
      <c r="GR23" s="106"/>
      <c r="GS23" s="107"/>
      <c r="GT23" s="104"/>
      <c r="GU23" s="105"/>
      <c r="GV23" s="106"/>
      <c r="GW23" s="107"/>
      <c r="GX23" s="1"/>
      <c r="GY23" s="104">
        <v>2.3778299999999999</v>
      </c>
      <c r="GZ23" s="105">
        <v>48.848520000000001</v>
      </c>
      <c r="HA23" s="107">
        <v>80.389309999999995</v>
      </c>
      <c r="HB23" s="104"/>
      <c r="HC23" s="104"/>
      <c r="HD23" s="104"/>
      <c r="HE23" s="104"/>
      <c r="HF23" s="104"/>
      <c r="HG23" s="1"/>
      <c r="HH23" s="104"/>
      <c r="HI23" s="104"/>
      <c r="HJ23" s="104"/>
      <c r="HK23" s="104"/>
      <c r="HL23" s="104"/>
      <c r="HM23" s="104"/>
      <c r="HN23" s="105"/>
      <c r="HO23" s="107"/>
      <c r="HP23" s="1"/>
      <c r="HQ23" s="105">
        <v>2681.86249</v>
      </c>
      <c r="HR23" s="106">
        <v>2646.7735400000001</v>
      </c>
      <c r="HS23" s="107">
        <v>300.81277999999998</v>
      </c>
    </row>
    <row r="24" spans="1:227" x14ac:dyDescent="0.25">
      <c r="A24" s="1"/>
      <c r="B24" s="103" t="s">
        <v>883</v>
      </c>
      <c r="C24" s="104"/>
      <c r="D24" s="105"/>
      <c r="E24" s="106"/>
      <c r="F24" s="106">
        <v>8.8258700000000001</v>
      </c>
      <c r="G24" s="107">
        <v>8.5166900000000005</v>
      </c>
      <c r="H24" s="105"/>
      <c r="I24" s="107"/>
      <c r="J24" s="105">
        <v>27</v>
      </c>
      <c r="K24" s="107"/>
      <c r="L24" s="105"/>
      <c r="M24" s="106"/>
      <c r="N24" s="106"/>
      <c r="O24" s="106"/>
      <c r="P24" s="106"/>
      <c r="Q24" s="106"/>
      <c r="R24" s="106"/>
      <c r="S24" s="107"/>
      <c r="T24" s="105">
        <v>16.524100000000001</v>
      </c>
      <c r="U24" s="106">
        <v>18.56485</v>
      </c>
      <c r="V24" s="107">
        <v>1.0612699999999999</v>
      </c>
      <c r="W24" s="104"/>
      <c r="X24" s="105"/>
      <c r="Y24" s="106"/>
      <c r="Z24" s="107">
        <v>17.28781</v>
      </c>
      <c r="AA24" s="104"/>
      <c r="AB24" s="104"/>
      <c r="AC24" s="104"/>
      <c r="AD24" s="105">
        <v>213.71525</v>
      </c>
      <c r="AE24" s="107">
        <v>7.8466800000000001</v>
      </c>
      <c r="AF24" s="105"/>
      <c r="AG24" s="107"/>
      <c r="AH24" s="104"/>
      <c r="AI24" s="105"/>
      <c r="AJ24" s="107"/>
      <c r="AK24" s="104"/>
      <c r="AL24" s="104"/>
      <c r="AM24" s="104"/>
      <c r="AN24" s="105"/>
      <c r="AO24" s="106"/>
      <c r="AP24" s="107"/>
      <c r="AQ24" s="105"/>
      <c r="AR24" s="106"/>
      <c r="AS24" s="106"/>
      <c r="AT24" s="106"/>
      <c r="AU24" s="107"/>
      <c r="AV24" s="105"/>
      <c r="AW24" s="107"/>
      <c r="AX24" s="105"/>
      <c r="AY24" s="106"/>
      <c r="AZ24" s="106"/>
      <c r="BA24" s="106">
        <v>11.413130000000001</v>
      </c>
      <c r="BB24" s="106">
        <v>23.889150000000001</v>
      </c>
      <c r="BC24" s="107">
        <v>10.22284</v>
      </c>
      <c r="BD24" s="104"/>
      <c r="BE24" s="105"/>
      <c r="BF24" s="106"/>
      <c r="BG24" s="107"/>
      <c r="BH24" s="105">
        <v>164.44227000000001</v>
      </c>
      <c r="BI24" s="106">
        <v>165.47058000000001</v>
      </c>
      <c r="BJ24" s="106">
        <v>165.59853000000001</v>
      </c>
      <c r="BK24" s="106"/>
      <c r="BL24" s="106"/>
      <c r="BM24" s="106"/>
      <c r="BN24" s="106"/>
      <c r="BO24" s="106"/>
      <c r="BP24" s="106"/>
      <c r="BQ24" s="106"/>
      <c r="BR24" s="106">
        <v>206.49456000000001</v>
      </c>
      <c r="BS24" s="106">
        <v>206.11548999999999</v>
      </c>
      <c r="BT24" s="106">
        <v>205.99002999999999</v>
      </c>
      <c r="BU24" s="107"/>
      <c r="BV24" s="105">
        <v>17.41583</v>
      </c>
      <c r="BW24" s="107">
        <v>44.053669999999997</v>
      </c>
      <c r="BX24" s="105"/>
      <c r="BY24" s="107"/>
      <c r="BZ24" s="105"/>
      <c r="CA24" s="106"/>
      <c r="CB24" s="106"/>
      <c r="CC24" s="106"/>
      <c r="CD24" s="106"/>
      <c r="CE24" s="106"/>
      <c r="CF24" s="106">
        <v>52.418509999999998</v>
      </c>
      <c r="CG24" s="106">
        <v>51.404559999999996</v>
      </c>
      <c r="CH24" s="106"/>
      <c r="CI24" s="106"/>
      <c r="CJ24" s="106"/>
      <c r="CK24" s="107">
        <v>182.53449000000001</v>
      </c>
      <c r="CL24" s="105">
        <v>180.55348000000001</v>
      </c>
      <c r="CM24" s="106">
        <v>180.52450999999999</v>
      </c>
      <c r="CN24" s="106">
        <v>181.33356000000001</v>
      </c>
      <c r="CO24" s="107">
        <v>181.02912000000001</v>
      </c>
      <c r="CP24" s="105"/>
      <c r="CQ24" s="107"/>
      <c r="CR24" s="105"/>
      <c r="CS24" s="107"/>
      <c r="CT24" s="105"/>
      <c r="CU24" s="106"/>
      <c r="CV24" s="108"/>
      <c r="CW24" s="105"/>
      <c r="CX24" s="106">
        <v>7303.8589499999998</v>
      </c>
      <c r="CY24" s="106"/>
      <c r="CZ24" s="107"/>
      <c r="DA24" s="105"/>
      <c r="DB24" s="106"/>
      <c r="DC24" s="106"/>
      <c r="DD24" s="106"/>
      <c r="DE24" s="106"/>
      <c r="DF24" s="106"/>
      <c r="DG24" s="106"/>
      <c r="DH24" s="106"/>
      <c r="DI24" s="106"/>
      <c r="DJ24" s="106"/>
      <c r="DK24" s="106"/>
      <c r="DL24" s="106"/>
      <c r="DM24" s="106"/>
      <c r="DN24" s="107"/>
      <c r="DO24" s="109"/>
      <c r="DP24" s="110"/>
      <c r="DQ24" s="110"/>
      <c r="DR24" s="111" t="s">
        <v>1547</v>
      </c>
      <c r="DS24" s="105">
        <v>2681.86249</v>
      </c>
      <c r="DT24" s="106">
        <v>330.64537000000001</v>
      </c>
      <c r="DU24" s="106">
        <v>330.64537000000001</v>
      </c>
      <c r="DV24" s="107"/>
      <c r="DW24" s="104"/>
      <c r="DX24" s="105">
        <v>5418.14</v>
      </c>
      <c r="DY24" s="106">
        <v>384.28</v>
      </c>
      <c r="DZ24" s="106">
        <v>1414.3</v>
      </c>
      <c r="EA24" s="106">
        <v>106.4</v>
      </c>
      <c r="EB24" s="106"/>
      <c r="EC24" s="108">
        <v>7216.72</v>
      </c>
      <c r="ED24" s="1"/>
      <c r="EE24" s="104">
        <v>2.3778299999999999</v>
      </c>
      <c r="EF24" s="104"/>
      <c r="EG24" s="104"/>
      <c r="EH24" s="104"/>
      <c r="EI24" s="104"/>
      <c r="EJ24" s="104"/>
      <c r="EK24" s="104"/>
      <c r="EL24" s="105"/>
      <c r="EM24" s="107"/>
      <c r="EN24" s="105"/>
      <c r="EO24" s="107"/>
      <c r="EP24" s="104"/>
      <c r="EQ24" s="104"/>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4"/>
      <c r="FN24" s="104"/>
      <c r="FO24" s="105"/>
      <c r="FP24" s="106"/>
      <c r="FQ24" s="106"/>
      <c r="FR24" s="107"/>
      <c r="FS24" s="105"/>
      <c r="FT24" s="107"/>
      <c r="FU24" s="105"/>
      <c r="FV24" s="106"/>
      <c r="FW24" s="106"/>
      <c r="FX24" s="106"/>
      <c r="FY24" s="106"/>
      <c r="FZ24" s="107"/>
      <c r="GA24" s="105"/>
      <c r="GB24" s="107"/>
      <c r="GC24" s="105"/>
      <c r="GD24" s="106"/>
      <c r="GE24" s="106"/>
      <c r="GF24" s="107"/>
      <c r="GG24" s="104"/>
      <c r="GH24" s="104"/>
      <c r="GI24" s="104"/>
      <c r="GJ24" s="105"/>
      <c r="GK24" s="106"/>
      <c r="GL24" s="106"/>
      <c r="GM24" s="106"/>
      <c r="GN24" s="106"/>
      <c r="GO24" s="107"/>
      <c r="GP24" s="105"/>
      <c r="GQ24" s="106"/>
      <c r="GR24" s="106"/>
      <c r="GS24" s="107"/>
      <c r="GT24" s="104"/>
      <c r="GU24" s="105"/>
      <c r="GV24" s="106"/>
      <c r="GW24" s="107"/>
      <c r="GX24" s="1"/>
      <c r="GY24" s="104">
        <v>2.3778299999999999</v>
      </c>
      <c r="GZ24" s="105">
        <v>48.848520000000001</v>
      </c>
      <c r="HA24" s="107">
        <v>80.389309999999995</v>
      </c>
      <c r="HB24" s="104"/>
      <c r="HC24" s="104"/>
      <c r="HD24" s="104"/>
      <c r="HE24" s="104"/>
      <c r="HF24" s="104"/>
      <c r="HG24" s="1"/>
      <c r="HH24" s="104"/>
      <c r="HI24" s="104"/>
      <c r="HJ24" s="104"/>
      <c r="HK24" s="104"/>
      <c r="HL24" s="104"/>
      <c r="HM24" s="104"/>
      <c r="HN24" s="105"/>
      <c r="HO24" s="107"/>
      <c r="HP24" s="1"/>
      <c r="HQ24" s="105">
        <v>2681.86249</v>
      </c>
      <c r="HR24" s="106">
        <v>2646.7735400000001</v>
      </c>
      <c r="HS24" s="107">
        <v>300.81277999999998</v>
      </c>
    </row>
    <row r="25" spans="1:227" x14ac:dyDescent="0.25">
      <c r="A25" s="1"/>
      <c r="B25" s="103" t="s">
        <v>884</v>
      </c>
      <c r="C25" s="104"/>
      <c r="D25" s="105"/>
      <c r="E25" s="106"/>
      <c r="F25" s="106">
        <v>8.8258700000000001</v>
      </c>
      <c r="G25" s="107">
        <v>8.5166900000000005</v>
      </c>
      <c r="H25" s="105"/>
      <c r="I25" s="107"/>
      <c r="J25" s="105">
        <v>27</v>
      </c>
      <c r="K25" s="107"/>
      <c r="L25" s="105"/>
      <c r="M25" s="106"/>
      <c r="N25" s="106"/>
      <c r="O25" s="106"/>
      <c r="P25" s="106"/>
      <c r="Q25" s="106"/>
      <c r="R25" s="106"/>
      <c r="S25" s="107"/>
      <c r="T25" s="105">
        <v>16.524100000000001</v>
      </c>
      <c r="U25" s="106">
        <v>18.56485</v>
      </c>
      <c r="V25" s="107">
        <v>1.0612699999999999</v>
      </c>
      <c r="W25" s="104"/>
      <c r="X25" s="105"/>
      <c r="Y25" s="106"/>
      <c r="Z25" s="107">
        <v>23.060680000000001</v>
      </c>
      <c r="AA25" s="104"/>
      <c r="AB25" s="104"/>
      <c r="AC25" s="104"/>
      <c r="AD25" s="105">
        <v>213.71525</v>
      </c>
      <c r="AE25" s="107">
        <v>7.8466800000000001</v>
      </c>
      <c r="AF25" s="105"/>
      <c r="AG25" s="107"/>
      <c r="AH25" s="104"/>
      <c r="AI25" s="105"/>
      <c r="AJ25" s="107"/>
      <c r="AK25" s="104"/>
      <c r="AL25" s="104"/>
      <c r="AM25" s="104"/>
      <c r="AN25" s="105"/>
      <c r="AO25" s="106"/>
      <c r="AP25" s="107"/>
      <c r="AQ25" s="105"/>
      <c r="AR25" s="106"/>
      <c r="AS25" s="106"/>
      <c r="AT25" s="106"/>
      <c r="AU25" s="107"/>
      <c r="AV25" s="105"/>
      <c r="AW25" s="107"/>
      <c r="AX25" s="105"/>
      <c r="AY25" s="106"/>
      <c r="AZ25" s="106"/>
      <c r="BA25" s="106">
        <v>11.413130000000001</v>
      </c>
      <c r="BB25" s="106">
        <v>23.889150000000001</v>
      </c>
      <c r="BC25" s="107">
        <v>10.22284</v>
      </c>
      <c r="BD25" s="104"/>
      <c r="BE25" s="105"/>
      <c r="BF25" s="106"/>
      <c r="BG25" s="107"/>
      <c r="BH25" s="105">
        <v>164.44227000000001</v>
      </c>
      <c r="BI25" s="106">
        <v>165.47058000000001</v>
      </c>
      <c r="BJ25" s="106">
        <v>165.59853000000001</v>
      </c>
      <c r="BK25" s="106"/>
      <c r="BL25" s="106"/>
      <c r="BM25" s="106"/>
      <c r="BN25" s="106"/>
      <c r="BO25" s="106"/>
      <c r="BP25" s="106"/>
      <c r="BQ25" s="106"/>
      <c r="BR25" s="106">
        <v>206.49456000000001</v>
      </c>
      <c r="BS25" s="106">
        <v>206.11548999999999</v>
      </c>
      <c r="BT25" s="106">
        <v>205.99002999999999</v>
      </c>
      <c r="BU25" s="107"/>
      <c r="BV25" s="105">
        <v>17.41583</v>
      </c>
      <c r="BW25" s="107">
        <v>44.053669999999997</v>
      </c>
      <c r="BX25" s="105"/>
      <c r="BY25" s="107"/>
      <c r="BZ25" s="105"/>
      <c r="CA25" s="106"/>
      <c r="CB25" s="106"/>
      <c r="CC25" s="106"/>
      <c r="CD25" s="106"/>
      <c r="CE25" s="106"/>
      <c r="CF25" s="106">
        <v>52.418509999999998</v>
      </c>
      <c r="CG25" s="106">
        <v>51.404559999999996</v>
      </c>
      <c r="CH25" s="106"/>
      <c r="CI25" s="106"/>
      <c r="CJ25" s="106"/>
      <c r="CK25" s="107">
        <v>182.53449000000001</v>
      </c>
      <c r="CL25" s="105">
        <v>180.55348000000001</v>
      </c>
      <c r="CM25" s="106">
        <v>180.52450999999999</v>
      </c>
      <c r="CN25" s="106">
        <v>181.33356000000001</v>
      </c>
      <c r="CO25" s="107">
        <v>181.02912000000001</v>
      </c>
      <c r="CP25" s="105"/>
      <c r="CQ25" s="107"/>
      <c r="CR25" s="105"/>
      <c r="CS25" s="107"/>
      <c r="CT25" s="105"/>
      <c r="CU25" s="106"/>
      <c r="CV25" s="108"/>
      <c r="CW25" s="105"/>
      <c r="CX25" s="106">
        <v>7545.6940800000002</v>
      </c>
      <c r="CY25" s="106"/>
      <c r="CZ25" s="107"/>
      <c r="DA25" s="105"/>
      <c r="DB25" s="106"/>
      <c r="DC25" s="106"/>
      <c r="DD25" s="106"/>
      <c r="DE25" s="106"/>
      <c r="DF25" s="106"/>
      <c r="DG25" s="106"/>
      <c r="DH25" s="106"/>
      <c r="DI25" s="106"/>
      <c r="DJ25" s="106"/>
      <c r="DK25" s="106"/>
      <c r="DL25" s="106"/>
      <c r="DM25" s="106"/>
      <c r="DN25" s="107"/>
      <c r="DO25" s="109"/>
      <c r="DP25" s="110"/>
      <c r="DQ25" s="110"/>
      <c r="DR25" s="111" t="s">
        <v>1547</v>
      </c>
      <c r="DS25" s="105">
        <v>2687.6353600000002</v>
      </c>
      <c r="DT25" s="106">
        <v>336.41824000000003</v>
      </c>
      <c r="DU25" s="106">
        <v>336.41824000000003</v>
      </c>
      <c r="DV25" s="107"/>
      <c r="DW25" s="104"/>
      <c r="DX25" s="105">
        <v>5592.01</v>
      </c>
      <c r="DY25" s="106">
        <v>384.56</v>
      </c>
      <c r="DZ25" s="106">
        <v>1482.4</v>
      </c>
      <c r="EA25" s="106">
        <v>105.5</v>
      </c>
      <c r="EB25" s="106"/>
      <c r="EC25" s="108">
        <v>7458.97</v>
      </c>
      <c r="ED25" s="1"/>
      <c r="EE25" s="104">
        <v>2.3778299999999999</v>
      </c>
      <c r="EF25" s="104"/>
      <c r="EG25" s="104"/>
      <c r="EH25" s="104"/>
      <c r="EI25" s="104"/>
      <c r="EJ25" s="104"/>
      <c r="EK25" s="104"/>
      <c r="EL25" s="105"/>
      <c r="EM25" s="107"/>
      <c r="EN25" s="105"/>
      <c r="EO25" s="107"/>
      <c r="EP25" s="104"/>
      <c r="EQ25" s="104"/>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4"/>
      <c r="FN25" s="104"/>
      <c r="FO25" s="105"/>
      <c r="FP25" s="106"/>
      <c r="FQ25" s="106"/>
      <c r="FR25" s="107"/>
      <c r="FS25" s="105"/>
      <c r="FT25" s="107"/>
      <c r="FU25" s="105"/>
      <c r="FV25" s="106"/>
      <c r="FW25" s="106"/>
      <c r="FX25" s="106"/>
      <c r="FY25" s="106"/>
      <c r="FZ25" s="107"/>
      <c r="GA25" s="105"/>
      <c r="GB25" s="107"/>
      <c r="GC25" s="105"/>
      <c r="GD25" s="106"/>
      <c r="GE25" s="106"/>
      <c r="GF25" s="107"/>
      <c r="GG25" s="104"/>
      <c r="GH25" s="104"/>
      <c r="GI25" s="104"/>
      <c r="GJ25" s="105"/>
      <c r="GK25" s="106"/>
      <c r="GL25" s="106"/>
      <c r="GM25" s="106"/>
      <c r="GN25" s="106"/>
      <c r="GO25" s="107"/>
      <c r="GP25" s="105"/>
      <c r="GQ25" s="106"/>
      <c r="GR25" s="106"/>
      <c r="GS25" s="107"/>
      <c r="GT25" s="104"/>
      <c r="GU25" s="105"/>
      <c r="GV25" s="106"/>
      <c r="GW25" s="107"/>
      <c r="GX25" s="1"/>
      <c r="GY25" s="104">
        <v>2.3778299999999999</v>
      </c>
      <c r="GZ25" s="105">
        <v>48.848520000000001</v>
      </c>
      <c r="HA25" s="107">
        <v>80.389309999999995</v>
      </c>
      <c r="HB25" s="104"/>
      <c r="HC25" s="104"/>
      <c r="HD25" s="104"/>
      <c r="HE25" s="104"/>
      <c r="HF25" s="104"/>
      <c r="HG25" s="1"/>
      <c r="HH25" s="104"/>
      <c r="HI25" s="104"/>
      <c r="HJ25" s="104"/>
      <c r="HK25" s="104"/>
      <c r="HL25" s="104"/>
      <c r="HM25" s="104"/>
      <c r="HN25" s="105"/>
      <c r="HO25" s="107"/>
      <c r="HP25" s="1"/>
      <c r="HQ25" s="105">
        <v>2687.6353600000002</v>
      </c>
      <c r="HR25" s="106">
        <v>2652.5464099999999</v>
      </c>
      <c r="HS25" s="107">
        <v>295.03991000000002</v>
      </c>
    </row>
    <row r="26" spans="1:227" x14ac:dyDescent="0.25">
      <c r="A26" s="1"/>
      <c r="B26" s="103" t="s">
        <v>885</v>
      </c>
      <c r="C26" s="104"/>
      <c r="D26" s="105"/>
      <c r="E26" s="106"/>
      <c r="F26" s="106">
        <v>8.8258700000000001</v>
      </c>
      <c r="G26" s="107">
        <v>8.5166900000000005</v>
      </c>
      <c r="H26" s="105"/>
      <c r="I26" s="107"/>
      <c r="J26" s="105">
        <v>27</v>
      </c>
      <c r="K26" s="107"/>
      <c r="L26" s="105"/>
      <c r="M26" s="106"/>
      <c r="N26" s="106"/>
      <c r="O26" s="106"/>
      <c r="P26" s="106"/>
      <c r="Q26" s="106"/>
      <c r="R26" s="106"/>
      <c r="S26" s="107"/>
      <c r="T26" s="105">
        <v>16.524100000000001</v>
      </c>
      <c r="U26" s="106">
        <v>18.56485</v>
      </c>
      <c r="V26" s="107">
        <v>1.0612699999999999</v>
      </c>
      <c r="W26" s="104"/>
      <c r="X26" s="105"/>
      <c r="Y26" s="106"/>
      <c r="Z26" s="107">
        <v>23.060680000000001</v>
      </c>
      <c r="AA26" s="104"/>
      <c r="AB26" s="104"/>
      <c r="AC26" s="104"/>
      <c r="AD26" s="105">
        <v>213.71525</v>
      </c>
      <c r="AE26" s="107">
        <v>7.8466800000000001</v>
      </c>
      <c r="AF26" s="105"/>
      <c r="AG26" s="107"/>
      <c r="AH26" s="104"/>
      <c r="AI26" s="105"/>
      <c r="AJ26" s="107"/>
      <c r="AK26" s="104"/>
      <c r="AL26" s="104"/>
      <c r="AM26" s="104"/>
      <c r="AN26" s="105"/>
      <c r="AO26" s="106"/>
      <c r="AP26" s="107"/>
      <c r="AQ26" s="105"/>
      <c r="AR26" s="106"/>
      <c r="AS26" s="106"/>
      <c r="AT26" s="106"/>
      <c r="AU26" s="107"/>
      <c r="AV26" s="105"/>
      <c r="AW26" s="107"/>
      <c r="AX26" s="105"/>
      <c r="AY26" s="106"/>
      <c r="AZ26" s="106"/>
      <c r="BA26" s="106">
        <v>11.413130000000001</v>
      </c>
      <c r="BB26" s="106">
        <v>23.889150000000001</v>
      </c>
      <c r="BC26" s="107">
        <v>10.22284</v>
      </c>
      <c r="BD26" s="104"/>
      <c r="BE26" s="105"/>
      <c r="BF26" s="106"/>
      <c r="BG26" s="107"/>
      <c r="BH26" s="105">
        <v>164.44227000000001</v>
      </c>
      <c r="BI26" s="106">
        <v>165.47058000000001</v>
      </c>
      <c r="BJ26" s="106">
        <v>165.59853000000001</v>
      </c>
      <c r="BK26" s="106"/>
      <c r="BL26" s="106"/>
      <c r="BM26" s="106"/>
      <c r="BN26" s="106"/>
      <c r="BO26" s="106"/>
      <c r="BP26" s="106"/>
      <c r="BQ26" s="106"/>
      <c r="BR26" s="106">
        <v>206.49456000000001</v>
      </c>
      <c r="BS26" s="106">
        <v>206.11548999999999</v>
      </c>
      <c r="BT26" s="106">
        <v>205.99002999999999</v>
      </c>
      <c r="BU26" s="107"/>
      <c r="BV26" s="105">
        <v>17.41583</v>
      </c>
      <c r="BW26" s="107">
        <v>44.053669999999997</v>
      </c>
      <c r="BX26" s="105"/>
      <c r="BY26" s="107"/>
      <c r="BZ26" s="105"/>
      <c r="CA26" s="106"/>
      <c r="CB26" s="106"/>
      <c r="CC26" s="106"/>
      <c r="CD26" s="106"/>
      <c r="CE26" s="106"/>
      <c r="CF26" s="106">
        <v>52.418509999999998</v>
      </c>
      <c r="CG26" s="106">
        <v>51.404559999999996</v>
      </c>
      <c r="CH26" s="106"/>
      <c r="CI26" s="106"/>
      <c r="CJ26" s="106"/>
      <c r="CK26" s="107">
        <v>182.53449000000001</v>
      </c>
      <c r="CL26" s="105">
        <v>180.55348000000001</v>
      </c>
      <c r="CM26" s="106">
        <v>180.52450999999999</v>
      </c>
      <c r="CN26" s="106">
        <v>181.33356000000001</v>
      </c>
      <c r="CO26" s="107">
        <v>181.02912000000001</v>
      </c>
      <c r="CP26" s="105"/>
      <c r="CQ26" s="107"/>
      <c r="CR26" s="105"/>
      <c r="CS26" s="107"/>
      <c r="CT26" s="105"/>
      <c r="CU26" s="106"/>
      <c r="CV26" s="108"/>
      <c r="CW26" s="105"/>
      <c r="CX26" s="106">
        <v>7605.5117899999996</v>
      </c>
      <c r="CY26" s="106"/>
      <c r="CZ26" s="107"/>
      <c r="DA26" s="105"/>
      <c r="DB26" s="106"/>
      <c r="DC26" s="106"/>
      <c r="DD26" s="106"/>
      <c r="DE26" s="106"/>
      <c r="DF26" s="106"/>
      <c r="DG26" s="106"/>
      <c r="DH26" s="106"/>
      <c r="DI26" s="106"/>
      <c r="DJ26" s="106"/>
      <c r="DK26" s="106"/>
      <c r="DL26" s="106"/>
      <c r="DM26" s="106"/>
      <c r="DN26" s="107"/>
      <c r="DO26" s="109"/>
      <c r="DP26" s="110"/>
      <c r="DQ26" s="110"/>
      <c r="DR26" s="111" t="s">
        <v>1547</v>
      </c>
      <c r="DS26" s="105">
        <v>2687.6353600000002</v>
      </c>
      <c r="DT26" s="106">
        <v>336.41824000000003</v>
      </c>
      <c r="DU26" s="106">
        <v>336.41824000000003</v>
      </c>
      <c r="DV26" s="107"/>
      <c r="DW26" s="104"/>
      <c r="DX26" s="105">
        <v>5609.73</v>
      </c>
      <c r="DY26" s="106">
        <v>382.7</v>
      </c>
      <c r="DZ26" s="106">
        <v>1527.4</v>
      </c>
      <c r="EA26" s="106">
        <v>105.3</v>
      </c>
      <c r="EB26" s="106"/>
      <c r="EC26" s="108">
        <v>7519.8310000000001</v>
      </c>
      <c r="ED26" s="1"/>
      <c r="EE26" s="104">
        <v>2.3778299999999999</v>
      </c>
      <c r="EF26" s="104"/>
      <c r="EG26" s="104"/>
      <c r="EH26" s="104"/>
      <c r="EI26" s="104"/>
      <c r="EJ26" s="104"/>
      <c r="EK26" s="104"/>
      <c r="EL26" s="105"/>
      <c r="EM26" s="107"/>
      <c r="EN26" s="105"/>
      <c r="EO26" s="107"/>
      <c r="EP26" s="104"/>
      <c r="EQ26" s="104"/>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4"/>
      <c r="FN26" s="104"/>
      <c r="FO26" s="105"/>
      <c r="FP26" s="106"/>
      <c r="FQ26" s="106"/>
      <c r="FR26" s="107"/>
      <c r="FS26" s="105"/>
      <c r="FT26" s="107"/>
      <c r="FU26" s="105"/>
      <c r="FV26" s="106"/>
      <c r="FW26" s="106"/>
      <c r="FX26" s="106"/>
      <c r="FY26" s="106"/>
      <c r="FZ26" s="107"/>
      <c r="GA26" s="105"/>
      <c r="GB26" s="107"/>
      <c r="GC26" s="105"/>
      <c r="GD26" s="106"/>
      <c r="GE26" s="106"/>
      <c r="GF26" s="107"/>
      <c r="GG26" s="104"/>
      <c r="GH26" s="104"/>
      <c r="GI26" s="104"/>
      <c r="GJ26" s="105"/>
      <c r="GK26" s="106"/>
      <c r="GL26" s="106"/>
      <c r="GM26" s="106"/>
      <c r="GN26" s="106"/>
      <c r="GO26" s="107"/>
      <c r="GP26" s="105"/>
      <c r="GQ26" s="106"/>
      <c r="GR26" s="106"/>
      <c r="GS26" s="107"/>
      <c r="GT26" s="104"/>
      <c r="GU26" s="105"/>
      <c r="GV26" s="106"/>
      <c r="GW26" s="107"/>
      <c r="GX26" s="1"/>
      <c r="GY26" s="104">
        <v>2.3778299999999999</v>
      </c>
      <c r="GZ26" s="105">
        <v>48.848520000000001</v>
      </c>
      <c r="HA26" s="107">
        <v>80.389309999999995</v>
      </c>
      <c r="HB26" s="104"/>
      <c r="HC26" s="104"/>
      <c r="HD26" s="104"/>
      <c r="HE26" s="104"/>
      <c r="HF26" s="104"/>
      <c r="HG26" s="1"/>
      <c r="HH26" s="104"/>
      <c r="HI26" s="104"/>
      <c r="HJ26" s="104"/>
      <c r="HK26" s="104"/>
      <c r="HL26" s="104"/>
      <c r="HM26" s="104"/>
      <c r="HN26" s="105"/>
      <c r="HO26" s="107"/>
      <c r="HP26" s="1"/>
      <c r="HQ26" s="105">
        <v>2687.6353600000002</v>
      </c>
      <c r="HR26" s="106">
        <v>2652.5464099999999</v>
      </c>
      <c r="HS26" s="107">
        <v>295.03991000000002</v>
      </c>
    </row>
    <row r="27" spans="1:227" x14ac:dyDescent="0.25">
      <c r="A27" s="1"/>
      <c r="B27" s="103" t="s">
        <v>886</v>
      </c>
      <c r="C27" s="104"/>
      <c r="D27" s="105"/>
      <c r="E27" s="106"/>
      <c r="F27" s="106">
        <v>8.8258700000000001</v>
      </c>
      <c r="G27" s="107">
        <v>8.5166900000000005</v>
      </c>
      <c r="H27" s="105"/>
      <c r="I27" s="107"/>
      <c r="J27" s="105">
        <v>27</v>
      </c>
      <c r="K27" s="107"/>
      <c r="L27" s="105"/>
      <c r="M27" s="106"/>
      <c r="N27" s="106"/>
      <c r="O27" s="106"/>
      <c r="P27" s="106"/>
      <c r="Q27" s="106"/>
      <c r="R27" s="106"/>
      <c r="S27" s="107"/>
      <c r="T27" s="105">
        <v>16.524100000000001</v>
      </c>
      <c r="U27" s="106">
        <v>18.56485</v>
      </c>
      <c r="V27" s="107">
        <v>1.0612699999999999</v>
      </c>
      <c r="W27" s="104"/>
      <c r="X27" s="105"/>
      <c r="Y27" s="106"/>
      <c r="Z27" s="107">
        <v>23.060680000000001</v>
      </c>
      <c r="AA27" s="104"/>
      <c r="AB27" s="104"/>
      <c r="AC27" s="104"/>
      <c r="AD27" s="105">
        <v>213.71525</v>
      </c>
      <c r="AE27" s="107">
        <v>7.8466800000000001</v>
      </c>
      <c r="AF27" s="105"/>
      <c r="AG27" s="107"/>
      <c r="AH27" s="104"/>
      <c r="AI27" s="105"/>
      <c r="AJ27" s="107"/>
      <c r="AK27" s="104"/>
      <c r="AL27" s="104"/>
      <c r="AM27" s="104"/>
      <c r="AN27" s="105"/>
      <c r="AO27" s="106"/>
      <c r="AP27" s="107"/>
      <c r="AQ27" s="105"/>
      <c r="AR27" s="106"/>
      <c r="AS27" s="106"/>
      <c r="AT27" s="106"/>
      <c r="AU27" s="107"/>
      <c r="AV27" s="105"/>
      <c r="AW27" s="107"/>
      <c r="AX27" s="105"/>
      <c r="AY27" s="106"/>
      <c r="AZ27" s="106"/>
      <c r="BA27" s="106">
        <v>11.413130000000001</v>
      </c>
      <c r="BB27" s="106">
        <v>23.889150000000001</v>
      </c>
      <c r="BC27" s="107">
        <v>10.22284</v>
      </c>
      <c r="BD27" s="104"/>
      <c r="BE27" s="105"/>
      <c r="BF27" s="106"/>
      <c r="BG27" s="107"/>
      <c r="BH27" s="105">
        <v>164.44227000000001</v>
      </c>
      <c r="BI27" s="106">
        <v>165.47058000000001</v>
      </c>
      <c r="BJ27" s="106">
        <v>165.59853000000001</v>
      </c>
      <c r="BK27" s="106"/>
      <c r="BL27" s="106"/>
      <c r="BM27" s="106"/>
      <c r="BN27" s="106"/>
      <c r="BO27" s="106"/>
      <c r="BP27" s="106"/>
      <c r="BQ27" s="106"/>
      <c r="BR27" s="106">
        <v>206.49456000000001</v>
      </c>
      <c r="BS27" s="106">
        <v>206.11548999999999</v>
      </c>
      <c r="BT27" s="106">
        <v>205.99002999999999</v>
      </c>
      <c r="BU27" s="107"/>
      <c r="BV27" s="105">
        <v>17.41583</v>
      </c>
      <c r="BW27" s="107">
        <v>44.053669999999997</v>
      </c>
      <c r="BX27" s="105"/>
      <c r="BY27" s="107"/>
      <c r="BZ27" s="105"/>
      <c r="CA27" s="106"/>
      <c r="CB27" s="106"/>
      <c r="CC27" s="106"/>
      <c r="CD27" s="106"/>
      <c r="CE27" s="106"/>
      <c r="CF27" s="106">
        <v>52.418509999999998</v>
      </c>
      <c r="CG27" s="106">
        <v>51.404559999999996</v>
      </c>
      <c r="CH27" s="106"/>
      <c r="CI27" s="106"/>
      <c r="CJ27" s="106"/>
      <c r="CK27" s="107">
        <v>182.53449000000001</v>
      </c>
      <c r="CL27" s="105">
        <v>180.55348000000001</v>
      </c>
      <c r="CM27" s="106">
        <v>180.52450999999999</v>
      </c>
      <c r="CN27" s="106">
        <v>181.33356000000001</v>
      </c>
      <c r="CO27" s="107">
        <v>181.02912000000001</v>
      </c>
      <c r="CP27" s="105"/>
      <c r="CQ27" s="107"/>
      <c r="CR27" s="105"/>
      <c r="CS27" s="107"/>
      <c r="CT27" s="105"/>
      <c r="CU27" s="106"/>
      <c r="CV27" s="108"/>
      <c r="CW27" s="105"/>
      <c r="CX27" s="106">
        <v>7706.9002399999999</v>
      </c>
      <c r="CY27" s="106"/>
      <c r="CZ27" s="107"/>
      <c r="DA27" s="105"/>
      <c r="DB27" s="106"/>
      <c r="DC27" s="106"/>
      <c r="DD27" s="106"/>
      <c r="DE27" s="106"/>
      <c r="DF27" s="106"/>
      <c r="DG27" s="106"/>
      <c r="DH27" s="106"/>
      <c r="DI27" s="106"/>
      <c r="DJ27" s="106"/>
      <c r="DK27" s="106"/>
      <c r="DL27" s="106"/>
      <c r="DM27" s="106"/>
      <c r="DN27" s="107"/>
      <c r="DO27" s="109"/>
      <c r="DP27" s="110"/>
      <c r="DQ27" s="110"/>
      <c r="DR27" s="111" t="s">
        <v>1547</v>
      </c>
      <c r="DS27" s="105">
        <v>2685.2575299999999</v>
      </c>
      <c r="DT27" s="106">
        <v>336.41824000000003</v>
      </c>
      <c r="DU27" s="106">
        <v>336.41824000000003</v>
      </c>
      <c r="DV27" s="107"/>
      <c r="DW27" s="104"/>
      <c r="DX27" s="105">
        <v>5753.03</v>
      </c>
      <c r="DY27" s="106">
        <v>382.73</v>
      </c>
      <c r="DZ27" s="106">
        <v>1486.2</v>
      </c>
      <c r="EA27" s="106">
        <v>113.4</v>
      </c>
      <c r="EB27" s="106"/>
      <c r="EC27" s="108">
        <v>7621.9620000000004</v>
      </c>
      <c r="ED27" s="1"/>
      <c r="EE27" s="104"/>
      <c r="EF27" s="104"/>
      <c r="EG27" s="104"/>
      <c r="EH27" s="104"/>
      <c r="EI27" s="104"/>
      <c r="EJ27" s="104"/>
      <c r="EK27" s="104"/>
      <c r="EL27" s="105"/>
      <c r="EM27" s="107"/>
      <c r="EN27" s="105"/>
      <c r="EO27" s="107"/>
      <c r="EP27" s="104"/>
      <c r="EQ27" s="104"/>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4"/>
      <c r="FN27" s="104"/>
      <c r="FO27" s="105"/>
      <c r="FP27" s="106"/>
      <c r="FQ27" s="106"/>
      <c r="FR27" s="107"/>
      <c r="FS27" s="105"/>
      <c r="FT27" s="107"/>
      <c r="FU27" s="105"/>
      <c r="FV27" s="106"/>
      <c r="FW27" s="106"/>
      <c r="FX27" s="106"/>
      <c r="FY27" s="106"/>
      <c r="FZ27" s="107"/>
      <c r="GA27" s="105"/>
      <c r="GB27" s="107"/>
      <c r="GC27" s="105"/>
      <c r="GD27" s="106"/>
      <c r="GE27" s="106"/>
      <c r="GF27" s="107"/>
      <c r="GG27" s="104"/>
      <c r="GH27" s="104"/>
      <c r="GI27" s="104"/>
      <c r="GJ27" s="105"/>
      <c r="GK27" s="106"/>
      <c r="GL27" s="106"/>
      <c r="GM27" s="106"/>
      <c r="GN27" s="106"/>
      <c r="GO27" s="107"/>
      <c r="GP27" s="105"/>
      <c r="GQ27" s="106"/>
      <c r="GR27" s="106"/>
      <c r="GS27" s="107"/>
      <c r="GT27" s="104"/>
      <c r="GU27" s="105"/>
      <c r="GV27" s="106"/>
      <c r="GW27" s="107"/>
      <c r="GX27" s="1"/>
      <c r="GY27" s="104"/>
      <c r="GZ27" s="105">
        <v>48.848520000000001</v>
      </c>
      <c r="HA27" s="107">
        <v>80.389309999999995</v>
      </c>
      <c r="HB27" s="104"/>
      <c r="HC27" s="104"/>
      <c r="HD27" s="104"/>
      <c r="HE27" s="104"/>
      <c r="HF27" s="104"/>
      <c r="HG27" s="1"/>
      <c r="HH27" s="104"/>
      <c r="HI27" s="104"/>
      <c r="HJ27" s="104"/>
      <c r="HK27" s="104"/>
      <c r="HL27" s="104"/>
      <c r="HM27" s="104"/>
      <c r="HN27" s="105"/>
      <c r="HO27" s="107"/>
      <c r="HP27" s="1"/>
      <c r="HQ27" s="105">
        <v>2685.2575299999999</v>
      </c>
      <c r="HR27" s="106">
        <v>2650.16858</v>
      </c>
      <c r="HS27" s="107">
        <v>295.03991000000002</v>
      </c>
    </row>
    <row r="28" spans="1:227" x14ac:dyDescent="0.25">
      <c r="A28" s="1"/>
      <c r="B28" s="103" t="s">
        <v>887</v>
      </c>
      <c r="C28" s="104"/>
      <c r="D28" s="105"/>
      <c r="E28" s="106"/>
      <c r="F28" s="106">
        <v>8.8258700000000001</v>
      </c>
      <c r="G28" s="107">
        <v>8.5166900000000005</v>
      </c>
      <c r="H28" s="105"/>
      <c r="I28" s="107"/>
      <c r="J28" s="105">
        <v>27</v>
      </c>
      <c r="K28" s="107"/>
      <c r="L28" s="105"/>
      <c r="M28" s="106"/>
      <c r="N28" s="106"/>
      <c r="O28" s="106"/>
      <c r="P28" s="106"/>
      <c r="Q28" s="106"/>
      <c r="R28" s="106"/>
      <c r="S28" s="107"/>
      <c r="T28" s="105">
        <v>16.524100000000001</v>
      </c>
      <c r="U28" s="106">
        <v>18.56485</v>
      </c>
      <c r="V28" s="107">
        <v>1.0612699999999999</v>
      </c>
      <c r="W28" s="104"/>
      <c r="X28" s="105"/>
      <c r="Y28" s="106"/>
      <c r="Z28" s="107">
        <v>23.060680000000001</v>
      </c>
      <c r="AA28" s="104"/>
      <c r="AB28" s="104"/>
      <c r="AC28" s="104"/>
      <c r="AD28" s="105">
        <v>213.71525</v>
      </c>
      <c r="AE28" s="107">
        <v>7.8466800000000001</v>
      </c>
      <c r="AF28" s="105"/>
      <c r="AG28" s="107"/>
      <c r="AH28" s="104"/>
      <c r="AI28" s="105"/>
      <c r="AJ28" s="107"/>
      <c r="AK28" s="104"/>
      <c r="AL28" s="104"/>
      <c r="AM28" s="104"/>
      <c r="AN28" s="105"/>
      <c r="AO28" s="106"/>
      <c r="AP28" s="107"/>
      <c r="AQ28" s="105"/>
      <c r="AR28" s="106"/>
      <c r="AS28" s="106"/>
      <c r="AT28" s="106"/>
      <c r="AU28" s="107"/>
      <c r="AV28" s="105"/>
      <c r="AW28" s="107"/>
      <c r="AX28" s="105"/>
      <c r="AY28" s="106"/>
      <c r="AZ28" s="106"/>
      <c r="BA28" s="106">
        <v>11.413130000000001</v>
      </c>
      <c r="BB28" s="106">
        <v>23.889150000000001</v>
      </c>
      <c r="BC28" s="107">
        <v>10.22284</v>
      </c>
      <c r="BD28" s="104"/>
      <c r="BE28" s="105"/>
      <c r="BF28" s="106"/>
      <c r="BG28" s="107"/>
      <c r="BH28" s="105">
        <v>164.44227000000001</v>
      </c>
      <c r="BI28" s="106">
        <v>165.47058000000001</v>
      </c>
      <c r="BJ28" s="106">
        <v>165.59853000000001</v>
      </c>
      <c r="BK28" s="106"/>
      <c r="BL28" s="106"/>
      <c r="BM28" s="106"/>
      <c r="BN28" s="106"/>
      <c r="BO28" s="106"/>
      <c r="BP28" s="106"/>
      <c r="BQ28" s="106"/>
      <c r="BR28" s="106">
        <v>206.49456000000001</v>
      </c>
      <c r="BS28" s="106">
        <v>206.11548999999999</v>
      </c>
      <c r="BT28" s="106">
        <v>205.99002999999999</v>
      </c>
      <c r="BU28" s="107"/>
      <c r="BV28" s="105">
        <v>17.41583</v>
      </c>
      <c r="BW28" s="107">
        <v>44.053669999999997</v>
      </c>
      <c r="BX28" s="105"/>
      <c r="BY28" s="107"/>
      <c r="BZ28" s="105"/>
      <c r="CA28" s="106"/>
      <c r="CB28" s="106"/>
      <c r="CC28" s="106"/>
      <c r="CD28" s="106"/>
      <c r="CE28" s="106"/>
      <c r="CF28" s="106">
        <v>52.418509999999998</v>
      </c>
      <c r="CG28" s="106">
        <v>51.404559999999996</v>
      </c>
      <c r="CH28" s="106"/>
      <c r="CI28" s="106"/>
      <c r="CJ28" s="106"/>
      <c r="CK28" s="107">
        <v>182.53449000000001</v>
      </c>
      <c r="CL28" s="105">
        <v>180.55348000000001</v>
      </c>
      <c r="CM28" s="106">
        <v>180.52450999999999</v>
      </c>
      <c r="CN28" s="106">
        <v>181.33356000000001</v>
      </c>
      <c r="CO28" s="107">
        <v>181.02912000000001</v>
      </c>
      <c r="CP28" s="105"/>
      <c r="CQ28" s="107"/>
      <c r="CR28" s="105"/>
      <c r="CS28" s="107"/>
      <c r="CT28" s="105"/>
      <c r="CU28" s="106"/>
      <c r="CV28" s="108"/>
      <c r="CW28" s="105"/>
      <c r="CX28" s="106">
        <v>7761.8999199999998</v>
      </c>
      <c r="CY28" s="106"/>
      <c r="CZ28" s="107"/>
      <c r="DA28" s="105"/>
      <c r="DB28" s="106"/>
      <c r="DC28" s="106"/>
      <c r="DD28" s="106"/>
      <c r="DE28" s="106"/>
      <c r="DF28" s="106"/>
      <c r="DG28" s="106"/>
      <c r="DH28" s="106"/>
      <c r="DI28" s="106"/>
      <c r="DJ28" s="106"/>
      <c r="DK28" s="106"/>
      <c r="DL28" s="106"/>
      <c r="DM28" s="106"/>
      <c r="DN28" s="107"/>
      <c r="DO28" s="109"/>
      <c r="DP28" s="110"/>
      <c r="DQ28" s="110"/>
      <c r="DR28" s="111" t="s">
        <v>1547</v>
      </c>
      <c r="DS28" s="105">
        <v>2685.2575299999999</v>
      </c>
      <c r="DT28" s="106">
        <v>336.41824000000003</v>
      </c>
      <c r="DU28" s="106">
        <v>336.41824000000003</v>
      </c>
      <c r="DV28" s="107"/>
      <c r="DW28" s="104"/>
      <c r="DX28" s="105">
        <v>5829.34</v>
      </c>
      <c r="DY28" s="106">
        <v>382.97</v>
      </c>
      <c r="DZ28" s="106">
        <v>1464.4</v>
      </c>
      <c r="EA28" s="106">
        <v>127.5</v>
      </c>
      <c r="EB28" s="106"/>
      <c r="EC28" s="108">
        <v>7676.7139999999999</v>
      </c>
      <c r="ED28" s="1"/>
      <c r="EE28" s="104"/>
      <c r="EF28" s="104"/>
      <c r="EG28" s="104"/>
      <c r="EH28" s="104"/>
      <c r="EI28" s="104"/>
      <c r="EJ28" s="104"/>
      <c r="EK28" s="104"/>
      <c r="EL28" s="105"/>
      <c r="EM28" s="107"/>
      <c r="EN28" s="105"/>
      <c r="EO28" s="107"/>
      <c r="EP28" s="104"/>
      <c r="EQ28" s="104"/>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4"/>
      <c r="FN28" s="104"/>
      <c r="FO28" s="105"/>
      <c r="FP28" s="106"/>
      <c r="FQ28" s="106"/>
      <c r="FR28" s="107"/>
      <c r="FS28" s="105"/>
      <c r="FT28" s="107"/>
      <c r="FU28" s="105"/>
      <c r="FV28" s="106"/>
      <c r="FW28" s="106"/>
      <c r="FX28" s="106"/>
      <c r="FY28" s="106"/>
      <c r="FZ28" s="107"/>
      <c r="GA28" s="105"/>
      <c r="GB28" s="107"/>
      <c r="GC28" s="105"/>
      <c r="GD28" s="106"/>
      <c r="GE28" s="106"/>
      <c r="GF28" s="107"/>
      <c r="GG28" s="104"/>
      <c r="GH28" s="104"/>
      <c r="GI28" s="104"/>
      <c r="GJ28" s="105"/>
      <c r="GK28" s="106"/>
      <c r="GL28" s="106"/>
      <c r="GM28" s="106"/>
      <c r="GN28" s="106"/>
      <c r="GO28" s="107"/>
      <c r="GP28" s="105"/>
      <c r="GQ28" s="106"/>
      <c r="GR28" s="106"/>
      <c r="GS28" s="107"/>
      <c r="GT28" s="104"/>
      <c r="GU28" s="105"/>
      <c r="GV28" s="106"/>
      <c r="GW28" s="107"/>
      <c r="GX28" s="1"/>
      <c r="GY28" s="104"/>
      <c r="GZ28" s="105">
        <v>48.848520000000001</v>
      </c>
      <c r="HA28" s="107">
        <v>80.389309999999995</v>
      </c>
      <c r="HB28" s="104"/>
      <c r="HC28" s="104"/>
      <c r="HD28" s="104"/>
      <c r="HE28" s="104"/>
      <c r="HF28" s="104"/>
      <c r="HG28" s="1"/>
      <c r="HH28" s="104"/>
      <c r="HI28" s="104"/>
      <c r="HJ28" s="104"/>
      <c r="HK28" s="104"/>
      <c r="HL28" s="104"/>
      <c r="HM28" s="104"/>
      <c r="HN28" s="105"/>
      <c r="HO28" s="107"/>
      <c r="HP28" s="1"/>
      <c r="HQ28" s="105">
        <v>2685.2575299999999</v>
      </c>
      <c r="HR28" s="106">
        <v>2650.16858</v>
      </c>
      <c r="HS28" s="107">
        <v>295.03991000000002</v>
      </c>
    </row>
    <row r="29" spans="1:227" x14ac:dyDescent="0.25">
      <c r="A29" s="1"/>
      <c r="B29" s="103" t="s">
        <v>888</v>
      </c>
      <c r="C29" s="104"/>
      <c r="D29" s="105"/>
      <c r="E29" s="106"/>
      <c r="F29" s="106">
        <v>8.8258700000000001</v>
      </c>
      <c r="G29" s="107">
        <v>8.5166900000000005</v>
      </c>
      <c r="H29" s="105"/>
      <c r="I29" s="107"/>
      <c r="J29" s="105">
        <v>27</v>
      </c>
      <c r="K29" s="107"/>
      <c r="L29" s="105"/>
      <c r="M29" s="106"/>
      <c r="N29" s="106"/>
      <c r="O29" s="106"/>
      <c r="P29" s="106"/>
      <c r="Q29" s="106"/>
      <c r="R29" s="106"/>
      <c r="S29" s="107"/>
      <c r="T29" s="105">
        <v>16.524100000000001</v>
      </c>
      <c r="U29" s="106">
        <v>18.56485</v>
      </c>
      <c r="V29" s="107">
        <v>1.0612699999999999</v>
      </c>
      <c r="W29" s="104"/>
      <c r="X29" s="105"/>
      <c r="Y29" s="106"/>
      <c r="Z29" s="107">
        <v>23.060680000000001</v>
      </c>
      <c r="AA29" s="104"/>
      <c r="AB29" s="104"/>
      <c r="AC29" s="104"/>
      <c r="AD29" s="105">
        <v>213.71525</v>
      </c>
      <c r="AE29" s="107">
        <v>7.8466800000000001</v>
      </c>
      <c r="AF29" s="105"/>
      <c r="AG29" s="107"/>
      <c r="AH29" s="104"/>
      <c r="AI29" s="105"/>
      <c r="AJ29" s="107"/>
      <c r="AK29" s="104"/>
      <c r="AL29" s="104"/>
      <c r="AM29" s="104"/>
      <c r="AN29" s="105"/>
      <c r="AO29" s="106"/>
      <c r="AP29" s="107"/>
      <c r="AQ29" s="105"/>
      <c r="AR29" s="106"/>
      <c r="AS29" s="106"/>
      <c r="AT29" s="106"/>
      <c r="AU29" s="107"/>
      <c r="AV29" s="105"/>
      <c r="AW29" s="107"/>
      <c r="AX29" s="105"/>
      <c r="AY29" s="106"/>
      <c r="AZ29" s="106"/>
      <c r="BA29" s="106">
        <v>11.413130000000001</v>
      </c>
      <c r="BB29" s="106">
        <v>23.889150000000001</v>
      </c>
      <c r="BC29" s="107">
        <v>10.22284</v>
      </c>
      <c r="BD29" s="104"/>
      <c r="BE29" s="105"/>
      <c r="BF29" s="106"/>
      <c r="BG29" s="107"/>
      <c r="BH29" s="105">
        <v>164.44227000000001</v>
      </c>
      <c r="BI29" s="106">
        <v>165.47058000000001</v>
      </c>
      <c r="BJ29" s="106">
        <v>165.59853000000001</v>
      </c>
      <c r="BK29" s="106"/>
      <c r="BL29" s="106"/>
      <c r="BM29" s="106"/>
      <c r="BN29" s="106"/>
      <c r="BO29" s="106"/>
      <c r="BP29" s="106"/>
      <c r="BQ29" s="106"/>
      <c r="BR29" s="106">
        <v>206.49456000000001</v>
      </c>
      <c r="BS29" s="106">
        <v>206.11548999999999</v>
      </c>
      <c r="BT29" s="106">
        <v>205.99002999999999</v>
      </c>
      <c r="BU29" s="107"/>
      <c r="BV29" s="105">
        <v>17.41583</v>
      </c>
      <c r="BW29" s="107">
        <v>44.053669999999997</v>
      </c>
      <c r="BX29" s="105"/>
      <c r="BY29" s="107"/>
      <c r="BZ29" s="105"/>
      <c r="CA29" s="106"/>
      <c r="CB29" s="106"/>
      <c r="CC29" s="106"/>
      <c r="CD29" s="106"/>
      <c r="CE29" s="106"/>
      <c r="CF29" s="106">
        <v>52.418509999999998</v>
      </c>
      <c r="CG29" s="106">
        <v>51.404559999999996</v>
      </c>
      <c r="CH29" s="106"/>
      <c r="CI29" s="106"/>
      <c r="CJ29" s="106"/>
      <c r="CK29" s="107">
        <v>182.53449000000001</v>
      </c>
      <c r="CL29" s="105">
        <v>180.55348000000001</v>
      </c>
      <c r="CM29" s="106">
        <v>180.52450999999999</v>
      </c>
      <c r="CN29" s="106">
        <v>181.33356000000001</v>
      </c>
      <c r="CO29" s="107">
        <v>181.02912000000001</v>
      </c>
      <c r="CP29" s="105"/>
      <c r="CQ29" s="107"/>
      <c r="CR29" s="105"/>
      <c r="CS29" s="107"/>
      <c r="CT29" s="105"/>
      <c r="CU29" s="106"/>
      <c r="CV29" s="108"/>
      <c r="CW29" s="105"/>
      <c r="CX29" s="106">
        <v>7904.5469999999996</v>
      </c>
      <c r="CY29" s="106"/>
      <c r="CZ29" s="107"/>
      <c r="DA29" s="105"/>
      <c r="DB29" s="106"/>
      <c r="DC29" s="106"/>
      <c r="DD29" s="106"/>
      <c r="DE29" s="106"/>
      <c r="DF29" s="106"/>
      <c r="DG29" s="106"/>
      <c r="DH29" s="106"/>
      <c r="DI29" s="106"/>
      <c r="DJ29" s="106"/>
      <c r="DK29" s="106"/>
      <c r="DL29" s="106"/>
      <c r="DM29" s="106"/>
      <c r="DN29" s="107"/>
      <c r="DO29" s="109"/>
      <c r="DP29" s="110"/>
      <c r="DQ29" s="110"/>
      <c r="DR29" s="111" t="s">
        <v>1547</v>
      </c>
      <c r="DS29" s="105">
        <v>2685.2575299999999</v>
      </c>
      <c r="DT29" s="106">
        <v>336.41824000000003</v>
      </c>
      <c r="DU29" s="106">
        <v>336.41824000000003</v>
      </c>
      <c r="DV29" s="107"/>
      <c r="DW29" s="104"/>
      <c r="DX29" s="105">
        <v>5927.47</v>
      </c>
      <c r="DY29" s="106">
        <v>413.97</v>
      </c>
      <c r="DZ29" s="106">
        <v>1478</v>
      </c>
      <c r="EA29" s="106">
        <v>128.80000000000001</v>
      </c>
      <c r="EB29" s="106"/>
      <c r="EC29" s="108">
        <v>7819.4409999999998</v>
      </c>
      <c r="ED29" s="1"/>
      <c r="EE29" s="104"/>
      <c r="EF29" s="104"/>
      <c r="EG29" s="104"/>
      <c r="EH29" s="104"/>
      <c r="EI29" s="104"/>
      <c r="EJ29" s="104"/>
      <c r="EK29" s="104"/>
      <c r="EL29" s="105"/>
      <c r="EM29" s="107"/>
      <c r="EN29" s="105"/>
      <c r="EO29" s="107"/>
      <c r="EP29" s="104"/>
      <c r="EQ29" s="104"/>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4"/>
      <c r="FN29" s="104"/>
      <c r="FO29" s="105"/>
      <c r="FP29" s="106"/>
      <c r="FQ29" s="106"/>
      <c r="FR29" s="107"/>
      <c r="FS29" s="105"/>
      <c r="FT29" s="107"/>
      <c r="FU29" s="105"/>
      <c r="FV29" s="106"/>
      <c r="FW29" s="106"/>
      <c r="FX29" s="106"/>
      <c r="FY29" s="106"/>
      <c r="FZ29" s="107"/>
      <c r="GA29" s="105"/>
      <c r="GB29" s="107"/>
      <c r="GC29" s="105"/>
      <c r="GD29" s="106"/>
      <c r="GE29" s="106"/>
      <c r="GF29" s="107"/>
      <c r="GG29" s="104"/>
      <c r="GH29" s="104"/>
      <c r="GI29" s="104"/>
      <c r="GJ29" s="105"/>
      <c r="GK29" s="106"/>
      <c r="GL29" s="106"/>
      <c r="GM29" s="106"/>
      <c r="GN29" s="106"/>
      <c r="GO29" s="107"/>
      <c r="GP29" s="105"/>
      <c r="GQ29" s="106"/>
      <c r="GR29" s="106"/>
      <c r="GS29" s="107"/>
      <c r="GT29" s="104"/>
      <c r="GU29" s="105"/>
      <c r="GV29" s="106"/>
      <c r="GW29" s="107"/>
      <c r="GX29" s="1"/>
      <c r="GY29" s="104"/>
      <c r="GZ29" s="105">
        <v>48.848520000000001</v>
      </c>
      <c r="HA29" s="107">
        <v>80.389309999999995</v>
      </c>
      <c r="HB29" s="104"/>
      <c r="HC29" s="104"/>
      <c r="HD29" s="104"/>
      <c r="HE29" s="104"/>
      <c r="HF29" s="104"/>
      <c r="HG29" s="1"/>
      <c r="HH29" s="104"/>
      <c r="HI29" s="104"/>
      <c r="HJ29" s="104"/>
      <c r="HK29" s="104"/>
      <c r="HL29" s="104"/>
      <c r="HM29" s="104"/>
      <c r="HN29" s="105"/>
      <c r="HO29" s="107"/>
      <c r="HP29" s="1"/>
      <c r="HQ29" s="105">
        <v>2685.2575299999999</v>
      </c>
      <c r="HR29" s="106">
        <v>2650.16858</v>
      </c>
      <c r="HS29" s="107">
        <v>295.03991000000002</v>
      </c>
    </row>
    <row r="30" spans="1:227" x14ac:dyDescent="0.25">
      <c r="A30" s="1"/>
      <c r="B30" s="103" t="s">
        <v>889</v>
      </c>
      <c r="C30" s="104"/>
      <c r="D30" s="105"/>
      <c r="E30" s="106"/>
      <c r="F30" s="106">
        <v>8.8258700000000001</v>
      </c>
      <c r="G30" s="107">
        <v>8.5166900000000005</v>
      </c>
      <c r="H30" s="105"/>
      <c r="I30" s="107"/>
      <c r="J30" s="105">
        <v>27</v>
      </c>
      <c r="K30" s="107"/>
      <c r="L30" s="105"/>
      <c r="M30" s="106"/>
      <c r="N30" s="106"/>
      <c r="O30" s="106"/>
      <c r="P30" s="106"/>
      <c r="Q30" s="106"/>
      <c r="R30" s="106"/>
      <c r="S30" s="107"/>
      <c r="T30" s="105">
        <v>16.524100000000001</v>
      </c>
      <c r="U30" s="106">
        <v>18.56485</v>
      </c>
      <c r="V30" s="107">
        <v>1.0612699999999999</v>
      </c>
      <c r="W30" s="104"/>
      <c r="X30" s="105"/>
      <c r="Y30" s="106"/>
      <c r="Z30" s="107">
        <v>23.060680000000001</v>
      </c>
      <c r="AA30" s="104"/>
      <c r="AB30" s="104"/>
      <c r="AC30" s="104"/>
      <c r="AD30" s="105">
        <v>213.71525</v>
      </c>
      <c r="AE30" s="107">
        <v>7.8466800000000001</v>
      </c>
      <c r="AF30" s="105"/>
      <c r="AG30" s="107"/>
      <c r="AH30" s="104"/>
      <c r="AI30" s="105"/>
      <c r="AJ30" s="107"/>
      <c r="AK30" s="104"/>
      <c r="AL30" s="104"/>
      <c r="AM30" s="104"/>
      <c r="AN30" s="105"/>
      <c r="AO30" s="106"/>
      <c r="AP30" s="107"/>
      <c r="AQ30" s="105"/>
      <c r="AR30" s="106"/>
      <c r="AS30" s="106"/>
      <c r="AT30" s="106"/>
      <c r="AU30" s="107"/>
      <c r="AV30" s="105"/>
      <c r="AW30" s="107"/>
      <c r="AX30" s="105"/>
      <c r="AY30" s="106"/>
      <c r="AZ30" s="106"/>
      <c r="BA30" s="106">
        <v>11.413130000000001</v>
      </c>
      <c r="BB30" s="106">
        <v>23.889150000000001</v>
      </c>
      <c r="BC30" s="107">
        <v>10.22284</v>
      </c>
      <c r="BD30" s="104"/>
      <c r="BE30" s="105"/>
      <c r="BF30" s="106"/>
      <c r="BG30" s="107"/>
      <c r="BH30" s="105">
        <v>164.44227000000001</v>
      </c>
      <c r="BI30" s="106">
        <v>165.47058000000001</v>
      </c>
      <c r="BJ30" s="106">
        <v>165.59853000000001</v>
      </c>
      <c r="BK30" s="106"/>
      <c r="BL30" s="106"/>
      <c r="BM30" s="106"/>
      <c r="BN30" s="106"/>
      <c r="BO30" s="106"/>
      <c r="BP30" s="106"/>
      <c r="BQ30" s="106"/>
      <c r="BR30" s="106">
        <v>206.49456000000001</v>
      </c>
      <c r="BS30" s="106">
        <v>206.11548999999999</v>
      </c>
      <c r="BT30" s="106">
        <v>205.99002999999999</v>
      </c>
      <c r="BU30" s="107"/>
      <c r="BV30" s="105">
        <v>17.41583</v>
      </c>
      <c r="BW30" s="107">
        <v>44.053669999999997</v>
      </c>
      <c r="BX30" s="105"/>
      <c r="BY30" s="107"/>
      <c r="BZ30" s="105"/>
      <c r="CA30" s="106"/>
      <c r="CB30" s="106"/>
      <c r="CC30" s="106"/>
      <c r="CD30" s="106"/>
      <c r="CE30" s="106"/>
      <c r="CF30" s="106">
        <v>52.418509999999998</v>
      </c>
      <c r="CG30" s="106">
        <v>51.404559999999996</v>
      </c>
      <c r="CH30" s="106"/>
      <c r="CI30" s="106"/>
      <c r="CJ30" s="106"/>
      <c r="CK30" s="107">
        <v>182.53449000000001</v>
      </c>
      <c r="CL30" s="105">
        <v>180.55348000000001</v>
      </c>
      <c r="CM30" s="106">
        <v>180.52450999999999</v>
      </c>
      <c r="CN30" s="106">
        <v>181.33356000000001</v>
      </c>
      <c r="CO30" s="107">
        <v>181.02912000000001</v>
      </c>
      <c r="CP30" s="105"/>
      <c r="CQ30" s="107"/>
      <c r="CR30" s="105"/>
      <c r="CS30" s="107"/>
      <c r="CT30" s="105"/>
      <c r="CU30" s="106"/>
      <c r="CV30" s="108"/>
      <c r="CW30" s="105"/>
      <c r="CX30" s="106">
        <v>7843.2788600000003</v>
      </c>
      <c r="CY30" s="106"/>
      <c r="CZ30" s="107"/>
      <c r="DA30" s="105"/>
      <c r="DB30" s="106"/>
      <c r="DC30" s="106"/>
      <c r="DD30" s="106"/>
      <c r="DE30" s="106"/>
      <c r="DF30" s="106"/>
      <c r="DG30" s="106"/>
      <c r="DH30" s="106"/>
      <c r="DI30" s="106"/>
      <c r="DJ30" s="106"/>
      <c r="DK30" s="106"/>
      <c r="DL30" s="106"/>
      <c r="DM30" s="106"/>
      <c r="DN30" s="107"/>
      <c r="DO30" s="109"/>
      <c r="DP30" s="110"/>
      <c r="DQ30" s="110"/>
      <c r="DR30" s="111" t="s">
        <v>1547</v>
      </c>
      <c r="DS30" s="105">
        <v>2685.2575299999999</v>
      </c>
      <c r="DT30" s="106">
        <v>336.41824000000003</v>
      </c>
      <c r="DU30" s="106">
        <v>336.41824000000003</v>
      </c>
      <c r="DV30" s="107"/>
      <c r="DW30" s="104"/>
      <c r="DX30" s="105">
        <v>5875.23</v>
      </c>
      <c r="DY30" s="106">
        <v>402.99</v>
      </c>
      <c r="DZ30" s="106">
        <v>1480.4</v>
      </c>
      <c r="EA30" s="106">
        <v>126.4</v>
      </c>
      <c r="EB30" s="106"/>
      <c r="EC30" s="108">
        <v>7758.6170000000002</v>
      </c>
      <c r="ED30" s="1"/>
      <c r="EE30" s="104"/>
      <c r="EF30" s="104"/>
      <c r="EG30" s="104"/>
      <c r="EH30" s="104"/>
      <c r="EI30" s="104"/>
      <c r="EJ30" s="104"/>
      <c r="EK30" s="104"/>
      <c r="EL30" s="105"/>
      <c r="EM30" s="107"/>
      <c r="EN30" s="105"/>
      <c r="EO30" s="107"/>
      <c r="EP30" s="104"/>
      <c r="EQ30" s="104"/>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4"/>
      <c r="FN30" s="104"/>
      <c r="FO30" s="105"/>
      <c r="FP30" s="106"/>
      <c r="FQ30" s="106"/>
      <c r="FR30" s="107"/>
      <c r="FS30" s="105"/>
      <c r="FT30" s="107"/>
      <c r="FU30" s="105"/>
      <c r="FV30" s="106"/>
      <c r="FW30" s="106"/>
      <c r="FX30" s="106"/>
      <c r="FY30" s="106"/>
      <c r="FZ30" s="107"/>
      <c r="GA30" s="105"/>
      <c r="GB30" s="107"/>
      <c r="GC30" s="105"/>
      <c r="GD30" s="106"/>
      <c r="GE30" s="106"/>
      <c r="GF30" s="107"/>
      <c r="GG30" s="104"/>
      <c r="GH30" s="104"/>
      <c r="GI30" s="104"/>
      <c r="GJ30" s="105"/>
      <c r="GK30" s="106"/>
      <c r="GL30" s="106"/>
      <c r="GM30" s="106"/>
      <c r="GN30" s="106"/>
      <c r="GO30" s="107"/>
      <c r="GP30" s="105"/>
      <c r="GQ30" s="106"/>
      <c r="GR30" s="106"/>
      <c r="GS30" s="107"/>
      <c r="GT30" s="104"/>
      <c r="GU30" s="105"/>
      <c r="GV30" s="106"/>
      <c r="GW30" s="107"/>
      <c r="GX30" s="1"/>
      <c r="GY30" s="104"/>
      <c r="GZ30" s="105">
        <v>48.848520000000001</v>
      </c>
      <c r="HA30" s="107">
        <v>80.389309999999995</v>
      </c>
      <c r="HB30" s="104"/>
      <c r="HC30" s="104"/>
      <c r="HD30" s="104"/>
      <c r="HE30" s="104"/>
      <c r="HF30" s="104"/>
      <c r="HG30" s="1"/>
      <c r="HH30" s="104"/>
      <c r="HI30" s="104"/>
      <c r="HJ30" s="104"/>
      <c r="HK30" s="104"/>
      <c r="HL30" s="104"/>
      <c r="HM30" s="104"/>
      <c r="HN30" s="105"/>
      <c r="HO30" s="107"/>
      <c r="HP30" s="1"/>
      <c r="HQ30" s="105">
        <v>2685.2575299999999</v>
      </c>
      <c r="HR30" s="106">
        <v>2650.16858</v>
      </c>
      <c r="HS30" s="107">
        <v>295.03991000000002</v>
      </c>
    </row>
    <row r="31" spans="1:227" x14ac:dyDescent="0.25">
      <c r="A31" s="1"/>
      <c r="B31" s="103" t="s">
        <v>890</v>
      </c>
      <c r="C31" s="104"/>
      <c r="D31" s="105"/>
      <c r="E31" s="106"/>
      <c r="F31" s="106">
        <v>8.8258700000000001</v>
      </c>
      <c r="G31" s="107">
        <v>8.5166900000000005</v>
      </c>
      <c r="H31" s="105"/>
      <c r="I31" s="107"/>
      <c r="J31" s="105">
        <v>27</v>
      </c>
      <c r="K31" s="107"/>
      <c r="L31" s="105"/>
      <c r="M31" s="106"/>
      <c r="N31" s="106"/>
      <c r="O31" s="106"/>
      <c r="P31" s="106"/>
      <c r="Q31" s="106"/>
      <c r="R31" s="106"/>
      <c r="S31" s="107"/>
      <c r="T31" s="105">
        <v>16.524100000000001</v>
      </c>
      <c r="U31" s="106">
        <v>18.56485</v>
      </c>
      <c r="V31" s="107">
        <v>1.0612699999999999</v>
      </c>
      <c r="W31" s="104"/>
      <c r="X31" s="105"/>
      <c r="Y31" s="106"/>
      <c r="Z31" s="107">
        <v>23.060680000000001</v>
      </c>
      <c r="AA31" s="104"/>
      <c r="AB31" s="104"/>
      <c r="AC31" s="104"/>
      <c r="AD31" s="105">
        <v>213.71525</v>
      </c>
      <c r="AE31" s="107">
        <v>7.8466800000000001</v>
      </c>
      <c r="AF31" s="105"/>
      <c r="AG31" s="107"/>
      <c r="AH31" s="104"/>
      <c r="AI31" s="105"/>
      <c r="AJ31" s="107"/>
      <c r="AK31" s="104"/>
      <c r="AL31" s="104"/>
      <c r="AM31" s="104"/>
      <c r="AN31" s="105"/>
      <c r="AO31" s="106"/>
      <c r="AP31" s="107"/>
      <c r="AQ31" s="105"/>
      <c r="AR31" s="106"/>
      <c r="AS31" s="106"/>
      <c r="AT31" s="106"/>
      <c r="AU31" s="107"/>
      <c r="AV31" s="105"/>
      <c r="AW31" s="107"/>
      <c r="AX31" s="105"/>
      <c r="AY31" s="106"/>
      <c r="AZ31" s="106"/>
      <c r="BA31" s="106">
        <v>11.413130000000001</v>
      </c>
      <c r="BB31" s="106">
        <v>23.889150000000001</v>
      </c>
      <c r="BC31" s="107">
        <v>10.22284</v>
      </c>
      <c r="BD31" s="104"/>
      <c r="BE31" s="105"/>
      <c r="BF31" s="106"/>
      <c r="BG31" s="107"/>
      <c r="BH31" s="105">
        <v>164.44227000000001</v>
      </c>
      <c r="BI31" s="106">
        <v>165.47058000000001</v>
      </c>
      <c r="BJ31" s="106">
        <v>165.59853000000001</v>
      </c>
      <c r="BK31" s="106"/>
      <c r="BL31" s="106"/>
      <c r="BM31" s="106"/>
      <c r="BN31" s="106"/>
      <c r="BO31" s="106"/>
      <c r="BP31" s="106"/>
      <c r="BQ31" s="106"/>
      <c r="BR31" s="106">
        <v>206.49456000000001</v>
      </c>
      <c r="BS31" s="106">
        <v>206.11548999999999</v>
      </c>
      <c r="BT31" s="106">
        <v>205.99002999999999</v>
      </c>
      <c r="BU31" s="107"/>
      <c r="BV31" s="105">
        <v>17.41583</v>
      </c>
      <c r="BW31" s="107">
        <v>44.053669999999997</v>
      </c>
      <c r="BX31" s="105"/>
      <c r="BY31" s="107"/>
      <c r="BZ31" s="105"/>
      <c r="CA31" s="106"/>
      <c r="CB31" s="106"/>
      <c r="CC31" s="106"/>
      <c r="CD31" s="106"/>
      <c r="CE31" s="106"/>
      <c r="CF31" s="106">
        <v>52.418509999999998</v>
      </c>
      <c r="CG31" s="106">
        <v>51.404559999999996</v>
      </c>
      <c r="CH31" s="106"/>
      <c r="CI31" s="106"/>
      <c r="CJ31" s="106"/>
      <c r="CK31" s="107">
        <v>182.53449000000001</v>
      </c>
      <c r="CL31" s="105">
        <v>180.55348000000001</v>
      </c>
      <c r="CM31" s="106">
        <v>180.52450999999999</v>
      </c>
      <c r="CN31" s="106">
        <v>181.33356000000001</v>
      </c>
      <c r="CO31" s="107">
        <v>181.02912000000001</v>
      </c>
      <c r="CP31" s="105"/>
      <c r="CQ31" s="107"/>
      <c r="CR31" s="105"/>
      <c r="CS31" s="107"/>
      <c r="CT31" s="105"/>
      <c r="CU31" s="106"/>
      <c r="CV31" s="108"/>
      <c r="CW31" s="105"/>
      <c r="CX31" s="106">
        <v>7604.1506799999997</v>
      </c>
      <c r="CY31" s="106"/>
      <c r="CZ31" s="107"/>
      <c r="DA31" s="105"/>
      <c r="DB31" s="106"/>
      <c r="DC31" s="106"/>
      <c r="DD31" s="106"/>
      <c r="DE31" s="106"/>
      <c r="DF31" s="106"/>
      <c r="DG31" s="106"/>
      <c r="DH31" s="106"/>
      <c r="DI31" s="106"/>
      <c r="DJ31" s="106"/>
      <c r="DK31" s="106"/>
      <c r="DL31" s="106"/>
      <c r="DM31" s="106"/>
      <c r="DN31" s="107"/>
      <c r="DO31" s="109"/>
      <c r="DP31" s="110"/>
      <c r="DQ31" s="110"/>
      <c r="DR31" s="111" t="s">
        <v>1547</v>
      </c>
      <c r="DS31" s="105">
        <v>2685.2575299999999</v>
      </c>
      <c r="DT31" s="106">
        <v>336.41824000000003</v>
      </c>
      <c r="DU31" s="106">
        <v>336.41824000000003</v>
      </c>
      <c r="DV31" s="107"/>
      <c r="DW31" s="104"/>
      <c r="DX31" s="105">
        <v>5624.09</v>
      </c>
      <c r="DY31" s="106">
        <v>403.14</v>
      </c>
      <c r="DZ31" s="106">
        <v>1490</v>
      </c>
      <c r="EA31" s="106">
        <v>109.6</v>
      </c>
      <c r="EB31" s="106"/>
      <c r="EC31" s="108">
        <v>7517.2309999999998</v>
      </c>
      <c r="ED31" s="1"/>
      <c r="EE31" s="104"/>
      <c r="EF31" s="104"/>
      <c r="EG31" s="104"/>
      <c r="EH31" s="104"/>
      <c r="EI31" s="104"/>
      <c r="EJ31" s="104"/>
      <c r="EK31" s="104"/>
      <c r="EL31" s="105"/>
      <c r="EM31" s="107"/>
      <c r="EN31" s="105"/>
      <c r="EO31" s="107"/>
      <c r="EP31" s="104"/>
      <c r="EQ31" s="104"/>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4"/>
      <c r="FN31" s="104"/>
      <c r="FO31" s="105"/>
      <c r="FP31" s="106"/>
      <c r="FQ31" s="106"/>
      <c r="FR31" s="107"/>
      <c r="FS31" s="105"/>
      <c r="FT31" s="107"/>
      <c r="FU31" s="105"/>
      <c r="FV31" s="106"/>
      <c r="FW31" s="106"/>
      <c r="FX31" s="106"/>
      <c r="FY31" s="106"/>
      <c r="FZ31" s="107"/>
      <c r="GA31" s="105"/>
      <c r="GB31" s="107"/>
      <c r="GC31" s="105"/>
      <c r="GD31" s="106"/>
      <c r="GE31" s="106"/>
      <c r="GF31" s="107"/>
      <c r="GG31" s="104"/>
      <c r="GH31" s="104"/>
      <c r="GI31" s="104"/>
      <c r="GJ31" s="105"/>
      <c r="GK31" s="106"/>
      <c r="GL31" s="106"/>
      <c r="GM31" s="106"/>
      <c r="GN31" s="106"/>
      <c r="GO31" s="107"/>
      <c r="GP31" s="105"/>
      <c r="GQ31" s="106"/>
      <c r="GR31" s="106"/>
      <c r="GS31" s="107"/>
      <c r="GT31" s="104"/>
      <c r="GU31" s="105"/>
      <c r="GV31" s="106"/>
      <c r="GW31" s="107"/>
      <c r="GX31" s="1"/>
      <c r="GY31" s="104"/>
      <c r="GZ31" s="105">
        <v>48.848520000000001</v>
      </c>
      <c r="HA31" s="107">
        <v>80.389309999999995</v>
      </c>
      <c r="HB31" s="104"/>
      <c r="HC31" s="104"/>
      <c r="HD31" s="104"/>
      <c r="HE31" s="104"/>
      <c r="HF31" s="104"/>
      <c r="HG31" s="1"/>
      <c r="HH31" s="104"/>
      <c r="HI31" s="104"/>
      <c r="HJ31" s="104"/>
      <c r="HK31" s="104"/>
      <c r="HL31" s="104"/>
      <c r="HM31" s="104"/>
      <c r="HN31" s="105"/>
      <c r="HO31" s="107"/>
      <c r="HP31" s="1"/>
      <c r="HQ31" s="105">
        <v>2685.2575299999999</v>
      </c>
      <c r="HR31" s="106">
        <v>2650.16858</v>
      </c>
      <c r="HS31" s="107">
        <v>295.03991000000002</v>
      </c>
    </row>
    <row r="32" spans="1:227" x14ac:dyDescent="0.25">
      <c r="A32" s="1"/>
      <c r="B32" s="103" t="s">
        <v>891</v>
      </c>
      <c r="C32" s="104"/>
      <c r="D32" s="105"/>
      <c r="E32" s="106"/>
      <c r="F32" s="106">
        <v>8.8258700000000001</v>
      </c>
      <c r="G32" s="107">
        <v>8.5166900000000005</v>
      </c>
      <c r="H32" s="105"/>
      <c r="I32" s="107"/>
      <c r="J32" s="105">
        <v>27</v>
      </c>
      <c r="K32" s="107"/>
      <c r="L32" s="105"/>
      <c r="M32" s="106"/>
      <c r="N32" s="106"/>
      <c r="O32" s="106"/>
      <c r="P32" s="106"/>
      <c r="Q32" s="106"/>
      <c r="R32" s="106"/>
      <c r="S32" s="107"/>
      <c r="T32" s="105">
        <v>16.524100000000001</v>
      </c>
      <c r="U32" s="106">
        <v>18.56485</v>
      </c>
      <c r="V32" s="107">
        <v>1.0612699999999999</v>
      </c>
      <c r="W32" s="104"/>
      <c r="X32" s="105"/>
      <c r="Y32" s="106"/>
      <c r="Z32" s="107">
        <v>23.060680000000001</v>
      </c>
      <c r="AA32" s="104"/>
      <c r="AB32" s="104"/>
      <c r="AC32" s="104"/>
      <c r="AD32" s="105">
        <v>213.71525</v>
      </c>
      <c r="AE32" s="107">
        <v>7.8466800000000001</v>
      </c>
      <c r="AF32" s="105"/>
      <c r="AG32" s="107"/>
      <c r="AH32" s="104"/>
      <c r="AI32" s="105"/>
      <c r="AJ32" s="107"/>
      <c r="AK32" s="104"/>
      <c r="AL32" s="104"/>
      <c r="AM32" s="104"/>
      <c r="AN32" s="105"/>
      <c r="AO32" s="106"/>
      <c r="AP32" s="107"/>
      <c r="AQ32" s="105"/>
      <c r="AR32" s="106"/>
      <c r="AS32" s="106"/>
      <c r="AT32" s="106"/>
      <c r="AU32" s="107"/>
      <c r="AV32" s="105"/>
      <c r="AW32" s="107"/>
      <c r="AX32" s="105"/>
      <c r="AY32" s="106"/>
      <c r="AZ32" s="106"/>
      <c r="BA32" s="106">
        <v>11.413130000000001</v>
      </c>
      <c r="BB32" s="106">
        <v>23.889150000000001</v>
      </c>
      <c r="BC32" s="107">
        <v>10.22284</v>
      </c>
      <c r="BD32" s="104"/>
      <c r="BE32" s="105"/>
      <c r="BF32" s="106"/>
      <c r="BG32" s="107"/>
      <c r="BH32" s="105">
        <v>164.44227000000001</v>
      </c>
      <c r="BI32" s="106">
        <v>165.47058000000001</v>
      </c>
      <c r="BJ32" s="106">
        <v>165.59853000000001</v>
      </c>
      <c r="BK32" s="106"/>
      <c r="BL32" s="106"/>
      <c r="BM32" s="106"/>
      <c r="BN32" s="106"/>
      <c r="BO32" s="106"/>
      <c r="BP32" s="106"/>
      <c r="BQ32" s="106"/>
      <c r="BR32" s="106">
        <v>206.49456000000001</v>
      </c>
      <c r="BS32" s="106">
        <v>206.11548999999999</v>
      </c>
      <c r="BT32" s="106">
        <v>205.99002999999999</v>
      </c>
      <c r="BU32" s="107"/>
      <c r="BV32" s="105">
        <v>17.41583</v>
      </c>
      <c r="BW32" s="107">
        <v>44.053669999999997</v>
      </c>
      <c r="BX32" s="105"/>
      <c r="BY32" s="107"/>
      <c r="BZ32" s="105"/>
      <c r="CA32" s="106"/>
      <c r="CB32" s="106"/>
      <c r="CC32" s="106"/>
      <c r="CD32" s="106"/>
      <c r="CE32" s="106"/>
      <c r="CF32" s="106">
        <v>52.418509999999998</v>
      </c>
      <c r="CG32" s="106">
        <v>51.404559999999996</v>
      </c>
      <c r="CH32" s="106"/>
      <c r="CI32" s="106"/>
      <c r="CJ32" s="106"/>
      <c r="CK32" s="107">
        <v>182.53449000000001</v>
      </c>
      <c r="CL32" s="105">
        <v>180.55348000000001</v>
      </c>
      <c r="CM32" s="106">
        <v>180.52450999999999</v>
      </c>
      <c r="CN32" s="106">
        <v>181.33356000000001</v>
      </c>
      <c r="CO32" s="107">
        <v>181.02912000000001</v>
      </c>
      <c r="CP32" s="105"/>
      <c r="CQ32" s="107"/>
      <c r="CR32" s="105"/>
      <c r="CS32" s="107"/>
      <c r="CT32" s="105"/>
      <c r="CU32" s="106"/>
      <c r="CV32" s="108"/>
      <c r="CW32" s="105"/>
      <c r="CX32" s="106">
        <v>7578.4671900000003</v>
      </c>
      <c r="CY32" s="106"/>
      <c r="CZ32" s="107"/>
      <c r="DA32" s="105"/>
      <c r="DB32" s="106"/>
      <c r="DC32" s="106"/>
      <c r="DD32" s="106"/>
      <c r="DE32" s="106"/>
      <c r="DF32" s="106"/>
      <c r="DG32" s="106"/>
      <c r="DH32" s="106"/>
      <c r="DI32" s="106"/>
      <c r="DJ32" s="106"/>
      <c r="DK32" s="106"/>
      <c r="DL32" s="106"/>
      <c r="DM32" s="106"/>
      <c r="DN32" s="107"/>
      <c r="DO32" s="109"/>
      <c r="DP32" s="110"/>
      <c r="DQ32" s="110"/>
      <c r="DR32" s="111" t="s">
        <v>1547</v>
      </c>
      <c r="DS32" s="105">
        <v>2685.2575299999999</v>
      </c>
      <c r="DT32" s="106">
        <v>336.41824000000003</v>
      </c>
      <c r="DU32" s="106">
        <v>336.41824000000003</v>
      </c>
      <c r="DV32" s="107"/>
      <c r="DW32" s="104"/>
      <c r="DX32" s="105">
        <v>5602.91</v>
      </c>
      <c r="DY32" s="106">
        <v>403.95</v>
      </c>
      <c r="DZ32" s="106">
        <v>1485.2</v>
      </c>
      <c r="EA32" s="106">
        <v>109.9</v>
      </c>
      <c r="EB32" s="106"/>
      <c r="EC32" s="108">
        <v>7492.0619999999999</v>
      </c>
      <c r="ED32" s="1"/>
      <c r="EE32" s="104"/>
      <c r="EF32" s="104"/>
      <c r="EG32" s="104"/>
      <c r="EH32" s="104"/>
      <c r="EI32" s="104"/>
      <c r="EJ32" s="104"/>
      <c r="EK32" s="104"/>
      <c r="EL32" s="105"/>
      <c r="EM32" s="107"/>
      <c r="EN32" s="105"/>
      <c r="EO32" s="107"/>
      <c r="EP32" s="104"/>
      <c r="EQ32" s="104"/>
      <c r="ER32" s="104"/>
      <c r="ES32" s="104"/>
      <c r="ET32" s="104"/>
      <c r="EU32" s="104"/>
      <c r="EV32" s="104"/>
      <c r="EW32" s="104"/>
      <c r="EX32" s="104"/>
      <c r="EY32" s="104"/>
      <c r="EZ32" s="104"/>
      <c r="FA32" s="104"/>
      <c r="FB32" s="104"/>
      <c r="FC32" s="104"/>
      <c r="FD32" s="104"/>
      <c r="FE32" s="104"/>
      <c r="FF32" s="104"/>
      <c r="FG32" s="104"/>
      <c r="FH32" s="104"/>
      <c r="FI32" s="104"/>
      <c r="FJ32" s="104"/>
      <c r="FK32" s="104"/>
      <c r="FL32" s="104"/>
      <c r="FM32" s="104"/>
      <c r="FN32" s="104"/>
      <c r="FO32" s="105"/>
      <c r="FP32" s="106"/>
      <c r="FQ32" s="106"/>
      <c r="FR32" s="107"/>
      <c r="FS32" s="105"/>
      <c r="FT32" s="107"/>
      <c r="FU32" s="105"/>
      <c r="FV32" s="106"/>
      <c r="FW32" s="106"/>
      <c r="FX32" s="106"/>
      <c r="FY32" s="106"/>
      <c r="FZ32" s="107"/>
      <c r="GA32" s="105"/>
      <c r="GB32" s="107"/>
      <c r="GC32" s="105"/>
      <c r="GD32" s="106"/>
      <c r="GE32" s="106"/>
      <c r="GF32" s="107"/>
      <c r="GG32" s="104"/>
      <c r="GH32" s="104"/>
      <c r="GI32" s="104"/>
      <c r="GJ32" s="105"/>
      <c r="GK32" s="106"/>
      <c r="GL32" s="106"/>
      <c r="GM32" s="106"/>
      <c r="GN32" s="106"/>
      <c r="GO32" s="107"/>
      <c r="GP32" s="105"/>
      <c r="GQ32" s="106"/>
      <c r="GR32" s="106"/>
      <c r="GS32" s="107"/>
      <c r="GT32" s="104"/>
      <c r="GU32" s="105"/>
      <c r="GV32" s="106"/>
      <c r="GW32" s="107"/>
      <c r="GX32" s="1"/>
      <c r="GY32" s="104"/>
      <c r="GZ32" s="105">
        <v>48.848520000000001</v>
      </c>
      <c r="HA32" s="107">
        <v>80.389309999999995</v>
      </c>
      <c r="HB32" s="104"/>
      <c r="HC32" s="104"/>
      <c r="HD32" s="104"/>
      <c r="HE32" s="104"/>
      <c r="HF32" s="104"/>
      <c r="HG32" s="1"/>
      <c r="HH32" s="104"/>
      <c r="HI32" s="104"/>
      <c r="HJ32" s="104"/>
      <c r="HK32" s="104"/>
      <c r="HL32" s="104"/>
      <c r="HM32" s="104"/>
      <c r="HN32" s="105"/>
      <c r="HO32" s="107"/>
      <c r="HP32" s="1"/>
      <c r="HQ32" s="105">
        <v>2685.2575299999999</v>
      </c>
      <c r="HR32" s="106">
        <v>2650.16858</v>
      </c>
      <c r="HS32" s="107">
        <v>295.03991000000002</v>
      </c>
    </row>
    <row r="33" spans="1:227" x14ac:dyDescent="0.25">
      <c r="A33" s="1"/>
      <c r="B33" s="103" t="s">
        <v>892</v>
      </c>
      <c r="C33" s="104"/>
      <c r="D33" s="105"/>
      <c r="E33" s="106"/>
      <c r="F33" s="106">
        <v>8.8258700000000001</v>
      </c>
      <c r="G33" s="107">
        <v>8.5166900000000005</v>
      </c>
      <c r="H33" s="105"/>
      <c r="I33" s="107"/>
      <c r="J33" s="105">
        <v>27</v>
      </c>
      <c r="K33" s="107"/>
      <c r="L33" s="105"/>
      <c r="M33" s="106"/>
      <c r="N33" s="106"/>
      <c r="O33" s="106"/>
      <c r="P33" s="106"/>
      <c r="Q33" s="106"/>
      <c r="R33" s="106"/>
      <c r="S33" s="107"/>
      <c r="T33" s="105">
        <v>16.524100000000001</v>
      </c>
      <c r="U33" s="106">
        <v>18.56485</v>
      </c>
      <c r="V33" s="107">
        <v>1.0612699999999999</v>
      </c>
      <c r="W33" s="104"/>
      <c r="X33" s="105"/>
      <c r="Y33" s="106"/>
      <c r="Z33" s="107">
        <v>23.060680000000001</v>
      </c>
      <c r="AA33" s="104"/>
      <c r="AB33" s="104"/>
      <c r="AC33" s="104"/>
      <c r="AD33" s="105">
        <v>213.71525</v>
      </c>
      <c r="AE33" s="107">
        <v>7.8466800000000001</v>
      </c>
      <c r="AF33" s="105"/>
      <c r="AG33" s="107"/>
      <c r="AH33" s="104"/>
      <c r="AI33" s="105"/>
      <c r="AJ33" s="107"/>
      <c r="AK33" s="104"/>
      <c r="AL33" s="104"/>
      <c r="AM33" s="104"/>
      <c r="AN33" s="105"/>
      <c r="AO33" s="106"/>
      <c r="AP33" s="107"/>
      <c r="AQ33" s="105"/>
      <c r="AR33" s="106"/>
      <c r="AS33" s="106"/>
      <c r="AT33" s="106"/>
      <c r="AU33" s="107"/>
      <c r="AV33" s="105"/>
      <c r="AW33" s="107"/>
      <c r="AX33" s="105"/>
      <c r="AY33" s="106"/>
      <c r="AZ33" s="106"/>
      <c r="BA33" s="106">
        <v>11.413130000000001</v>
      </c>
      <c r="BB33" s="106">
        <v>23.889150000000001</v>
      </c>
      <c r="BC33" s="107">
        <v>10.22284</v>
      </c>
      <c r="BD33" s="104"/>
      <c r="BE33" s="105"/>
      <c r="BF33" s="106"/>
      <c r="BG33" s="107"/>
      <c r="BH33" s="105">
        <v>164.44227000000001</v>
      </c>
      <c r="BI33" s="106">
        <v>165.47058000000001</v>
      </c>
      <c r="BJ33" s="106">
        <v>165.59853000000001</v>
      </c>
      <c r="BK33" s="106"/>
      <c r="BL33" s="106"/>
      <c r="BM33" s="106"/>
      <c r="BN33" s="106"/>
      <c r="BO33" s="106"/>
      <c r="BP33" s="106"/>
      <c r="BQ33" s="106"/>
      <c r="BR33" s="106">
        <v>206.49456000000001</v>
      </c>
      <c r="BS33" s="106">
        <v>206.11548999999999</v>
      </c>
      <c r="BT33" s="106">
        <v>205.99002999999999</v>
      </c>
      <c r="BU33" s="107"/>
      <c r="BV33" s="105">
        <v>17.41583</v>
      </c>
      <c r="BW33" s="107">
        <v>44.053669999999997</v>
      </c>
      <c r="BX33" s="105"/>
      <c r="BY33" s="107"/>
      <c r="BZ33" s="105"/>
      <c r="CA33" s="106"/>
      <c r="CB33" s="106"/>
      <c r="CC33" s="106"/>
      <c r="CD33" s="106"/>
      <c r="CE33" s="106"/>
      <c r="CF33" s="106">
        <v>52.418509999999998</v>
      </c>
      <c r="CG33" s="106">
        <v>51.404559999999996</v>
      </c>
      <c r="CH33" s="106"/>
      <c r="CI33" s="106"/>
      <c r="CJ33" s="106"/>
      <c r="CK33" s="107">
        <v>182.53449000000001</v>
      </c>
      <c r="CL33" s="105">
        <v>180.55348000000001</v>
      </c>
      <c r="CM33" s="106">
        <v>180.52450999999999</v>
      </c>
      <c r="CN33" s="106">
        <v>181.33356000000001</v>
      </c>
      <c r="CO33" s="107">
        <v>181.02912000000001</v>
      </c>
      <c r="CP33" s="105"/>
      <c r="CQ33" s="107"/>
      <c r="CR33" s="105"/>
      <c r="CS33" s="107"/>
      <c r="CT33" s="105"/>
      <c r="CU33" s="106"/>
      <c r="CV33" s="108"/>
      <c r="CW33" s="105"/>
      <c r="CX33" s="106">
        <v>7447.5328600000003</v>
      </c>
      <c r="CY33" s="106"/>
      <c r="CZ33" s="107"/>
      <c r="DA33" s="105"/>
      <c r="DB33" s="106"/>
      <c r="DC33" s="106"/>
      <c r="DD33" s="106"/>
      <c r="DE33" s="106"/>
      <c r="DF33" s="106"/>
      <c r="DG33" s="106"/>
      <c r="DH33" s="106"/>
      <c r="DI33" s="106"/>
      <c r="DJ33" s="106"/>
      <c r="DK33" s="106"/>
      <c r="DL33" s="106"/>
      <c r="DM33" s="106"/>
      <c r="DN33" s="107"/>
      <c r="DO33" s="109"/>
      <c r="DP33" s="110"/>
      <c r="DQ33" s="110"/>
      <c r="DR33" s="111" t="s">
        <v>1547</v>
      </c>
      <c r="DS33" s="105">
        <v>2685.2575299999999</v>
      </c>
      <c r="DT33" s="106">
        <v>336.41824000000003</v>
      </c>
      <c r="DU33" s="106">
        <v>336.41824000000003</v>
      </c>
      <c r="DV33" s="107"/>
      <c r="DW33" s="104"/>
      <c r="DX33" s="105">
        <v>5521.76</v>
      </c>
      <c r="DY33" s="106">
        <v>373.46</v>
      </c>
      <c r="DZ33" s="106">
        <v>1466.7</v>
      </c>
      <c r="EA33" s="106">
        <v>116.7</v>
      </c>
      <c r="EB33" s="106"/>
      <c r="EC33" s="108">
        <v>7361.92</v>
      </c>
      <c r="ED33" s="1"/>
      <c r="EE33" s="104"/>
      <c r="EF33" s="104"/>
      <c r="EG33" s="104"/>
      <c r="EH33" s="104"/>
      <c r="EI33" s="104"/>
      <c r="EJ33" s="104"/>
      <c r="EK33" s="104"/>
      <c r="EL33" s="105"/>
      <c r="EM33" s="107"/>
      <c r="EN33" s="105"/>
      <c r="EO33" s="107"/>
      <c r="EP33" s="104"/>
      <c r="EQ33" s="104"/>
      <c r="ER33" s="104"/>
      <c r="ES33" s="104"/>
      <c r="ET33" s="104"/>
      <c r="EU33" s="104"/>
      <c r="EV33" s="104"/>
      <c r="EW33" s="104"/>
      <c r="EX33" s="104"/>
      <c r="EY33" s="104"/>
      <c r="EZ33" s="104"/>
      <c r="FA33" s="104"/>
      <c r="FB33" s="104"/>
      <c r="FC33" s="104"/>
      <c r="FD33" s="104"/>
      <c r="FE33" s="104"/>
      <c r="FF33" s="104"/>
      <c r="FG33" s="104"/>
      <c r="FH33" s="104"/>
      <c r="FI33" s="104"/>
      <c r="FJ33" s="104"/>
      <c r="FK33" s="104"/>
      <c r="FL33" s="104"/>
      <c r="FM33" s="104"/>
      <c r="FN33" s="104"/>
      <c r="FO33" s="105"/>
      <c r="FP33" s="106"/>
      <c r="FQ33" s="106"/>
      <c r="FR33" s="107"/>
      <c r="FS33" s="105"/>
      <c r="FT33" s="107"/>
      <c r="FU33" s="105"/>
      <c r="FV33" s="106"/>
      <c r="FW33" s="106"/>
      <c r="FX33" s="106"/>
      <c r="FY33" s="106"/>
      <c r="FZ33" s="107"/>
      <c r="GA33" s="105"/>
      <c r="GB33" s="107"/>
      <c r="GC33" s="105"/>
      <c r="GD33" s="106"/>
      <c r="GE33" s="106"/>
      <c r="GF33" s="107"/>
      <c r="GG33" s="104"/>
      <c r="GH33" s="104"/>
      <c r="GI33" s="104"/>
      <c r="GJ33" s="105"/>
      <c r="GK33" s="106"/>
      <c r="GL33" s="106"/>
      <c r="GM33" s="106"/>
      <c r="GN33" s="106"/>
      <c r="GO33" s="107"/>
      <c r="GP33" s="105"/>
      <c r="GQ33" s="106"/>
      <c r="GR33" s="106"/>
      <c r="GS33" s="107"/>
      <c r="GT33" s="104"/>
      <c r="GU33" s="105"/>
      <c r="GV33" s="106"/>
      <c r="GW33" s="107"/>
      <c r="GX33" s="1"/>
      <c r="GY33" s="104"/>
      <c r="GZ33" s="105">
        <v>48.848520000000001</v>
      </c>
      <c r="HA33" s="107">
        <v>80.389309999999995</v>
      </c>
      <c r="HB33" s="104"/>
      <c r="HC33" s="104"/>
      <c r="HD33" s="104"/>
      <c r="HE33" s="104"/>
      <c r="HF33" s="104"/>
      <c r="HG33" s="1"/>
      <c r="HH33" s="104"/>
      <c r="HI33" s="104"/>
      <c r="HJ33" s="104"/>
      <c r="HK33" s="104"/>
      <c r="HL33" s="104"/>
      <c r="HM33" s="104"/>
      <c r="HN33" s="105"/>
      <c r="HO33" s="107"/>
      <c r="HP33" s="1"/>
      <c r="HQ33" s="105">
        <v>2685.2575299999999</v>
      </c>
      <c r="HR33" s="106">
        <v>2650.16858</v>
      </c>
      <c r="HS33" s="107">
        <v>295.03991000000002</v>
      </c>
    </row>
    <row r="34" spans="1:227" x14ac:dyDescent="0.25">
      <c r="A34" s="1"/>
      <c r="B34" s="103" t="s">
        <v>893</v>
      </c>
      <c r="C34" s="104"/>
      <c r="D34" s="105"/>
      <c r="E34" s="106"/>
      <c r="F34" s="106">
        <v>8.8258700000000001</v>
      </c>
      <c r="G34" s="107">
        <v>8.5166900000000005</v>
      </c>
      <c r="H34" s="105"/>
      <c r="I34" s="107"/>
      <c r="J34" s="105">
        <v>27</v>
      </c>
      <c r="K34" s="107"/>
      <c r="L34" s="105"/>
      <c r="M34" s="106"/>
      <c r="N34" s="106"/>
      <c r="O34" s="106"/>
      <c r="P34" s="106"/>
      <c r="Q34" s="106"/>
      <c r="R34" s="106"/>
      <c r="S34" s="107"/>
      <c r="T34" s="105">
        <v>16.524100000000001</v>
      </c>
      <c r="U34" s="106">
        <v>18.56485</v>
      </c>
      <c r="V34" s="107">
        <v>1.0612699999999999</v>
      </c>
      <c r="W34" s="104"/>
      <c r="X34" s="105"/>
      <c r="Y34" s="106"/>
      <c r="Z34" s="107">
        <v>23.060680000000001</v>
      </c>
      <c r="AA34" s="104"/>
      <c r="AB34" s="104"/>
      <c r="AC34" s="104"/>
      <c r="AD34" s="105">
        <v>213.71525</v>
      </c>
      <c r="AE34" s="107">
        <v>7.8466800000000001</v>
      </c>
      <c r="AF34" s="105"/>
      <c r="AG34" s="107"/>
      <c r="AH34" s="104"/>
      <c r="AI34" s="105"/>
      <c r="AJ34" s="107"/>
      <c r="AK34" s="104"/>
      <c r="AL34" s="104"/>
      <c r="AM34" s="104"/>
      <c r="AN34" s="105"/>
      <c r="AO34" s="106"/>
      <c r="AP34" s="107"/>
      <c r="AQ34" s="105"/>
      <c r="AR34" s="106"/>
      <c r="AS34" s="106"/>
      <c r="AT34" s="106"/>
      <c r="AU34" s="107"/>
      <c r="AV34" s="105"/>
      <c r="AW34" s="107"/>
      <c r="AX34" s="105"/>
      <c r="AY34" s="106"/>
      <c r="AZ34" s="106"/>
      <c r="BA34" s="106">
        <v>11.413130000000001</v>
      </c>
      <c r="BB34" s="106">
        <v>23.889150000000001</v>
      </c>
      <c r="BC34" s="107">
        <v>10.22284</v>
      </c>
      <c r="BD34" s="104"/>
      <c r="BE34" s="105"/>
      <c r="BF34" s="106"/>
      <c r="BG34" s="107"/>
      <c r="BH34" s="105">
        <v>164.44227000000001</v>
      </c>
      <c r="BI34" s="106">
        <v>165.47058000000001</v>
      </c>
      <c r="BJ34" s="106">
        <v>165.59853000000001</v>
      </c>
      <c r="BK34" s="106"/>
      <c r="BL34" s="106"/>
      <c r="BM34" s="106"/>
      <c r="BN34" s="106"/>
      <c r="BO34" s="106"/>
      <c r="BP34" s="106"/>
      <c r="BQ34" s="106"/>
      <c r="BR34" s="106">
        <v>206.49456000000001</v>
      </c>
      <c r="BS34" s="106">
        <v>206.11548999999999</v>
      </c>
      <c r="BT34" s="106">
        <v>205.99002999999999</v>
      </c>
      <c r="BU34" s="107"/>
      <c r="BV34" s="105">
        <v>17.41583</v>
      </c>
      <c r="BW34" s="107">
        <v>44.053669999999997</v>
      </c>
      <c r="BX34" s="105"/>
      <c r="BY34" s="107"/>
      <c r="BZ34" s="105"/>
      <c r="CA34" s="106"/>
      <c r="CB34" s="106"/>
      <c r="CC34" s="106"/>
      <c r="CD34" s="106"/>
      <c r="CE34" s="106"/>
      <c r="CF34" s="106">
        <v>52.418509999999998</v>
      </c>
      <c r="CG34" s="106">
        <v>51.404559999999996</v>
      </c>
      <c r="CH34" s="106"/>
      <c r="CI34" s="106"/>
      <c r="CJ34" s="106"/>
      <c r="CK34" s="107">
        <v>182.53449000000001</v>
      </c>
      <c r="CL34" s="105">
        <v>180.55348000000001</v>
      </c>
      <c r="CM34" s="106">
        <v>180.52450999999999</v>
      </c>
      <c r="CN34" s="106">
        <v>181.33356000000001</v>
      </c>
      <c r="CO34" s="107">
        <v>181.02912000000001</v>
      </c>
      <c r="CP34" s="105"/>
      <c r="CQ34" s="107"/>
      <c r="CR34" s="105"/>
      <c r="CS34" s="107"/>
      <c r="CT34" s="105"/>
      <c r="CU34" s="106"/>
      <c r="CV34" s="108"/>
      <c r="CW34" s="105"/>
      <c r="CX34" s="106">
        <v>7600.0733700000001</v>
      </c>
      <c r="CY34" s="106"/>
      <c r="CZ34" s="107"/>
      <c r="DA34" s="105"/>
      <c r="DB34" s="106"/>
      <c r="DC34" s="106"/>
      <c r="DD34" s="106"/>
      <c r="DE34" s="106"/>
      <c r="DF34" s="106"/>
      <c r="DG34" s="106"/>
      <c r="DH34" s="106"/>
      <c r="DI34" s="106"/>
      <c r="DJ34" s="106"/>
      <c r="DK34" s="106"/>
      <c r="DL34" s="106"/>
      <c r="DM34" s="106"/>
      <c r="DN34" s="107"/>
      <c r="DO34" s="109"/>
      <c r="DP34" s="110"/>
      <c r="DQ34" s="110"/>
      <c r="DR34" s="111" t="s">
        <v>1547</v>
      </c>
      <c r="DS34" s="105">
        <v>2685.2575299999999</v>
      </c>
      <c r="DT34" s="106">
        <v>336.41824000000003</v>
      </c>
      <c r="DU34" s="106">
        <v>336.41824000000003</v>
      </c>
      <c r="DV34" s="107"/>
      <c r="DW34" s="104"/>
      <c r="DX34" s="105">
        <v>5621.49</v>
      </c>
      <c r="DY34" s="106">
        <v>384.04</v>
      </c>
      <c r="DZ34" s="106">
        <v>1509</v>
      </c>
      <c r="EA34" s="106">
        <v>122.9</v>
      </c>
      <c r="EB34" s="106"/>
      <c r="EC34" s="108">
        <v>7514.53</v>
      </c>
      <c r="ED34" s="1"/>
      <c r="EE34" s="104"/>
      <c r="EF34" s="104"/>
      <c r="EG34" s="104"/>
      <c r="EH34" s="104"/>
      <c r="EI34" s="104"/>
      <c r="EJ34" s="104"/>
      <c r="EK34" s="104"/>
      <c r="EL34" s="105"/>
      <c r="EM34" s="107"/>
      <c r="EN34" s="105"/>
      <c r="EO34" s="107"/>
      <c r="EP34" s="104"/>
      <c r="EQ34" s="104"/>
      <c r="ER34" s="104"/>
      <c r="ES34" s="104"/>
      <c r="ET34" s="104"/>
      <c r="EU34" s="104"/>
      <c r="EV34" s="104"/>
      <c r="EW34" s="104"/>
      <c r="EX34" s="104"/>
      <c r="EY34" s="104"/>
      <c r="EZ34" s="104"/>
      <c r="FA34" s="104"/>
      <c r="FB34" s="104"/>
      <c r="FC34" s="104"/>
      <c r="FD34" s="104"/>
      <c r="FE34" s="104"/>
      <c r="FF34" s="104"/>
      <c r="FG34" s="104"/>
      <c r="FH34" s="104"/>
      <c r="FI34" s="104"/>
      <c r="FJ34" s="104"/>
      <c r="FK34" s="104"/>
      <c r="FL34" s="104"/>
      <c r="FM34" s="104"/>
      <c r="FN34" s="104"/>
      <c r="FO34" s="105"/>
      <c r="FP34" s="106"/>
      <c r="FQ34" s="106"/>
      <c r="FR34" s="107"/>
      <c r="FS34" s="105"/>
      <c r="FT34" s="107"/>
      <c r="FU34" s="105"/>
      <c r="FV34" s="106"/>
      <c r="FW34" s="106"/>
      <c r="FX34" s="106"/>
      <c r="FY34" s="106"/>
      <c r="FZ34" s="107"/>
      <c r="GA34" s="105"/>
      <c r="GB34" s="107"/>
      <c r="GC34" s="105"/>
      <c r="GD34" s="106"/>
      <c r="GE34" s="106"/>
      <c r="GF34" s="107"/>
      <c r="GG34" s="104"/>
      <c r="GH34" s="104"/>
      <c r="GI34" s="104"/>
      <c r="GJ34" s="105"/>
      <c r="GK34" s="106"/>
      <c r="GL34" s="106"/>
      <c r="GM34" s="106"/>
      <c r="GN34" s="106"/>
      <c r="GO34" s="107"/>
      <c r="GP34" s="105"/>
      <c r="GQ34" s="106"/>
      <c r="GR34" s="106"/>
      <c r="GS34" s="107"/>
      <c r="GT34" s="104"/>
      <c r="GU34" s="105"/>
      <c r="GV34" s="106"/>
      <c r="GW34" s="107"/>
      <c r="GX34" s="1"/>
      <c r="GY34" s="104"/>
      <c r="GZ34" s="105">
        <v>48.848520000000001</v>
      </c>
      <c r="HA34" s="107">
        <v>80.389309999999995</v>
      </c>
      <c r="HB34" s="104"/>
      <c r="HC34" s="104"/>
      <c r="HD34" s="104"/>
      <c r="HE34" s="104"/>
      <c r="HF34" s="104"/>
      <c r="HG34" s="1"/>
      <c r="HH34" s="104"/>
      <c r="HI34" s="104"/>
      <c r="HJ34" s="104"/>
      <c r="HK34" s="104"/>
      <c r="HL34" s="104"/>
      <c r="HM34" s="104"/>
      <c r="HN34" s="105"/>
      <c r="HO34" s="107"/>
      <c r="HP34" s="1"/>
      <c r="HQ34" s="105">
        <v>2685.2575299999999</v>
      </c>
      <c r="HR34" s="106">
        <v>2650.16858</v>
      </c>
      <c r="HS34" s="107">
        <v>295.03991000000002</v>
      </c>
    </row>
    <row r="35" spans="1:227" x14ac:dyDescent="0.25">
      <c r="A35" s="1"/>
      <c r="B35" s="103" t="s">
        <v>894</v>
      </c>
      <c r="C35" s="104"/>
      <c r="D35" s="105"/>
      <c r="E35" s="106"/>
      <c r="F35" s="106">
        <v>8.8258700000000001</v>
      </c>
      <c r="G35" s="107">
        <v>8.5166900000000005</v>
      </c>
      <c r="H35" s="105"/>
      <c r="I35" s="107"/>
      <c r="J35" s="105">
        <v>27</v>
      </c>
      <c r="K35" s="107"/>
      <c r="L35" s="105"/>
      <c r="M35" s="106"/>
      <c r="N35" s="106"/>
      <c r="O35" s="106"/>
      <c r="P35" s="106"/>
      <c r="Q35" s="106"/>
      <c r="R35" s="106"/>
      <c r="S35" s="107"/>
      <c r="T35" s="105">
        <v>16.524100000000001</v>
      </c>
      <c r="U35" s="106">
        <v>18.56485</v>
      </c>
      <c r="V35" s="107">
        <v>1.0612699999999999</v>
      </c>
      <c r="W35" s="104"/>
      <c r="X35" s="105"/>
      <c r="Y35" s="106"/>
      <c r="Z35" s="107">
        <v>23.060680000000001</v>
      </c>
      <c r="AA35" s="104"/>
      <c r="AB35" s="104"/>
      <c r="AC35" s="104"/>
      <c r="AD35" s="105">
        <v>213.71525</v>
      </c>
      <c r="AE35" s="107">
        <v>7.8466800000000001</v>
      </c>
      <c r="AF35" s="105"/>
      <c r="AG35" s="107"/>
      <c r="AH35" s="104"/>
      <c r="AI35" s="105"/>
      <c r="AJ35" s="107"/>
      <c r="AK35" s="104"/>
      <c r="AL35" s="104"/>
      <c r="AM35" s="104"/>
      <c r="AN35" s="105"/>
      <c r="AO35" s="106"/>
      <c r="AP35" s="107"/>
      <c r="AQ35" s="105"/>
      <c r="AR35" s="106"/>
      <c r="AS35" s="106"/>
      <c r="AT35" s="106"/>
      <c r="AU35" s="107"/>
      <c r="AV35" s="105"/>
      <c r="AW35" s="107"/>
      <c r="AX35" s="105"/>
      <c r="AY35" s="106"/>
      <c r="AZ35" s="106"/>
      <c r="BA35" s="106">
        <v>11.413130000000001</v>
      </c>
      <c r="BB35" s="106">
        <v>23.889150000000001</v>
      </c>
      <c r="BC35" s="107">
        <v>10.22284</v>
      </c>
      <c r="BD35" s="104"/>
      <c r="BE35" s="105"/>
      <c r="BF35" s="106"/>
      <c r="BG35" s="107"/>
      <c r="BH35" s="105">
        <v>164.44227000000001</v>
      </c>
      <c r="BI35" s="106">
        <v>165.47058000000001</v>
      </c>
      <c r="BJ35" s="106">
        <v>165.59853000000001</v>
      </c>
      <c r="BK35" s="106"/>
      <c r="BL35" s="106"/>
      <c r="BM35" s="106"/>
      <c r="BN35" s="106"/>
      <c r="BO35" s="106"/>
      <c r="BP35" s="106"/>
      <c r="BQ35" s="106"/>
      <c r="BR35" s="106">
        <v>206.49456000000001</v>
      </c>
      <c r="BS35" s="106">
        <v>206.11548999999999</v>
      </c>
      <c r="BT35" s="106">
        <v>205.99002999999999</v>
      </c>
      <c r="BU35" s="107"/>
      <c r="BV35" s="105">
        <v>17.41583</v>
      </c>
      <c r="BW35" s="107">
        <v>44.053669999999997</v>
      </c>
      <c r="BX35" s="105"/>
      <c r="BY35" s="107"/>
      <c r="BZ35" s="105"/>
      <c r="CA35" s="106"/>
      <c r="CB35" s="106"/>
      <c r="CC35" s="106"/>
      <c r="CD35" s="106"/>
      <c r="CE35" s="106"/>
      <c r="CF35" s="106">
        <v>52.418509999999998</v>
      </c>
      <c r="CG35" s="106">
        <v>51.404559999999996</v>
      </c>
      <c r="CH35" s="106"/>
      <c r="CI35" s="106"/>
      <c r="CJ35" s="106"/>
      <c r="CK35" s="107">
        <v>182.53449000000001</v>
      </c>
      <c r="CL35" s="105">
        <v>180.55348000000001</v>
      </c>
      <c r="CM35" s="106">
        <v>180.52450999999999</v>
      </c>
      <c r="CN35" s="106">
        <v>181.33356000000001</v>
      </c>
      <c r="CO35" s="107">
        <v>181.02912000000001</v>
      </c>
      <c r="CP35" s="105"/>
      <c r="CQ35" s="107"/>
      <c r="CR35" s="105"/>
      <c r="CS35" s="107"/>
      <c r="CT35" s="105"/>
      <c r="CU35" s="106"/>
      <c r="CV35" s="108"/>
      <c r="CW35" s="105"/>
      <c r="CX35" s="106">
        <v>7835.3323399999999</v>
      </c>
      <c r="CY35" s="106"/>
      <c r="CZ35" s="107"/>
      <c r="DA35" s="105"/>
      <c r="DB35" s="106"/>
      <c r="DC35" s="106"/>
      <c r="DD35" s="106"/>
      <c r="DE35" s="106"/>
      <c r="DF35" s="106"/>
      <c r="DG35" s="106"/>
      <c r="DH35" s="106"/>
      <c r="DI35" s="106"/>
      <c r="DJ35" s="106"/>
      <c r="DK35" s="106"/>
      <c r="DL35" s="106"/>
      <c r="DM35" s="106"/>
      <c r="DN35" s="107"/>
      <c r="DO35" s="109"/>
      <c r="DP35" s="110"/>
      <c r="DQ35" s="110"/>
      <c r="DR35" s="111" t="s">
        <v>1547</v>
      </c>
      <c r="DS35" s="105">
        <v>2685.2575299999999</v>
      </c>
      <c r="DT35" s="106">
        <v>336.41824000000003</v>
      </c>
      <c r="DU35" s="106">
        <v>336.41824000000003</v>
      </c>
      <c r="DV35" s="107"/>
      <c r="DW35" s="104"/>
      <c r="DX35" s="105">
        <v>5860.78</v>
      </c>
      <c r="DY35" s="106">
        <v>381.66</v>
      </c>
      <c r="DZ35" s="106">
        <v>1507.4</v>
      </c>
      <c r="EA35" s="106">
        <v>88.8</v>
      </c>
      <c r="EB35" s="106"/>
      <c r="EC35" s="108">
        <v>7749.84</v>
      </c>
      <c r="ED35" s="1"/>
      <c r="EE35" s="104"/>
      <c r="EF35" s="104"/>
      <c r="EG35" s="104"/>
      <c r="EH35" s="104"/>
      <c r="EI35" s="104"/>
      <c r="EJ35" s="104"/>
      <c r="EK35" s="104"/>
      <c r="EL35" s="105"/>
      <c r="EM35" s="107"/>
      <c r="EN35" s="105"/>
      <c r="EO35" s="107"/>
      <c r="EP35" s="104"/>
      <c r="EQ35" s="104"/>
      <c r="ER35" s="104"/>
      <c r="ES35" s="104"/>
      <c r="ET35" s="104"/>
      <c r="EU35" s="104"/>
      <c r="EV35" s="104"/>
      <c r="EW35" s="104"/>
      <c r="EX35" s="104"/>
      <c r="EY35" s="104"/>
      <c r="EZ35" s="104"/>
      <c r="FA35" s="104"/>
      <c r="FB35" s="104"/>
      <c r="FC35" s="104"/>
      <c r="FD35" s="104"/>
      <c r="FE35" s="104"/>
      <c r="FF35" s="104"/>
      <c r="FG35" s="104"/>
      <c r="FH35" s="104"/>
      <c r="FI35" s="104"/>
      <c r="FJ35" s="104"/>
      <c r="FK35" s="104"/>
      <c r="FL35" s="104"/>
      <c r="FM35" s="104"/>
      <c r="FN35" s="104"/>
      <c r="FO35" s="105"/>
      <c r="FP35" s="106"/>
      <c r="FQ35" s="106"/>
      <c r="FR35" s="107"/>
      <c r="FS35" s="105"/>
      <c r="FT35" s="107"/>
      <c r="FU35" s="105"/>
      <c r="FV35" s="106"/>
      <c r="FW35" s="106"/>
      <c r="FX35" s="106"/>
      <c r="FY35" s="106"/>
      <c r="FZ35" s="107"/>
      <c r="GA35" s="105"/>
      <c r="GB35" s="107"/>
      <c r="GC35" s="105"/>
      <c r="GD35" s="106"/>
      <c r="GE35" s="106"/>
      <c r="GF35" s="107"/>
      <c r="GG35" s="104"/>
      <c r="GH35" s="104"/>
      <c r="GI35" s="104"/>
      <c r="GJ35" s="105"/>
      <c r="GK35" s="106"/>
      <c r="GL35" s="106"/>
      <c r="GM35" s="106"/>
      <c r="GN35" s="106"/>
      <c r="GO35" s="107"/>
      <c r="GP35" s="105"/>
      <c r="GQ35" s="106"/>
      <c r="GR35" s="106"/>
      <c r="GS35" s="107"/>
      <c r="GT35" s="104"/>
      <c r="GU35" s="105"/>
      <c r="GV35" s="106"/>
      <c r="GW35" s="107"/>
      <c r="GX35" s="1"/>
      <c r="GY35" s="104"/>
      <c r="GZ35" s="105">
        <v>48.848520000000001</v>
      </c>
      <c r="HA35" s="107">
        <v>80.389309999999995</v>
      </c>
      <c r="HB35" s="104"/>
      <c r="HC35" s="104"/>
      <c r="HD35" s="104"/>
      <c r="HE35" s="104"/>
      <c r="HF35" s="104"/>
      <c r="HG35" s="1"/>
      <c r="HH35" s="104"/>
      <c r="HI35" s="104"/>
      <c r="HJ35" s="104"/>
      <c r="HK35" s="104"/>
      <c r="HL35" s="104"/>
      <c r="HM35" s="104"/>
      <c r="HN35" s="105"/>
      <c r="HO35" s="107"/>
      <c r="HP35" s="1"/>
      <c r="HQ35" s="105">
        <v>2685.2575299999999</v>
      </c>
      <c r="HR35" s="106">
        <v>2650.16858</v>
      </c>
      <c r="HS35" s="107">
        <v>295.03991000000002</v>
      </c>
    </row>
    <row r="36" spans="1:227" x14ac:dyDescent="0.25">
      <c r="A36" s="1"/>
      <c r="B36" s="103" t="s">
        <v>895</v>
      </c>
      <c r="C36" s="104"/>
      <c r="D36" s="105"/>
      <c r="E36" s="106"/>
      <c r="F36" s="106">
        <v>8.8258700000000001</v>
      </c>
      <c r="G36" s="107">
        <v>8.5166900000000005</v>
      </c>
      <c r="H36" s="105"/>
      <c r="I36" s="107"/>
      <c r="J36" s="105">
        <v>27</v>
      </c>
      <c r="K36" s="107"/>
      <c r="L36" s="105"/>
      <c r="M36" s="106"/>
      <c r="N36" s="106"/>
      <c r="O36" s="106"/>
      <c r="P36" s="106"/>
      <c r="Q36" s="106"/>
      <c r="R36" s="106"/>
      <c r="S36" s="107"/>
      <c r="T36" s="105">
        <v>16.524100000000001</v>
      </c>
      <c r="U36" s="106">
        <v>18.56485</v>
      </c>
      <c r="V36" s="107">
        <v>1.0612699999999999</v>
      </c>
      <c r="W36" s="104"/>
      <c r="X36" s="105"/>
      <c r="Y36" s="106"/>
      <c r="Z36" s="107">
        <v>23.060680000000001</v>
      </c>
      <c r="AA36" s="104"/>
      <c r="AB36" s="104"/>
      <c r="AC36" s="104"/>
      <c r="AD36" s="105">
        <v>213.71525</v>
      </c>
      <c r="AE36" s="107">
        <v>7.8466800000000001</v>
      </c>
      <c r="AF36" s="105"/>
      <c r="AG36" s="107"/>
      <c r="AH36" s="104"/>
      <c r="AI36" s="105"/>
      <c r="AJ36" s="107"/>
      <c r="AK36" s="104"/>
      <c r="AL36" s="104"/>
      <c r="AM36" s="104"/>
      <c r="AN36" s="105"/>
      <c r="AO36" s="106"/>
      <c r="AP36" s="107"/>
      <c r="AQ36" s="105"/>
      <c r="AR36" s="106"/>
      <c r="AS36" s="106"/>
      <c r="AT36" s="106"/>
      <c r="AU36" s="107"/>
      <c r="AV36" s="105"/>
      <c r="AW36" s="107"/>
      <c r="AX36" s="105"/>
      <c r="AY36" s="106"/>
      <c r="AZ36" s="106"/>
      <c r="BA36" s="106">
        <v>11.413130000000001</v>
      </c>
      <c r="BB36" s="106">
        <v>23.889150000000001</v>
      </c>
      <c r="BC36" s="107">
        <v>5.1327400000000001</v>
      </c>
      <c r="BD36" s="104"/>
      <c r="BE36" s="105"/>
      <c r="BF36" s="106"/>
      <c r="BG36" s="107"/>
      <c r="BH36" s="105">
        <v>164.44227000000001</v>
      </c>
      <c r="BI36" s="106">
        <v>165.47058000000001</v>
      </c>
      <c r="BJ36" s="106">
        <v>165.59853000000001</v>
      </c>
      <c r="BK36" s="106"/>
      <c r="BL36" s="106"/>
      <c r="BM36" s="106"/>
      <c r="BN36" s="106"/>
      <c r="BO36" s="106"/>
      <c r="BP36" s="106"/>
      <c r="BQ36" s="106"/>
      <c r="BR36" s="106">
        <v>206.49456000000001</v>
      </c>
      <c r="BS36" s="106">
        <v>206.11548999999999</v>
      </c>
      <c r="BT36" s="106">
        <v>205.99002999999999</v>
      </c>
      <c r="BU36" s="107"/>
      <c r="BV36" s="105">
        <v>17.41583</v>
      </c>
      <c r="BW36" s="107">
        <v>44.053669999999997</v>
      </c>
      <c r="BX36" s="105"/>
      <c r="BY36" s="107"/>
      <c r="BZ36" s="105"/>
      <c r="CA36" s="106"/>
      <c r="CB36" s="106"/>
      <c r="CC36" s="106"/>
      <c r="CD36" s="106"/>
      <c r="CE36" s="106"/>
      <c r="CF36" s="106">
        <v>52.418509999999998</v>
      </c>
      <c r="CG36" s="106">
        <v>51.404559999999996</v>
      </c>
      <c r="CH36" s="106"/>
      <c r="CI36" s="106"/>
      <c r="CJ36" s="106"/>
      <c r="CK36" s="107">
        <v>182.53449000000001</v>
      </c>
      <c r="CL36" s="105">
        <v>180.55348000000001</v>
      </c>
      <c r="CM36" s="106">
        <v>180.52450999999999</v>
      </c>
      <c r="CN36" s="106">
        <v>181.33356000000001</v>
      </c>
      <c r="CO36" s="107">
        <v>181.02912000000001</v>
      </c>
      <c r="CP36" s="105"/>
      <c r="CQ36" s="107"/>
      <c r="CR36" s="105"/>
      <c r="CS36" s="107"/>
      <c r="CT36" s="105"/>
      <c r="CU36" s="106"/>
      <c r="CV36" s="108"/>
      <c r="CW36" s="105"/>
      <c r="CX36" s="106">
        <v>7768.5250299999998</v>
      </c>
      <c r="CY36" s="106"/>
      <c r="CZ36" s="107"/>
      <c r="DA36" s="105"/>
      <c r="DB36" s="106"/>
      <c r="DC36" s="106"/>
      <c r="DD36" s="106"/>
      <c r="DE36" s="106"/>
      <c r="DF36" s="106"/>
      <c r="DG36" s="106"/>
      <c r="DH36" s="106"/>
      <c r="DI36" s="106"/>
      <c r="DJ36" s="106"/>
      <c r="DK36" s="106"/>
      <c r="DL36" s="106"/>
      <c r="DM36" s="106"/>
      <c r="DN36" s="107"/>
      <c r="DO36" s="109"/>
      <c r="DP36" s="110"/>
      <c r="DQ36" s="110"/>
      <c r="DR36" s="111" t="s">
        <v>1547</v>
      </c>
      <c r="DS36" s="105">
        <v>2680.16743</v>
      </c>
      <c r="DT36" s="106">
        <v>336.41824000000003</v>
      </c>
      <c r="DU36" s="106">
        <v>336.41824000000003</v>
      </c>
      <c r="DV36" s="107"/>
      <c r="DW36" s="104"/>
      <c r="DX36" s="105">
        <v>5776.03</v>
      </c>
      <c r="DY36" s="106">
        <v>392.33</v>
      </c>
      <c r="DZ36" s="106">
        <v>1514.6</v>
      </c>
      <c r="EA36" s="106">
        <v>105.6</v>
      </c>
      <c r="EB36" s="106"/>
      <c r="EC36" s="108">
        <v>7682.96</v>
      </c>
      <c r="ED36" s="1"/>
      <c r="EE36" s="104"/>
      <c r="EF36" s="104"/>
      <c r="EG36" s="104"/>
      <c r="EH36" s="104"/>
      <c r="EI36" s="104"/>
      <c r="EJ36" s="104"/>
      <c r="EK36" s="104"/>
      <c r="EL36" s="105"/>
      <c r="EM36" s="107"/>
      <c r="EN36" s="105"/>
      <c r="EO36" s="107"/>
      <c r="EP36" s="104"/>
      <c r="EQ36" s="104"/>
      <c r="ER36" s="104"/>
      <c r="ES36" s="104"/>
      <c r="ET36" s="104"/>
      <c r="EU36" s="104"/>
      <c r="EV36" s="104"/>
      <c r="EW36" s="104"/>
      <c r="EX36" s="104"/>
      <c r="EY36" s="104"/>
      <c r="EZ36" s="104"/>
      <c r="FA36" s="104"/>
      <c r="FB36" s="104"/>
      <c r="FC36" s="104"/>
      <c r="FD36" s="104"/>
      <c r="FE36" s="104"/>
      <c r="FF36" s="104"/>
      <c r="FG36" s="104"/>
      <c r="FH36" s="104"/>
      <c r="FI36" s="104"/>
      <c r="FJ36" s="104"/>
      <c r="FK36" s="104"/>
      <c r="FL36" s="104"/>
      <c r="FM36" s="104"/>
      <c r="FN36" s="104"/>
      <c r="FO36" s="105"/>
      <c r="FP36" s="106"/>
      <c r="FQ36" s="106"/>
      <c r="FR36" s="107"/>
      <c r="FS36" s="105"/>
      <c r="FT36" s="107"/>
      <c r="FU36" s="105"/>
      <c r="FV36" s="106"/>
      <c r="FW36" s="106"/>
      <c r="FX36" s="106"/>
      <c r="FY36" s="106"/>
      <c r="FZ36" s="107"/>
      <c r="GA36" s="105"/>
      <c r="GB36" s="107"/>
      <c r="GC36" s="105"/>
      <c r="GD36" s="106"/>
      <c r="GE36" s="106"/>
      <c r="GF36" s="107"/>
      <c r="GG36" s="104"/>
      <c r="GH36" s="104"/>
      <c r="GI36" s="104"/>
      <c r="GJ36" s="105"/>
      <c r="GK36" s="106"/>
      <c r="GL36" s="106"/>
      <c r="GM36" s="106"/>
      <c r="GN36" s="106"/>
      <c r="GO36" s="107"/>
      <c r="GP36" s="105"/>
      <c r="GQ36" s="106"/>
      <c r="GR36" s="106"/>
      <c r="GS36" s="107"/>
      <c r="GT36" s="104"/>
      <c r="GU36" s="105"/>
      <c r="GV36" s="106"/>
      <c r="GW36" s="107"/>
      <c r="GX36" s="1"/>
      <c r="GY36" s="104"/>
      <c r="GZ36" s="105">
        <v>48.848520000000001</v>
      </c>
      <c r="HA36" s="107">
        <v>80.389309999999995</v>
      </c>
      <c r="HB36" s="104"/>
      <c r="HC36" s="104"/>
      <c r="HD36" s="104"/>
      <c r="HE36" s="104"/>
      <c r="HF36" s="104"/>
      <c r="HG36" s="1"/>
      <c r="HH36" s="104"/>
      <c r="HI36" s="104"/>
      <c r="HJ36" s="104"/>
      <c r="HK36" s="104"/>
      <c r="HL36" s="104"/>
      <c r="HM36" s="104"/>
      <c r="HN36" s="105"/>
      <c r="HO36" s="107"/>
      <c r="HP36" s="1"/>
      <c r="HQ36" s="105">
        <v>2680.16743</v>
      </c>
      <c r="HR36" s="106">
        <v>2645.0784800000001</v>
      </c>
      <c r="HS36" s="107">
        <v>300.13001000000003</v>
      </c>
    </row>
    <row r="37" spans="1:227" x14ac:dyDescent="0.25">
      <c r="A37" s="1"/>
      <c r="B37" s="103" t="s">
        <v>896</v>
      </c>
      <c r="C37" s="104"/>
      <c r="D37" s="105"/>
      <c r="E37" s="106"/>
      <c r="F37" s="106">
        <v>8.8258700000000001</v>
      </c>
      <c r="G37" s="107">
        <v>8.5166900000000005</v>
      </c>
      <c r="H37" s="105"/>
      <c r="I37" s="107"/>
      <c r="J37" s="105">
        <v>27</v>
      </c>
      <c r="K37" s="107"/>
      <c r="L37" s="105"/>
      <c r="M37" s="106"/>
      <c r="N37" s="106"/>
      <c r="O37" s="106"/>
      <c r="P37" s="106"/>
      <c r="Q37" s="106"/>
      <c r="R37" s="106"/>
      <c r="S37" s="107"/>
      <c r="T37" s="105">
        <v>16.524100000000001</v>
      </c>
      <c r="U37" s="106">
        <v>18.56485</v>
      </c>
      <c r="V37" s="107">
        <v>1.0612699999999999</v>
      </c>
      <c r="W37" s="104"/>
      <c r="X37" s="105"/>
      <c r="Y37" s="106"/>
      <c r="Z37" s="107">
        <v>23.060680000000001</v>
      </c>
      <c r="AA37" s="104"/>
      <c r="AB37" s="104"/>
      <c r="AC37" s="104"/>
      <c r="AD37" s="105">
        <v>213.71525</v>
      </c>
      <c r="AE37" s="107">
        <v>7.8466800000000001</v>
      </c>
      <c r="AF37" s="105"/>
      <c r="AG37" s="107"/>
      <c r="AH37" s="104"/>
      <c r="AI37" s="105"/>
      <c r="AJ37" s="107"/>
      <c r="AK37" s="104"/>
      <c r="AL37" s="104"/>
      <c r="AM37" s="104"/>
      <c r="AN37" s="105"/>
      <c r="AO37" s="106"/>
      <c r="AP37" s="107"/>
      <c r="AQ37" s="105"/>
      <c r="AR37" s="106"/>
      <c r="AS37" s="106"/>
      <c r="AT37" s="106"/>
      <c r="AU37" s="107"/>
      <c r="AV37" s="105"/>
      <c r="AW37" s="107"/>
      <c r="AX37" s="105"/>
      <c r="AY37" s="106"/>
      <c r="AZ37" s="106"/>
      <c r="BA37" s="106">
        <v>11.413130000000001</v>
      </c>
      <c r="BB37" s="106">
        <v>23.889150000000001</v>
      </c>
      <c r="BC37" s="107">
        <v>10.22284</v>
      </c>
      <c r="BD37" s="104"/>
      <c r="BE37" s="105"/>
      <c r="BF37" s="106"/>
      <c r="BG37" s="107"/>
      <c r="BH37" s="105">
        <v>164.44227000000001</v>
      </c>
      <c r="BI37" s="106">
        <v>165.47058000000001</v>
      </c>
      <c r="BJ37" s="106">
        <v>165.59853000000001</v>
      </c>
      <c r="BK37" s="106"/>
      <c r="BL37" s="106"/>
      <c r="BM37" s="106"/>
      <c r="BN37" s="106"/>
      <c r="BO37" s="106"/>
      <c r="BP37" s="106"/>
      <c r="BQ37" s="106"/>
      <c r="BR37" s="106">
        <v>206.49456000000001</v>
      </c>
      <c r="BS37" s="106">
        <v>206.11548999999999</v>
      </c>
      <c r="BT37" s="106">
        <v>205.99002999999999</v>
      </c>
      <c r="BU37" s="107"/>
      <c r="BV37" s="105">
        <v>17.41583</v>
      </c>
      <c r="BW37" s="107">
        <v>44.053669999999997</v>
      </c>
      <c r="BX37" s="105"/>
      <c r="BY37" s="107"/>
      <c r="BZ37" s="105"/>
      <c r="CA37" s="106"/>
      <c r="CB37" s="106"/>
      <c r="CC37" s="106"/>
      <c r="CD37" s="106"/>
      <c r="CE37" s="106"/>
      <c r="CF37" s="106">
        <v>52.418509999999998</v>
      </c>
      <c r="CG37" s="106">
        <v>51.404559999999996</v>
      </c>
      <c r="CH37" s="106"/>
      <c r="CI37" s="106"/>
      <c r="CJ37" s="106"/>
      <c r="CK37" s="107">
        <v>182.53449000000001</v>
      </c>
      <c r="CL37" s="105">
        <v>180.55348000000001</v>
      </c>
      <c r="CM37" s="106">
        <v>180.52450999999999</v>
      </c>
      <c r="CN37" s="106">
        <v>181.33356000000001</v>
      </c>
      <c r="CO37" s="107">
        <v>181.02912000000001</v>
      </c>
      <c r="CP37" s="105"/>
      <c r="CQ37" s="107"/>
      <c r="CR37" s="105"/>
      <c r="CS37" s="107"/>
      <c r="CT37" s="105"/>
      <c r="CU37" s="106"/>
      <c r="CV37" s="108"/>
      <c r="CW37" s="105"/>
      <c r="CX37" s="106">
        <v>7788.4221600000001</v>
      </c>
      <c r="CY37" s="106"/>
      <c r="CZ37" s="107"/>
      <c r="DA37" s="105"/>
      <c r="DB37" s="106"/>
      <c r="DC37" s="106"/>
      <c r="DD37" s="106"/>
      <c r="DE37" s="106"/>
      <c r="DF37" s="106"/>
      <c r="DG37" s="106"/>
      <c r="DH37" s="106"/>
      <c r="DI37" s="106"/>
      <c r="DJ37" s="106"/>
      <c r="DK37" s="106"/>
      <c r="DL37" s="106"/>
      <c r="DM37" s="106"/>
      <c r="DN37" s="107"/>
      <c r="DO37" s="109"/>
      <c r="DP37" s="110"/>
      <c r="DQ37" s="110"/>
      <c r="DR37" s="111" t="s">
        <v>1547</v>
      </c>
      <c r="DS37" s="105">
        <v>2685.2575299999999</v>
      </c>
      <c r="DT37" s="106">
        <v>336.41824000000003</v>
      </c>
      <c r="DU37" s="106">
        <v>336.41824000000003</v>
      </c>
      <c r="DV37" s="107"/>
      <c r="DW37" s="104"/>
      <c r="DX37" s="105">
        <v>5829.15</v>
      </c>
      <c r="DY37" s="106">
        <v>380.65</v>
      </c>
      <c r="DZ37" s="106">
        <v>1492.9</v>
      </c>
      <c r="EA37" s="106">
        <v>104.1</v>
      </c>
      <c r="EB37" s="106"/>
      <c r="EC37" s="108">
        <v>7702.7</v>
      </c>
      <c r="ED37" s="1"/>
      <c r="EE37" s="104"/>
      <c r="EF37" s="104"/>
      <c r="EG37" s="104"/>
      <c r="EH37" s="104"/>
      <c r="EI37" s="104"/>
      <c r="EJ37" s="104"/>
      <c r="EK37" s="104"/>
      <c r="EL37" s="105"/>
      <c r="EM37" s="107"/>
      <c r="EN37" s="105"/>
      <c r="EO37" s="107"/>
      <c r="EP37" s="104"/>
      <c r="EQ37" s="104"/>
      <c r="ER37" s="104"/>
      <c r="ES37" s="104"/>
      <c r="ET37" s="104"/>
      <c r="EU37" s="104"/>
      <c r="EV37" s="104"/>
      <c r="EW37" s="104"/>
      <c r="EX37" s="104"/>
      <c r="EY37" s="104"/>
      <c r="EZ37" s="104"/>
      <c r="FA37" s="104"/>
      <c r="FB37" s="104"/>
      <c r="FC37" s="104"/>
      <c r="FD37" s="104"/>
      <c r="FE37" s="104"/>
      <c r="FF37" s="104"/>
      <c r="FG37" s="104"/>
      <c r="FH37" s="104"/>
      <c r="FI37" s="104"/>
      <c r="FJ37" s="104"/>
      <c r="FK37" s="104"/>
      <c r="FL37" s="104"/>
      <c r="FM37" s="104"/>
      <c r="FN37" s="104"/>
      <c r="FO37" s="105"/>
      <c r="FP37" s="106"/>
      <c r="FQ37" s="106"/>
      <c r="FR37" s="107"/>
      <c r="FS37" s="105"/>
      <c r="FT37" s="107"/>
      <c r="FU37" s="105"/>
      <c r="FV37" s="106"/>
      <c r="FW37" s="106"/>
      <c r="FX37" s="106"/>
      <c r="FY37" s="106"/>
      <c r="FZ37" s="107"/>
      <c r="GA37" s="105"/>
      <c r="GB37" s="107"/>
      <c r="GC37" s="105"/>
      <c r="GD37" s="106"/>
      <c r="GE37" s="106"/>
      <c r="GF37" s="107"/>
      <c r="GG37" s="104"/>
      <c r="GH37" s="104"/>
      <c r="GI37" s="104"/>
      <c r="GJ37" s="105"/>
      <c r="GK37" s="106"/>
      <c r="GL37" s="106"/>
      <c r="GM37" s="106"/>
      <c r="GN37" s="106"/>
      <c r="GO37" s="107"/>
      <c r="GP37" s="105"/>
      <c r="GQ37" s="106"/>
      <c r="GR37" s="106"/>
      <c r="GS37" s="107"/>
      <c r="GT37" s="104"/>
      <c r="GU37" s="105"/>
      <c r="GV37" s="106"/>
      <c r="GW37" s="107"/>
      <c r="GX37" s="1"/>
      <c r="GY37" s="104"/>
      <c r="GZ37" s="105">
        <v>48.848520000000001</v>
      </c>
      <c r="HA37" s="107">
        <v>80.389309999999995</v>
      </c>
      <c r="HB37" s="104"/>
      <c r="HC37" s="104"/>
      <c r="HD37" s="104"/>
      <c r="HE37" s="104"/>
      <c r="HF37" s="104"/>
      <c r="HG37" s="1"/>
      <c r="HH37" s="104"/>
      <c r="HI37" s="104"/>
      <c r="HJ37" s="104"/>
      <c r="HK37" s="104"/>
      <c r="HL37" s="104"/>
      <c r="HM37" s="104"/>
      <c r="HN37" s="105"/>
      <c r="HO37" s="107"/>
      <c r="HP37" s="1"/>
      <c r="HQ37" s="105">
        <v>2685.2575299999999</v>
      </c>
      <c r="HR37" s="106">
        <v>2650.16858</v>
      </c>
      <c r="HS37" s="107">
        <v>295.03991000000002</v>
      </c>
    </row>
    <row r="38" spans="1:227" x14ac:dyDescent="0.25">
      <c r="A38" s="1"/>
      <c r="B38" s="103" t="s">
        <v>897</v>
      </c>
      <c r="C38" s="104"/>
      <c r="D38" s="105"/>
      <c r="E38" s="106"/>
      <c r="F38" s="106">
        <v>8.8258700000000001</v>
      </c>
      <c r="G38" s="107">
        <v>8.5166900000000005</v>
      </c>
      <c r="H38" s="105"/>
      <c r="I38" s="107"/>
      <c r="J38" s="105">
        <v>27</v>
      </c>
      <c r="K38" s="107"/>
      <c r="L38" s="105"/>
      <c r="M38" s="106"/>
      <c r="N38" s="106"/>
      <c r="O38" s="106"/>
      <c r="P38" s="106"/>
      <c r="Q38" s="106"/>
      <c r="R38" s="106"/>
      <c r="S38" s="107"/>
      <c r="T38" s="105">
        <v>16.524100000000001</v>
      </c>
      <c r="U38" s="106">
        <v>18.56485</v>
      </c>
      <c r="V38" s="107">
        <v>1.0612699999999999</v>
      </c>
      <c r="W38" s="104"/>
      <c r="X38" s="105"/>
      <c r="Y38" s="106"/>
      <c r="Z38" s="107">
        <v>23.060680000000001</v>
      </c>
      <c r="AA38" s="104"/>
      <c r="AB38" s="104"/>
      <c r="AC38" s="104"/>
      <c r="AD38" s="105">
        <v>213.71525</v>
      </c>
      <c r="AE38" s="107">
        <v>7.8466800000000001</v>
      </c>
      <c r="AF38" s="105"/>
      <c r="AG38" s="107"/>
      <c r="AH38" s="104"/>
      <c r="AI38" s="105"/>
      <c r="AJ38" s="107"/>
      <c r="AK38" s="104"/>
      <c r="AL38" s="104"/>
      <c r="AM38" s="104"/>
      <c r="AN38" s="105"/>
      <c r="AO38" s="106"/>
      <c r="AP38" s="107"/>
      <c r="AQ38" s="105"/>
      <c r="AR38" s="106"/>
      <c r="AS38" s="106"/>
      <c r="AT38" s="106"/>
      <c r="AU38" s="107"/>
      <c r="AV38" s="105"/>
      <c r="AW38" s="107"/>
      <c r="AX38" s="105"/>
      <c r="AY38" s="106"/>
      <c r="AZ38" s="106"/>
      <c r="BA38" s="106">
        <v>11.413130000000001</v>
      </c>
      <c r="BB38" s="106">
        <v>23.889150000000001</v>
      </c>
      <c r="BC38" s="107">
        <v>10.22284</v>
      </c>
      <c r="BD38" s="104"/>
      <c r="BE38" s="105"/>
      <c r="BF38" s="106"/>
      <c r="BG38" s="107"/>
      <c r="BH38" s="105">
        <v>164.44227000000001</v>
      </c>
      <c r="BI38" s="106">
        <v>165.47058000000001</v>
      </c>
      <c r="BJ38" s="106">
        <v>165.59853000000001</v>
      </c>
      <c r="BK38" s="106"/>
      <c r="BL38" s="106"/>
      <c r="BM38" s="106"/>
      <c r="BN38" s="106"/>
      <c r="BO38" s="106"/>
      <c r="BP38" s="106"/>
      <c r="BQ38" s="106"/>
      <c r="BR38" s="106">
        <v>206.49456000000001</v>
      </c>
      <c r="BS38" s="106">
        <v>206.11548999999999</v>
      </c>
      <c r="BT38" s="106">
        <v>205.99002999999999</v>
      </c>
      <c r="BU38" s="107"/>
      <c r="BV38" s="105">
        <v>17.41583</v>
      </c>
      <c r="BW38" s="107">
        <v>44.053669999999997</v>
      </c>
      <c r="BX38" s="105"/>
      <c r="BY38" s="107"/>
      <c r="BZ38" s="105"/>
      <c r="CA38" s="106"/>
      <c r="CB38" s="106"/>
      <c r="CC38" s="106"/>
      <c r="CD38" s="106"/>
      <c r="CE38" s="106"/>
      <c r="CF38" s="106">
        <v>52.418509999999998</v>
      </c>
      <c r="CG38" s="106">
        <v>51.404559999999996</v>
      </c>
      <c r="CH38" s="106"/>
      <c r="CI38" s="106"/>
      <c r="CJ38" s="106"/>
      <c r="CK38" s="107">
        <v>182.53449000000001</v>
      </c>
      <c r="CL38" s="105">
        <v>180.55348000000001</v>
      </c>
      <c r="CM38" s="106">
        <v>180.52450999999999</v>
      </c>
      <c r="CN38" s="106">
        <v>181.33356000000001</v>
      </c>
      <c r="CO38" s="107">
        <v>181.02912000000001</v>
      </c>
      <c r="CP38" s="105"/>
      <c r="CQ38" s="107"/>
      <c r="CR38" s="105"/>
      <c r="CS38" s="107"/>
      <c r="CT38" s="105"/>
      <c r="CU38" s="106"/>
      <c r="CV38" s="108"/>
      <c r="CW38" s="105"/>
      <c r="CX38" s="106">
        <v>7748.0152500000004</v>
      </c>
      <c r="CY38" s="106"/>
      <c r="CZ38" s="107"/>
      <c r="DA38" s="105"/>
      <c r="DB38" s="106"/>
      <c r="DC38" s="106"/>
      <c r="DD38" s="106"/>
      <c r="DE38" s="106"/>
      <c r="DF38" s="106"/>
      <c r="DG38" s="106"/>
      <c r="DH38" s="106"/>
      <c r="DI38" s="106"/>
      <c r="DJ38" s="106"/>
      <c r="DK38" s="106"/>
      <c r="DL38" s="106"/>
      <c r="DM38" s="106"/>
      <c r="DN38" s="107"/>
      <c r="DO38" s="109"/>
      <c r="DP38" s="110"/>
      <c r="DQ38" s="110"/>
      <c r="DR38" s="111" t="s">
        <v>1547</v>
      </c>
      <c r="DS38" s="105">
        <v>2685.2575299999999</v>
      </c>
      <c r="DT38" s="106">
        <v>336.41824000000003</v>
      </c>
      <c r="DU38" s="106">
        <v>336.41824000000003</v>
      </c>
      <c r="DV38" s="107"/>
      <c r="DW38" s="104"/>
      <c r="DX38" s="105">
        <v>5811.44</v>
      </c>
      <c r="DY38" s="106">
        <v>388</v>
      </c>
      <c r="DZ38" s="106">
        <v>1463.1</v>
      </c>
      <c r="EA38" s="106">
        <v>131.6</v>
      </c>
      <c r="EB38" s="106"/>
      <c r="EC38" s="108">
        <v>7662.54</v>
      </c>
      <c r="ED38" s="1"/>
      <c r="EE38" s="104"/>
      <c r="EF38" s="104"/>
      <c r="EG38" s="104"/>
      <c r="EH38" s="104"/>
      <c r="EI38" s="104"/>
      <c r="EJ38" s="104"/>
      <c r="EK38" s="104"/>
      <c r="EL38" s="105"/>
      <c r="EM38" s="107"/>
      <c r="EN38" s="105"/>
      <c r="EO38" s="107"/>
      <c r="EP38" s="104"/>
      <c r="EQ38" s="104"/>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104"/>
      <c r="FN38" s="104"/>
      <c r="FO38" s="105"/>
      <c r="FP38" s="106"/>
      <c r="FQ38" s="106"/>
      <c r="FR38" s="107"/>
      <c r="FS38" s="105"/>
      <c r="FT38" s="107"/>
      <c r="FU38" s="105"/>
      <c r="FV38" s="106"/>
      <c r="FW38" s="106"/>
      <c r="FX38" s="106"/>
      <c r="FY38" s="106"/>
      <c r="FZ38" s="107"/>
      <c r="GA38" s="105"/>
      <c r="GB38" s="107"/>
      <c r="GC38" s="105"/>
      <c r="GD38" s="106"/>
      <c r="GE38" s="106"/>
      <c r="GF38" s="107"/>
      <c r="GG38" s="104"/>
      <c r="GH38" s="104"/>
      <c r="GI38" s="104"/>
      <c r="GJ38" s="105"/>
      <c r="GK38" s="106"/>
      <c r="GL38" s="106"/>
      <c r="GM38" s="106"/>
      <c r="GN38" s="106"/>
      <c r="GO38" s="107"/>
      <c r="GP38" s="105"/>
      <c r="GQ38" s="106"/>
      <c r="GR38" s="106"/>
      <c r="GS38" s="107"/>
      <c r="GT38" s="104"/>
      <c r="GU38" s="105"/>
      <c r="GV38" s="106"/>
      <c r="GW38" s="107"/>
      <c r="GX38" s="1"/>
      <c r="GY38" s="104"/>
      <c r="GZ38" s="105">
        <v>48.848520000000001</v>
      </c>
      <c r="HA38" s="107">
        <v>80.389309999999995</v>
      </c>
      <c r="HB38" s="104"/>
      <c r="HC38" s="104"/>
      <c r="HD38" s="104"/>
      <c r="HE38" s="104"/>
      <c r="HF38" s="104"/>
      <c r="HG38" s="1"/>
      <c r="HH38" s="104"/>
      <c r="HI38" s="104"/>
      <c r="HJ38" s="104"/>
      <c r="HK38" s="104"/>
      <c r="HL38" s="104"/>
      <c r="HM38" s="104"/>
      <c r="HN38" s="105"/>
      <c r="HO38" s="107"/>
      <c r="HP38" s="1"/>
      <c r="HQ38" s="105">
        <v>2685.2575299999999</v>
      </c>
      <c r="HR38" s="106">
        <v>2650.16858</v>
      </c>
      <c r="HS38" s="107">
        <v>295.03991000000002</v>
      </c>
    </row>
    <row r="39" spans="1:227" x14ac:dyDescent="0.25">
      <c r="A39" s="1"/>
      <c r="B39" s="103" t="s">
        <v>898</v>
      </c>
      <c r="C39" s="104"/>
      <c r="D39" s="105"/>
      <c r="E39" s="106"/>
      <c r="F39" s="106">
        <v>8.8258700000000001</v>
      </c>
      <c r="G39" s="107">
        <v>8.5166900000000005</v>
      </c>
      <c r="H39" s="105"/>
      <c r="I39" s="107"/>
      <c r="J39" s="105">
        <v>27</v>
      </c>
      <c r="K39" s="107"/>
      <c r="L39" s="105"/>
      <c r="M39" s="106"/>
      <c r="N39" s="106"/>
      <c r="O39" s="106"/>
      <c r="P39" s="106"/>
      <c r="Q39" s="106"/>
      <c r="R39" s="106"/>
      <c r="S39" s="107"/>
      <c r="T39" s="105">
        <v>16.524100000000001</v>
      </c>
      <c r="U39" s="106">
        <v>18.56485</v>
      </c>
      <c r="V39" s="107">
        <v>1.0612699999999999</v>
      </c>
      <c r="W39" s="104"/>
      <c r="X39" s="105"/>
      <c r="Y39" s="106"/>
      <c r="Z39" s="107">
        <v>23.060680000000001</v>
      </c>
      <c r="AA39" s="104"/>
      <c r="AB39" s="104"/>
      <c r="AC39" s="104"/>
      <c r="AD39" s="105">
        <v>213.71525</v>
      </c>
      <c r="AE39" s="107">
        <v>7.8466800000000001</v>
      </c>
      <c r="AF39" s="105"/>
      <c r="AG39" s="107"/>
      <c r="AH39" s="104"/>
      <c r="AI39" s="105"/>
      <c r="AJ39" s="107"/>
      <c r="AK39" s="104"/>
      <c r="AL39" s="104"/>
      <c r="AM39" s="104"/>
      <c r="AN39" s="105"/>
      <c r="AO39" s="106"/>
      <c r="AP39" s="107"/>
      <c r="AQ39" s="105"/>
      <c r="AR39" s="106"/>
      <c r="AS39" s="106"/>
      <c r="AT39" s="106"/>
      <c r="AU39" s="107"/>
      <c r="AV39" s="105"/>
      <c r="AW39" s="107"/>
      <c r="AX39" s="105"/>
      <c r="AY39" s="106"/>
      <c r="AZ39" s="106"/>
      <c r="BA39" s="106">
        <v>11.413130000000001</v>
      </c>
      <c r="BB39" s="106">
        <v>23.889150000000001</v>
      </c>
      <c r="BC39" s="107">
        <v>10.22284</v>
      </c>
      <c r="BD39" s="104"/>
      <c r="BE39" s="105"/>
      <c r="BF39" s="106"/>
      <c r="BG39" s="107"/>
      <c r="BH39" s="105">
        <v>164.44227000000001</v>
      </c>
      <c r="BI39" s="106">
        <v>165.47058000000001</v>
      </c>
      <c r="BJ39" s="106">
        <v>165.59853000000001</v>
      </c>
      <c r="BK39" s="106"/>
      <c r="BL39" s="106"/>
      <c r="BM39" s="106"/>
      <c r="BN39" s="106"/>
      <c r="BO39" s="106"/>
      <c r="BP39" s="106"/>
      <c r="BQ39" s="106"/>
      <c r="BR39" s="106">
        <v>206.49456000000001</v>
      </c>
      <c r="BS39" s="106">
        <v>206.11548999999999</v>
      </c>
      <c r="BT39" s="106">
        <v>205.99002999999999</v>
      </c>
      <c r="BU39" s="107"/>
      <c r="BV39" s="105">
        <v>17.41583</v>
      </c>
      <c r="BW39" s="107">
        <v>44.053669999999997</v>
      </c>
      <c r="BX39" s="105"/>
      <c r="BY39" s="107"/>
      <c r="BZ39" s="105"/>
      <c r="CA39" s="106"/>
      <c r="CB39" s="106"/>
      <c r="CC39" s="106"/>
      <c r="CD39" s="106"/>
      <c r="CE39" s="106"/>
      <c r="CF39" s="106">
        <v>52.418509999999998</v>
      </c>
      <c r="CG39" s="106">
        <v>51.404559999999996</v>
      </c>
      <c r="CH39" s="106"/>
      <c r="CI39" s="106"/>
      <c r="CJ39" s="106"/>
      <c r="CK39" s="107">
        <v>182.53449000000001</v>
      </c>
      <c r="CL39" s="105">
        <v>180.55348000000001</v>
      </c>
      <c r="CM39" s="106">
        <v>180.52450999999999</v>
      </c>
      <c r="CN39" s="106">
        <v>181.33356000000001</v>
      </c>
      <c r="CO39" s="107">
        <v>181.02912000000001</v>
      </c>
      <c r="CP39" s="105"/>
      <c r="CQ39" s="107"/>
      <c r="CR39" s="105"/>
      <c r="CS39" s="107"/>
      <c r="CT39" s="105"/>
      <c r="CU39" s="106"/>
      <c r="CV39" s="108"/>
      <c r="CW39" s="105"/>
      <c r="CX39" s="106">
        <v>7620.3282099999997</v>
      </c>
      <c r="CY39" s="106"/>
      <c r="CZ39" s="107"/>
      <c r="DA39" s="105"/>
      <c r="DB39" s="106"/>
      <c r="DC39" s="106"/>
      <c r="DD39" s="106"/>
      <c r="DE39" s="106"/>
      <c r="DF39" s="106"/>
      <c r="DG39" s="106"/>
      <c r="DH39" s="106"/>
      <c r="DI39" s="106"/>
      <c r="DJ39" s="106"/>
      <c r="DK39" s="106"/>
      <c r="DL39" s="106"/>
      <c r="DM39" s="106"/>
      <c r="DN39" s="107"/>
      <c r="DO39" s="109"/>
      <c r="DP39" s="110"/>
      <c r="DQ39" s="110"/>
      <c r="DR39" s="111" t="s">
        <v>1547</v>
      </c>
      <c r="DS39" s="105">
        <v>2685.2575299999999</v>
      </c>
      <c r="DT39" s="106">
        <v>336.41824000000003</v>
      </c>
      <c r="DU39" s="106">
        <v>336.41824000000003</v>
      </c>
      <c r="DV39" s="107"/>
      <c r="DW39" s="104"/>
      <c r="DX39" s="105">
        <v>6020.91</v>
      </c>
      <c r="DY39" s="106">
        <v>383.73</v>
      </c>
      <c r="DZ39" s="106">
        <v>1129.9000000000001</v>
      </c>
      <c r="EA39" s="106">
        <v>99.9</v>
      </c>
      <c r="EB39" s="106"/>
      <c r="EC39" s="108">
        <v>7534.54</v>
      </c>
      <c r="ED39" s="1"/>
      <c r="EE39" s="104"/>
      <c r="EF39" s="104"/>
      <c r="EG39" s="104"/>
      <c r="EH39" s="104"/>
      <c r="EI39" s="104"/>
      <c r="EJ39" s="104"/>
      <c r="EK39" s="104"/>
      <c r="EL39" s="105"/>
      <c r="EM39" s="107"/>
      <c r="EN39" s="105"/>
      <c r="EO39" s="107"/>
      <c r="EP39" s="104"/>
      <c r="EQ39" s="104"/>
      <c r="ER39" s="104"/>
      <c r="ES39" s="104"/>
      <c r="ET39" s="104"/>
      <c r="EU39" s="104"/>
      <c r="EV39" s="104"/>
      <c r="EW39" s="104"/>
      <c r="EX39" s="104"/>
      <c r="EY39" s="104"/>
      <c r="EZ39" s="104"/>
      <c r="FA39" s="104"/>
      <c r="FB39" s="104"/>
      <c r="FC39" s="104"/>
      <c r="FD39" s="104"/>
      <c r="FE39" s="104"/>
      <c r="FF39" s="104"/>
      <c r="FG39" s="104"/>
      <c r="FH39" s="104"/>
      <c r="FI39" s="104"/>
      <c r="FJ39" s="104"/>
      <c r="FK39" s="104"/>
      <c r="FL39" s="104"/>
      <c r="FM39" s="104"/>
      <c r="FN39" s="104"/>
      <c r="FO39" s="105"/>
      <c r="FP39" s="106"/>
      <c r="FQ39" s="106"/>
      <c r="FR39" s="107"/>
      <c r="FS39" s="105"/>
      <c r="FT39" s="107"/>
      <c r="FU39" s="105"/>
      <c r="FV39" s="106"/>
      <c r="FW39" s="106"/>
      <c r="FX39" s="106"/>
      <c r="FY39" s="106"/>
      <c r="FZ39" s="107"/>
      <c r="GA39" s="105"/>
      <c r="GB39" s="107"/>
      <c r="GC39" s="105"/>
      <c r="GD39" s="106"/>
      <c r="GE39" s="106"/>
      <c r="GF39" s="107"/>
      <c r="GG39" s="104"/>
      <c r="GH39" s="104"/>
      <c r="GI39" s="104"/>
      <c r="GJ39" s="105"/>
      <c r="GK39" s="106"/>
      <c r="GL39" s="106"/>
      <c r="GM39" s="106"/>
      <c r="GN39" s="106"/>
      <c r="GO39" s="107"/>
      <c r="GP39" s="105"/>
      <c r="GQ39" s="106"/>
      <c r="GR39" s="106"/>
      <c r="GS39" s="107"/>
      <c r="GT39" s="104"/>
      <c r="GU39" s="105"/>
      <c r="GV39" s="106"/>
      <c r="GW39" s="107"/>
      <c r="GX39" s="1"/>
      <c r="GY39" s="104"/>
      <c r="GZ39" s="105">
        <v>48.848520000000001</v>
      </c>
      <c r="HA39" s="107">
        <v>80.389309999999995</v>
      </c>
      <c r="HB39" s="104"/>
      <c r="HC39" s="104"/>
      <c r="HD39" s="104"/>
      <c r="HE39" s="104"/>
      <c r="HF39" s="104"/>
      <c r="HG39" s="1"/>
      <c r="HH39" s="104"/>
      <c r="HI39" s="104"/>
      <c r="HJ39" s="104"/>
      <c r="HK39" s="104"/>
      <c r="HL39" s="104"/>
      <c r="HM39" s="104"/>
      <c r="HN39" s="105"/>
      <c r="HO39" s="107"/>
      <c r="HP39" s="1"/>
      <c r="HQ39" s="105">
        <v>2685.2575299999999</v>
      </c>
      <c r="HR39" s="106">
        <v>2650.16858</v>
      </c>
      <c r="HS39" s="107">
        <v>295.03991000000002</v>
      </c>
    </row>
    <row r="40" spans="1:227" x14ac:dyDescent="0.25">
      <c r="A40" s="1"/>
      <c r="B40" s="103" t="s">
        <v>899</v>
      </c>
      <c r="C40" s="104"/>
      <c r="D40" s="105"/>
      <c r="E40" s="106"/>
      <c r="F40" s="106">
        <v>8.8258700000000001</v>
      </c>
      <c r="G40" s="107">
        <v>8.5166900000000005</v>
      </c>
      <c r="H40" s="105"/>
      <c r="I40" s="107"/>
      <c r="J40" s="105">
        <v>27</v>
      </c>
      <c r="K40" s="107"/>
      <c r="L40" s="105"/>
      <c r="M40" s="106"/>
      <c r="N40" s="106"/>
      <c r="O40" s="106"/>
      <c r="P40" s="106"/>
      <c r="Q40" s="106"/>
      <c r="R40" s="106"/>
      <c r="S40" s="107"/>
      <c r="T40" s="105">
        <v>16.524100000000001</v>
      </c>
      <c r="U40" s="106">
        <v>18.56485</v>
      </c>
      <c r="V40" s="107">
        <v>1.0612699999999999</v>
      </c>
      <c r="W40" s="104"/>
      <c r="X40" s="105"/>
      <c r="Y40" s="106"/>
      <c r="Z40" s="107">
        <v>23.060680000000001</v>
      </c>
      <c r="AA40" s="104"/>
      <c r="AB40" s="104"/>
      <c r="AC40" s="104"/>
      <c r="AD40" s="105">
        <v>213.71525</v>
      </c>
      <c r="AE40" s="107">
        <v>7.8466800000000001</v>
      </c>
      <c r="AF40" s="105"/>
      <c r="AG40" s="107"/>
      <c r="AH40" s="104"/>
      <c r="AI40" s="105"/>
      <c r="AJ40" s="107"/>
      <c r="AK40" s="104"/>
      <c r="AL40" s="104"/>
      <c r="AM40" s="104"/>
      <c r="AN40" s="105"/>
      <c r="AO40" s="106"/>
      <c r="AP40" s="107"/>
      <c r="AQ40" s="105"/>
      <c r="AR40" s="106"/>
      <c r="AS40" s="106"/>
      <c r="AT40" s="106"/>
      <c r="AU40" s="107"/>
      <c r="AV40" s="105"/>
      <c r="AW40" s="107"/>
      <c r="AX40" s="105"/>
      <c r="AY40" s="106"/>
      <c r="AZ40" s="106"/>
      <c r="BA40" s="106">
        <v>11.413130000000001</v>
      </c>
      <c r="BB40" s="106">
        <v>23.889150000000001</v>
      </c>
      <c r="BC40" s="107">
        <v>10.22284</v>
      </c>
      <c r="BD40" s="104"/>
      <c r="BE40" s="105"/>
      <c r="BF40" s="106"/>
      <c r="BG40" s="107"/>
      <c r="BH40" s="105">
        <v>164.44227000000001</v>
      </c>
      <c r="BI40" s="106">
        <v>165.47058000000001</v>
      </c>
      <c r="BJ40" s="106">
        <v>165.59853000000001</v>
      </c>
      <c r="BK40" s="106"/>
      <c r="BL40" s="106"/>
      <c r="BM40" s="106"/>
      <c r="BN40" s="106"/>
      <c r="BO40" s="106"/>
      <c r="BP40" s="106"/>
      <c r="BQ40" s="106"/>
      <c r="BR40" s="106">
        <v>206.49456000000001</v>
      </c>
      <c r="BS40" s="106">
        <v>206.11548999999999</v>
      </c>
      <c r="BT40" s="106">
        <v>205.99002999999999</v>
      </c>
      <c r="BU40" s="107"/>
      <c r="BV40" s="105">
        <v>17.41583</v>
      </c>
      <c r="BW40" s="107">
        <v>44.053669999999997</v>
      </c>
      <c r="BX40" s="105"/>
      <c r="BY40" s="107"/>
      <c r="BZ40" s="105"/>
      <c r="CA40" s="106"/>
      <c r="CB40" s="106"/>
      <c r="CC40" s="106"/>
      <c r="CD40" s="106"/>
      <c r="CE40" s="106"/>
      <c r="CF40" s="106">
        <v>52.418509999999998</v>
      </c>
      <c r="CG40" s="106">
        <v>51.404559999999996</v>
      </c>
      <c r="CH40" s="106"/>
      <c r="CI40" s="106"/>
      <c r="CJ40" s="106"/>
      <c r="CK40" s="107">
        <v>182.53449000000001</v>
      </c>
      <c r="CL40" s="105">
        <v>180.55348000000001</v>
      </c>
      <c r="CM40" s="106">
        <v>180.52450999999999</v>
      </c>
      <c r="CN40" s="106">
        <v>181.33356000000001</v>
      </c>
      <c r="CO40" s="107">
        <v>181.02912000000001</v>
      </c>
      <c r="CP40" s="105"/>
      <c r="CQ40" s="107"/>
      <c r="CR40" s="105"/>
      <c r="CS40" s="107"/>
      <c r="CT40" s="105"/>
      <c r="CU40" s="106"/>
      <c r="CV40" s="108"/>
      <c r="CW40" s="105"/>
      <c r="CX40" s="106">
        <v>7672.9080000000004</v>
      </c>
      <c r="CY40" s="106"/>
      <c r="CZ40" s="107"/>
      <c r="DA40" s="105"/>
      <c r="DB40" s="106"/>
      <c r="DC40" s="106"/>
      <c r="DD40" s="106"/>
      <c r="DE40" s="106"/>
      <c r="DF40" s="106"/>
      <c r="DG40" s="106"/>
      <c r="DH40" s="106"/>
      <c r="DI40" s="106"/>
      <c r="DJ40" s="106"/>
      <c r="DK40" s="106"/>
      <c r="DL40" s="106"/>
      <c r="DM40" s="106"/>
      <c r="DN40" s="107"/>
      <c r="DO40" s="109"/>
      <c r="DP40" s="110"/>
      <c r="DQ40" s="110"/>
      <c r="DR40" s="111" t="s">
        <v>1547</v>
      </c>
      <c r="DS40" s="105">
        <v>2685.2575299999999</v>
      </c>
      <c r="DT40" s="106">
        <v>336.41824000000003</v>
      </c>
      <c r="DU40" s="106">
        <v>336.41824000000003</v>
      </c>
      <c r="DV40" s="107"/>
      <c r="DW40" s="104"/>
      <c r="DX40" s="105">
        <v>6317.88</v>
      </c>
      <c r="DY40" s="106">
        <v>379.11</v>
      </c>
      <c r="DZ40" s="106">
        <v>890</v>
      </c>
      <c r="EA40" s="106">
        <v>101.6</v>
      </c>
      <c r="EB40" s="106"/>
      <c r="EC40" s="108">
        <v>7586.99</v>
      </c>
      <c r="ED40" s="1"/>
      <c r="EE40" s="104"/>
      <c r="EF40" s="104"/>
      <c r="EG40" s="104"/>
      <c r="EH40" s="104"/>
      <c r="EI40" s="104"/>
      <c r="EJ40" s="104"/>
      <c r="EK40" s="104"/>
      <c r="EL40" s="105"/>
      <c r="EM40" s="107"/>
      <c r="EN40" s="105"/>
      <c r="EO40" s="107"/>
      <c r="EP40" s="104"/>
      <c r="EQ40" s="104"/>
      <c r="ER40" s="104"/>
      <c r="ES40" s="104"/>
      <c r="ET40" s="104"/>
      <c r="EU40" s="104"/>
      <c r="EV40" s="104"/>
      <c r="EW40" s="104"/>
      <c r="EX40" s="104"/>
      <c r="EY40" s="104"/>
      <c r="EZ40" s="104"/>
      <c r="FA40" s="104"/>
      <c r="FB40" s="104"/>
      <c r="FC40" s="104"/>
      <c r="FD40" s="104"/>
      <c r="FE40" s="104"/>
      <c r="FF40" s="104"/>
      <c r="FG40" s="104"/>
      <c r="FH40" s="104"/>
      <c r="FI40" s="104"/>
      <c r="FJ40" s="104"/>
      <c r="FK40" s="104"/>
      <c r="FL40" s="104"/>
      <c r="FM40" s="104"/>
      <c r="FN40" s="104"/>
      <c r="FO40" s="105"/>
      <c r="FP40" s="106"/>
      <c r="FQ40" s="106"/>
      <c r="FR40" s="107"/>
      <c r="FS40" s="105"/>
      <c r="FT40" s="107"/>
      <c r="FU40" s="105"/>
      <c r="FV40" s="106"/>
      <c r="FW40" s="106"/>
      <c r="FX40" s="106"/>
      <c r="FY40" s="106"/>
      <c r="FZ40" s="107"/>
      <c r="GA40" s="105"/>
      <c r="GB40" s="107"/>
      <c r="GC40" s="105"/>
      <c r="GD40" s="106"/>
      <c r="GE40" s="106"/>
      <c r="GF40" s="107"/>
      <c r="GG40" s="104"/>
      <c r="GH40" s="104"/>
      <c r="GI40" s="104"/>
      <c r="GJ40" s="105"/>
      <c r="GK40" s="106"/>
      <c r="GL40" s="106"/>
      <c r="GM40" s="106"/>
      <c r="GN40" s="106"/>
      <c r="GO40" s="107"/>
      <c r="GP40" s="105"/>
      <c r="GQ40" s="106"/>
      <c r="GR40" s="106"/>
      <c r="GS40" s="107"/>
      <c r="GT40" s="104"/>
      <c r="GU40" s="105"/>
      <c r="GV40" s="106"/>
      <c r="GW40" s="107"/>
      <c r="GX40" s="1"/>
      <c r="GY40" s="104"/>
      <c r="GZ40" s="105">
        <v>48.848520000000001</v>
      </c>
      <c r="HA40" s="107">
        <v>80.389309999999995</v>
      </c>
      <c r="HB40" s="104"/>
      <c r="HC40" s="104"/>
      <c r="HD40" s="104"/>
      <c r="HE40" s="104"/>
      <c r="HF40" s="104"/>
      <c r="HG40" s="1"/>
      <c r="HH40" s="104"/>
      <c r="HI40" s="104"/>
      <c r="HJ40" s="104"/>
      <c r="HK40" s="104"/>
      <c r="HL40" s="104"/>
      <c r="HM40" s="104"/>
      <c r="HN40" s="105"/>
      <c r="HO40" s="107"/>
      <c r="HP40" s="1"/>
      <c r="HQ40" s="105">
        <v>2685.2575299999999</v>
      </c>
      <c r="HR40" s="106">
        <v>2650.16858</v>
      </c>
      <c r="HS40" s="107">
        <v>295.03991000000002</v>
      </c>
    </row>
    <row r="41" spans="1:227" x14ac:dyDescent="0.25">
      <c r="A41" s="1"/>
      <c r="B41" s="103" t="s">
        <v>900</v>
      </c>
      <c r="C41" s="104"/>
      <c r="D41" s="105"/>
      <c r="E41" s="106"/>
      <c r="F41" s="106">
        <v>8.8258700000000001</v>
      </c>
      <c r="G41" s="107">
        <v>8.5166900000000005</v>
      </c>
      <c r="H41" s="105"/>
      <c r="I41" s="107"/>
      <c r="J41" s="105">
        <v>27</v>
      </c>
      <c r="K41" s="107"/>
      <c r="L41" s="105"/>
      <c r="M41" s="106"/>
      <c r="N41" s="106"/>
      <c r="O41" s="106"/>
      <c r="P41" s="106"/>
      <c r="Q41" s="106"/>
      <c r="R41" s="106"/>
      <c r="S41" s="107"/>
      <c r="T41" s="105">
        <v>16.524100000000001</v>
      </c>
      <c r="U41" s="106">
        <v>18.56485</v>
      </c>
      <c r="V41" s="107">
        <v>1.0612699999999999</v>
      </c>
      <c r="W41" s="104"/>
      <c r="X41" s="105"/>
      <c r="Y41" s="106"/>
      <c r="Z41" s="107">
        <v>23.060680000000001</v>
      </c>
      <c r="AA41" s="104"/>
      <c r="AB41" s="104"/>
      <c r="AC41" s="104"/>
      <c r="AD41" s="105">
        <v>213.71525</v>
      </c>
      <c r="AE41" s="107">
        <v>7.8466800000000001</v>
      </c>
      <c r="AF41" s="105"/>
      <c r="AG41" s="107"/>
      <c r="AH41" s="104"/>
      <c r="AI41" s="105"/>
      <c r="AJ41" s="107"/>
      <c r="AK41" s="104"/>
      <c r="AL41" s="104"/>
      <c r="AM41" s="104"/>
      <c r="AN41" s="105"/>
      <c r="AO41" s="106"/>
      <c r="AP41" s="107"/>
      <c r="AQ41" s="105"/>
      <c r="AR41" s="106"/>
      <c r="AS41" s="106"/>
      <c r="AT41" s="106"/>
      <c r="AU41" s="107"/>
      <c r="AV41" s="105"/>
      <c r="AW41" s="107"/>
      <c r="AX41" s="105"/>
      <c r="AY41" s="106"/>
      <c r="AZ41" s="106"/>
      <c r="BA41" s="106">
        <v>11.413130000000001</v>
      </c>
      <c r="BB41" s="106">
        <v>23.889150000000001</v>
      </c>
      <c r="BC41" s="107">
        <v>10.22284</v>
      </c>
      <c r="BD41" s="104"/>
      <c r="BE41" s="105"/>
      <c r="BF41" s="106"/>
      <c r="BG41" s="107"/>
      <c r="BH41" s="105">
        <v>164.44227000000001</v>
      </c>
      <c r="BI41" s="106">
        <v>165.47058000000001</v>
      </c>
      <c r="BJ41" s="106">
        <v>165.59853000000001</v>
      </c>
      <c r="BK41" s="106"/>
      <c r="BL41" s="106"/>
      <c r="BM41" s="106"/>
      <c r="BN41" s="106"/>
      <c r="BO41" s="106"/>
      <c r="BP41" s="106"/>
      <c r="BQ41" s="106"/>
      <c r="BR41" s="106">
        <v>206.49456000000001</v>
      </c>
      <c r="BS41" s="106">
        <v>206.11548999999999</v>
      </c>
      <c r="BT41" s="106">
        <v>205.99002999999999</v>
      </c>
      <c r="BU41" s="107"/>
      <c r="BV41" s="105">
        <v>17.41583</v>
      </c>
      <c r="BW41" s="107">
        <v>44.053669999999997</v>
      </c>
      <c r="BX41" s="105"/>
      <c r="BY41" s="107"/>
      <c r="BZ41" s="105"/>
      <c r="CA41" s="106"/>
      <c r="CB41" s="106"/>
      <c r="CC41" s="106"/>
      <c r="CD41" s="106"/>
      <c r="CE41" s="106"/>
      <c r="CF41" s="106">
        <v>52.418509999999998</v>
      </c>
      <c r="CG41" s="106">
        <v>51.404559999999996</v>
      </c>
      <c r="CH41" s="106"/>
      <c r="CI41" s="106"/>
      <c r="CJ41" s="106"/>
      <c r="CK41" s="107">
        <v>182.53449000000001</v>
      </c>
      <c r="CL41" s="105">
        <v>180.55348000000001</v>
      </c>
      <c r="CM41" s="106">
        <v>180.52450999999999</v>
      </c>
      <c r="CN41" s="106">
        <v>181.33356000000001</v>
      </c>
      <c r="CO41" s="107">
        <v>181.02912000000001</v>
      </c>
      <c r="CP41" s="105"/>
      <c r="CQ41" s="107"/>
      <c r="CR41" s="105"/>
      <c r="CS41" s="107"/>
      <c r="CT41" s="105"/>
      <c r="CU41" s="106"/>
      <c r="CV41" s="108"/>
      <c r="CW41" s="105"/>
      <c r="CX41" s="106">
        <v>7658.9764999999998</v>
      </c>
      <c r="CY41" s="106"/>
      <c r="CZ41" s="107"/>
      <c r="DA41" s="105"/>
      <c r="DB41" s="106"/>
      <c r="DC41" s="106"/>
      <c r="DD41" s="106"/>
      <c r="DE41" s="106"/>
      <c r="DF41" s="106"/>
      <c r="DG41" s="106"/>
      <c r="DH41" s="106"/>
      <c r="DI41" s="106"/>
      <c r="DJ41" s="106"/>
      <c r="DK41" s="106"/>
      <c r="DL41" s="106"/>
      <c r="DM41" s="106"/>
      <c r="DN41" s="107"/>
      <c r="DO41" s="109"/>
      <c r="DP41" s="110"/>
      <c r="DQ41" s="110"/>
      <c r="DR41" s="111" t="s">
        <v>1547</v>
      </c>
      <c r="DS41" s="105">
        <v>2685.2575299999999</v>
      </c>
      <c r="DT41" s="106">
        <v>336.41824000000003</v>
      </c>
      <c r="DU41" s="106">
        <v>336.41824000000003</v>
      </c>
      <c r="DV41" s="107"/>
      <c r="DW41" s="104"/>
      <c r="DX41" s="105">
        <v>6552.73</v>
      </c>
      <c r="DY41" s="106">
        <v>388.19</v>
      </c>
      <c r="DZ41" s="106">
        <v>625.70000000000005</v>
      </c>
      <c r="EA41" s="106">
        <v>99.2</v>
      </c>
      <c r="EB41" s="106"/>
      <c r="EC41" s="108">
        <v>7566.62</v>
      </c>
      <c r="ED41" s="1"/>
      <c r="EE41" s="104"/>
      <c r="EF41" s="104"/>
      <c r="EG41" s="104"/>
      <c r="EH41" s="104"/>
      <c r="EI41" s="104"/>
      <c r="EJ41" s="104"/>
      <c r="EK41" s="104"/>
      <c r="EL41" s="105"/>
      <c r="EM41" s="107"/>
      <c r="EN41" s="105"/>
      <c r="EO41" s="107"/>
      <c r="EP41" s="104"/>
      <c r="EQ41" s="104"/>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104"/>
      <c r="FN41" s="104"/>
      <c r="FO41" s="105"/>
      <c r="FP41" s="106"/>
      <c r="FQ41" s="106"/>
      <c r="FR41" s="107"/>
      <c r="FS41" s="105"/>
      <c r="FT41" s="107"/>
      <c r="FU41" s="105"/>
      <c r="FV41" s="106"/>
      <c r="FW41" s="106"/>
      <c r="FX41" s="106"/>
      <c r="FY41" s="106"/>
      <c r="FZ41" s="107"/>
      <c r="GA41" s="105"/>
      <c r="GB41" s="107"/>
      <c r="GC41" s="105"/>
      <c r="GD41" s="106"/>
      <c r="GE41" s="106"/>
      <c r="GF41" s="107"/>
      <c r="GG41" s="104"/>
      <c r="GH41" s="104"/>
      <c r="GI41" s="104"/>
      <c r="GJ41" s="105"/>
      <c r="GK41" s="106"/>
      <c r="GL41" s="106"/>
      <c r="GM41" s="106"/>
      <c r="GN41" s="106"/>
      <c r="GO41" s="107"/>
      <c r="GP41" s="105"/>
      <c r="GQ41" s="106"/>
      <c r="GR41" s="106"/>
      <c r="GS41" s="107"/>
      <c r="GT41" s="104"/>
      <c r="GU41" s="105"/>
      <c r="GV41" s="106"/>
      <c r="GW41" s="107"/>
      <c r="GX41" s="1"/>
      <c r="GY41" s="104"/>
      <c r="GZ41" s="105">
        <v>48.848520000000001</v>
      </c>
      <c r="HA41" s="107">
        <v>80.389309999999995</v>
      </c>
      <c r="HB41" s="104"/>
      <c r="HC41" s="104"/>
      <c r="HD41" s="104"/>
      <c r="HE41" s="104"/>
      <c r="HF41" s="104"/>
      <c r="HG41" s="1"/>
      <c r="HH41" s="104"/>
      <c r="HI41" s="104"/>
      <c r="HJ41" s="104"/>
      <c r="HK41" s="104"/>
      <c r="HL41" s="104"/>
      <c r="HM41" s="104"/>
      <c r="HN41" s="105"/>
      <c r="HO41" s="107"/>
      <c r="HP41" s="1"/>
      <c r="HQ41" s="105">
        <v>2685.2575299999999</v>
      </c>
      <c r="HR41" s="106">
        <v>2650.16858</v>
      </c>
      <c r="HS41" s="107">
        <v>295.03991000000002</v>
      </c>
    </row>
    <row r="42" spans="1:227" x14ac:dyDescent="0.25">
      <c r="A42" s="1"/>
      <c r="B42" s="103" t="s">
        <v>901</v>
      </c>
      <c r="C42" s="104"/>
      <c r="D42" s="105"/>
      <c r="E42" s="106"/>
      <c r="F42" s="106">
        <v>8.8258700000000001</v>
      </c>
      <c r="G42" s="107">
        <v>8.5166900000000005</v>
      </c>
      <c r="H42" s="105"/>
      <c r="I42" s="107"/>
      <c r="J42" s="105">
        <v>27</v>
      </c>
      <c r="K42" s="107"/>
      <c r="L42" s="105"/>
      <c r="M42" s="106"/>
      <c r="N42" s="106"/>
      <c r="O42" s="106"/>
      <c r="P42" s="106"/>
      <c r="Q42" s="106"/>
      <c r="R42" s="106"/>
      <c r="S42" s="107"/>
      <c r="T42" s="105">
        <v>16.524100000000001</v>
      </c>
      <c r="U42" s="106">
        <v>18.56485</v>
      </c>
      <c r="V42" s="107">
        <v>1.0612699999999999</v>
      </c>
      <c r="W42" s="104"/>
      <c r="X42" s="105"/>
      <c r="Y42" s="106"/>
      <c r="Z42" s="107">
        <v>23.060680000000001</v>
      </c>
      <c r="AA42" s="104"/>
      <c r="AB42" s="104"/>
      <c r="AC42" s="104"/>
      <c r="AD42" s="105">
        <v>213.71525</v>
      </c>
      <c r="AE42" s="107">
        <v>7.8466800000000001</v>
      </c>
      <c r="AF42" s="105"/>
      <c r="AG42" s="107"/>
      <c r="AH42" s="104"/>
      <c r="AI42" s="105"/>
      <c r="AJ42" s="107"/>
      <c r="AK42" s="104"/>
      <c r="AL42" s="104"/>
      <c r="AM42" s="104"/>
      <c r="AN42" s="105"/>
      <c r="AO42" s="106"/>
      <c r="AP42" s="107"/>
      <c r="AQ42" s="105"/>
      <c r="AR42" s="106"/>
      <c r="AS42" s="106"/>
      <c r="AT42" s="106"/>
      <c r="AU42" s="107"/>
      <c r="AV42" s="105"/>
      <c r="AW42" s="107"/>
      <c r="AX42" s="105"/>
      <c r="AY42" s="106"/>
      <c r="AZ42" s="106"/>
      <c r="BA42" s="106">
        <v>11.413130000000001</v>
      </c>
      <c r="BB42" s="106">
        <v>23.889150000000001</v>
      </c>
      <c r="BC42" s="107">
        <v>10.22284</v>
      </c>
      <c r="BD42" s="104"/>
      <c r="BE42" s="105"/>
      <c r="BF42" s="106"/>
      <c r="BG42" s="107"/>
      <c r="BH42" s="105">
        <v>164.44227000000001</v>
      </c>
      <c r="BI42" s="106">
        <v>165.47058000000001</v>
      </c>
      <c r="BJ42" s="106">
        <v>165.59853000000001</v>
      </c>
      <c r="BK42" s="106"/>
      <c r="BL42" s="106"/>
      <c r="BM42" s="106"/>
      <c r="BN42" s="106"/>
      <c r="BO42" s="106"/>
      <c r="BP42" s="106"/>
      <c r="BQ42" s="106"/>
      <c r="BR42" s="106">
        <v>206.49456000000001</v>
      </c>
      <c r="BS42" s="106">
        <v>206.11548999999999</v>
      </c>
      <c r="BT42" s="106">
        <v>205.99002999999999</v>
      </c>
      <c r="BU42" s="107"/>
      <c r="BV42" s="105">
        <v>17.41583</v>
      </c>
      <c r="BW42" s="107">
        <v>44.053669999999997</v>
      </c>
      <c r="BX42" s="105"/>
      <c r="BY42" s="107"/>
      <c r="BZ42" s="105"/>
      <c r="CA42" s="106"/>
      <c r="CB42" s="106"/>
      <c r="CC42" s="106"/>
      <c r="CD42" s="106"/>
      <c r="CE42" s="106"/>
      <c r="CF42" s="106">
        <v>52.418509999999998</v>
      </c>
      <c r="CG42" s="106">
        <v>51.404559999999996</v>
      </c>
      <c r="CH42" s="106"/>
      <c r="CI42" s="106"/>
      <c r="CJ42" s="106"/>
      <c r="CK42" s="107">
        <v>182.53449000000001</v>
      </c>
      <c r="CL42" s="105">
        <v>180.55348000000001</v>
      </c>
      <c r="CM42" s="106">
        <v>180.52450999999999</v>
      </c>
      <c r="CN42" s="106">
        <v>181.33356000000001</v>
      </c>
      <c r="CO42" s="107">
        <v>181.02912000000001</v>
      </c>
      <c r="CP42" s="105"/>
      <c r="CQ42" s="107"/>
      <c r="CR42" s="105"/>
      <c r="CS42" s="107"/>
      <c r="CT42" s="105"/>
      <c r="CU42" s="106"/>
      <c r="CV42" s="108"/>
      <c r="CW42" s="105"/>
      <c r="CX42" s="106">
        <v>7601.8290999999999</v>
      </c>
      <c r="CY42" s="106"/>
      <c r="CZ42" s="107"/>
      <c r="DA42" s="105"/>
      <c r="DB42" s="106"/>
      <c r="DC42" s="106"/>
      <c r="DD42" s="106"/>
      <c r="DE42" s="106"/>
      <c r="DF42" s="106"/>
      <c r="DG42" s="106"/>
      <c r="DH42" s="106"/>
      <c r="DI42" s="106"/>
      <c r="DJ42" s="106"/>
      <c r="DK42" s="106"/>
      <c r="DL42" s="106"/>
      <c r="DM42" s="106"/>
      <c r="DN42" s="107"/>
      <c r="DO42" s="109"/>
      <c r="DP42" s="110"/>
      <c r="DQ42" s="110"/>
      <c r="DR42" s="111" t="s">
        <v>1548</v>
      </c>
      <c r="DS42" s="105">
        <v>2685.2575299999999</v>
      </c>
      <c r="DT42" s="106">
        <v>336.41824000000003</v>
      </c>
      <c r="DU42" s="106">
        <v>336.41824000000003</v>
      </c>
      <c r="DV42" s="107"/>
      <c r="DW42" s="104"/>
      <c r="DX42" s="105">
        <v>6468.97</v>
      </c>
      <c r="DY42" s="106">
        <v>390.91</v>
      </c>
      <c r="DZ42" s="106">
        <v>633.20000000000005</v>
      </c>
      <c r="EA42" s="106">
        <v>102.6</v>
      </c>
      <c r="EB42" s="106"/>
      <c r="EC42" s="108">
        <v>7493.08</v>
      </c>
      <c r="ED42" s="1"/>
      <c r="EE42" s="104"/>
      <c r="EF42" s="104"/>
      <c r="EG42" s="104"/>
      <c r="EH42" s="104"/>
      <c r="EI42" s="104"/>
      <c r="EJ42" s="104"/>
      <c r="EK42" s="104"/>
      <c r="EL42" s="105"/>
      <c r="EM42" s="107"/>
      <c r="EN42" s="105"/>
      <c r="EO42" s="107"/>
      <c r="EP42" s="104"/>
      <c r="EQ42" s="104"/>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104"/>
      <c r="FN42" s="104"/>
      <c r="FO42" s="105"/>
      <c r="FP42" s="106"/>
      <c r="FQ42" s="106"/>
      <c r="FR42" s="107"/>
      <c r="FS42" s="105"/>
      <c r="FT42" s="107"/>
      <c r="FU42" s="105"/>
      <c r="FV42" s="106"/>
      <c r="FW42" s="106"/>
      <c r="FX42" s="106"/>
      <c r="FY42" s="106"/>
      <c r="FZ42" s="107"/>
      <c r="GA42" s="105"/>
      <c r="GB42" s="107"/>
      <c r="GC42" s="105"/>
      <c r="GD42" s="106"/>
      <c r="GE42" s="106"/>
      <c r="GF42" s="107"/>
      <c r="GG42" s="104"/>
      <c r="GH42" s="104"/>
      <c r="GI42" s="104"/>
      <c r="GJ42" s="105"/>
      <c r="GK42" s="106"/>
      <c r="GL42" s="106"/>
      <c r="GM42" s="106"/>
      <c r="GN42" s="106"/>
      <c r="GO42" s="107"/>
      <c r="GP42" s="105"/>
      <c r="GQ42" s="106"/>
      <c r="GR42" s="106"/>
      <c r="GS42" s="107"/>
      <c r="GT42" s="104"/>
      <c r="GU42" s="105"/>
      <c r="GV42" s="106"/>
      <c r="GW42" s="107"/>
      <c r="GX42" s="1"/>
      <c r="GY42" s="104"/>
      <c r="GZ42" s="105">
        <v>48.848520000000001</v>
      </c>
      <c r="HA42" s="107">
        <v>80.389309999999995</v>
      </c>
      <c r="HB42" s="104"/>
      <c r="HC42" s="104"/>
      <c r="HD42" s="104"/>
      <c r="HE42" s="104"/>
      <c r="HF42" s="104"/>
      <c r="HG42" s="1"/>
      <c r="HH42" s="104"/>
      <c r="HI42" s="104"/>
      <c r="HJ42" s="104"/>
      <c r="HK42" s="104"/>
      <c r="HL42" s="104"/>
      <c r="HM42" s="104"/>
      <c r="HN42" s="105"/>
      <c r="HO42" s="107"/>
      <c r="HP42" s="1"/>
      <c r="HQ42" s="105">
        <v>2685.2575299999999</v>
      </c>
      <c r="HR42" s="106">
        <v>2650.16858</v>
      </c>
      <c r="HS42" s="107">
        <v>295.03991000000002</v>
      </c>
    </row>
    <row r="43" spans="1:227" x14ac:dyDescent="0.25">
      <c r="A43" s="1"/>
      <c r="B43" s="103" t="s">
        <v>902</v>
      </c>
      <c r="C43" s="104"/>
      <c r="D43" s="105"/>
      <c r="E43" s="106"/>
      <c r="F43" s="106">
        <v>8.8258700000000001</v>
      </c>
      <c r="G43" s="107">
        <v>8.5166900000000005</v>
      </c>
      <c r="H43" s="105"/>
      <c r="I43" s="107"/>
      <c r="J43" s="105">
        <v>27</v>
      </c>
      <c r="K43" s="107"/>
      <c r="L43" s="105"/>
      <c r="M43" s="106"/>
      <c r="N43" s="106"/>
      <c r="O43" s="106"/>
      <c r="P43" s="106"/>
      <c r="Q43" s="106"/>
      <c r="R43" s="106"/>
      <c r="S43" s="107"/>
      <c r="T43" s="105">
        <v>16.524100000000001</v>
      </c>
      <c r="U43" s="106">
        <v>18.56485</v>
      </c>
      <c r="V43" s="107">
        <v>1.0612699999999999</v>
      </c>
      <c r="W43" s="104"/>
      <c r="X43" s="105"/>
      <c r="Y43" s="106"/>
      <c r="Z43" s="107">
        <v>23.060680000000001</v>
      </c>
      <c r="AA43" s="104"/>
      <c r="AB43" s="104"/>
      <c r="AC43" s="104"/>
      <c r="AD43" s="105">
        <v>213.71525</v>
      </c>
      <c r="AE43" s="107">
        <v>7.8466800000000001</v>
      </c>
      <c r="AF43" s="105"/>
      <c r="AG43" s="107"/>
      <c r="AH43" s="104"/>
      <c r="AI43" s="105"/>
      <c r="AJ43" s="107"/>
      <c r="AK43" s="104"/>
      <c r="AL43" s="104"/>
      <c r="AM43" s="104"/>
      <c r="AN43" s="105"/>
      <c r="AO43" s="106"/>
      <c r="AP43" s="107"/>
      <c r="AQ43" s="105"/>
      <c r="AR43" s="106"/>
      <c r="AS43" s="106"/>
      <c r="AT43" s="106"/>
      <c r="AU43" s="107"/>
      <c r="AV43" s="105"/>
      <c r="AW43" s="107"/>
      <c r="AX43" s="105"/>
      <c r="AY43" s="106"/>
      <c r="AZ43" s="106"/>
      <c r="BA43" s="106">
        <v>11.413130000000001</v>
      </c>
      <c r="BB43" s="106">
        <v>23.889150000000001</v>
      </c>
      <c r="BC43" s="107">
        <v>10.22284</v>
      </c>
      <c r="BD43" s="104"/>
      <c r="BE43" s="105"/>
      <c r="BF43" s="106"/>
      <c r="BG43" s="107"/>
      <c r="BH43" s="105">
        <v>164.44227000000001</v>
      </c>
      <c r="BI43" s="106"/>
      <c r="BJ43" s="106">
        <v>165.59853000000001</v>
      </c>
      <c r="BK43" s="106"/>
      <c r="BL43" s="106"/>
      <c r="BM43" s="106"/>
      <c r="BN43" s="106"/>
      <c r="BO43" s="106"/>
      <c r="BP43" s="106"/>
      <c r="BQ43" s="106"/>
      <c r="BR43" s="106">
        <v>206.49456000000001</v>
      </c>
      <c r="BS43" s="106">
        <v>206.11548999999999</v>
      </c>
      <c r="BT43" s="106">
        <v>205.99002999999999</v>
      </c>
      <c r="BU43" s="107"/>
      <c r="BV43" s="105">
        <v>17.41583</v>
      </c>
      <c r="BW43" s="107">
        <v>44.053669999999997</v>
      </c>
      <c r="BX43" s="105"/>
      <c r="BY43" s="107"/>
      <c r="BZ43" s="105"/>
      <c r="CA43" s="106"/>
      <c r="CB43" s="106"/>
      <c r="CC43" s="106"/>
      <c r="CD43" s="106"/>
      <c r="CE43" s="106"/>
      <c r="CF43" s="106">
        <v>52.418509999999998</v>
      </c>
      <c r="CG43" s="106">
        <v>51.404559999999996</v>
      </c>
      <c r="CH43" s="106"/>
      <c r="CI43" s="106"/>
      <c r="CJ43" s="106"/>
      <c r="CK43" s="107">
        <v>182.53449000000001</v>
      </c>
      <c r="CL43" s="105">
        <v>180.55348000000001</v>
      </c>
      <c r="CM43" s="106">
        <v>180.52450999999999</v>
      </c>
      <c r="CN43" s="106">
        <v>181.33356000000001</v>
      </c>
      <c r="CO43" s="107">
        <v>181.02912000000001</v>
      </c>
      <c r="CP43" s="105"/>
      <c r="CQ43" s="107"/>
      <c r="CR43" s="105"/>
      <c r="CS43" s="107"/>
      <c r="CT43" s="105"/>
      <c r="CU43" s="106"/>
      <c r="CV43" s="108"/>
      <c r="CW43" s="105"/>
      <c r="CX43" s="106">
        <v>7892.7644099999998</v>
      </c>
      <c r="CY43" s="106"/>
      <c r="CZ43" s="107"/>
      <c r="DA43" s="105"/>
      <c r="DB43" s="106"/>
      <c r="DC43" s="106"/>
      <c r="DD43" s="106"/>
      <c r="DE43" s="106"/>
      <c r="DF43" s="106"/>
      <c r="DG43" s="106"/>
      <c r="DH43" s="106"/>
      <c r="DI43" s="106"/>
      <c r="DJ43" s="106"/>
      <c r="DK43" s="106"/>
      <c r="DL43" s="106"/>
      <c r="DM43" s="106"/>
      <c r="DN43" s="107"/>
      <c r="DO43" s="109"/>
      <c r="DP43" s="110"/>
      <c r="DQ43" s="110"/>
      <c r="DR43" s="111" t="s">
        <v>1548</v>
      </c>
      <c r="DS43" s="105">
        <v>2519.7869500000002</v>
      </c>
      <c r="DT43" s="106">
        <v>336.41824000000003</v>
      </c>
      <c r="DU43" s="106">
        <v>336.41824000000003</v>
      </c>
      <c r="DV43" s="107"/>
      <c r="DW43" s="104"/>
      <c r="DX43" s="105">
        <v>6487.77</v>
      </c>
      <c r="DY43" s="106">
        <v>412.35</v>
      </c>
      <c r="DZ43" s="106">
        <v>883.2</v>
      </c>
      <c r="EA43" s="106">
        <v>92.4</v>
      </c>
      <c r="EB43" s="106"/>
      <c r="EC43" s="108">
        <v>7783.32</v>
      </c>
      <c r="ED43" s="1"/>
      <c r="EE43" s="104"/>
      <c r="EF43" s="104"/>
      <c r="EG43" s="104"/>
      <c r="EH43" s="104"/>
      <c r="EI43" s="104"/>
      <c r="EJ43" s="104"/>
      <c r="EK43" s="104"/>
      <c r="EL43" s="105"/>
      <c r="EM43" s="107"/>
      <c r="EN43" s="105"/>
      <c r="EO43" s="107"/>
      <c r="EP43" s="104"/>
      <c r="EQ43" s="104"/>
      <c r="ER43" s="104"/>
      <c r="ES43" s="104"/>
      <c r="ET43" s="104"/>
      <c r="EU43" s="104"/>
      <c r="EV43" s="104"/>
      <c r="EW43" s="104"/>
      <c r="EX43" s="104"/>
      <c r="EY43" s="104"/>
      <c r="EZ43" s="104"/>
      <c r="FA43" s="104"/>
      <c r="FB43" s="104"/>
      <c r="FC43" s="104"/>
      <c r="FD43" s="104"/>
      <c r="FE43" s="104"/>
      <c r="FF43" s="104"/>
      <c r="FG43" s="104"/>
      <c r="FH43" s="104"/>
      <c r="FI43" s="104"/>
      <c r="FJ43" s="104"/>
      <c r="FK43" s="104"/>
      <c r="FL43" s="104"/>
      <c r="FM43" s="104"/>
      <c r="FN43" s="104"/>
      <c r="FO43" s="105"/>
      <c r="FP43" s="106"/>
      <c r="FQ43" s="106"/>
      <c r="FR43" s="107"/>
      <c r="FS43" s="105"/>
      <c r="FT43" s="107"/>
      <c r="FU43" s="105"/>
      <c r="FV43" s="106"/>
      <c r="FW43" s="106"/>
      <c r="FX43" s="106"/>
      <c r="FY43" s="106"/>
      <c r="FZ43" s="107"/>
      <c r="GA43" s="105"/>
      <c r="GB43" s="107"/>
      <c r="GC43" s="105"/>
      <c r="GD43" s="106"/>
      <c r="GE43" s="106"/>
      <c r="GF43" s="107"/>
      <c r="GG43" s="104"/>
      <c r="GH43" s="104"/>
      <c r="GI43" s="104"/>
      <c r="GJ43" s="105"/>
      <c r="GK43" s="106"/>
      <c r="GL43" s="106"/>
      <c r="GM43" s="106"/>
      <c r="GN43" s="106"/>
      <c r="GO43" s="107"/>
      <c r="GP43" s="105"/>
      <c r="GQ43" s="106"/>
      <c r="GR43" s="106"/>
      <c r="GS43" s="107"/>
      <c r="GT43" s="104"/>
      <c r="GU43" s="105"/>
      <c r="GV43" s="106"/>
      <c r="GW43" s="107"/>
      <c r="GX43" s="1"/>
      <c r="GY43" s="104"/>
      <c r="GZ43" s="105">
        <v>48.848520000000001</v>
      </c>
      <c r="HA43" s="107">
        <v>80.389309999999995</v>
      </c>
      <c r="HB43" s="104"/>
      <c r="HC43" s="104"/>
      <c r="HD43" s="104"/>
      <c r="HE43" s="104"/>
      <c r="HF43" s="104"/>
      <c r="HG43" s="1"/>
      <c r="HH43" s="104"/>
      <c r="HI43" s="104"/>
      <c r="HJ43" s="104"/>
      <c r="HK43" s="104"/>
      <c r="HL43" s="104"/>
      <c r="HM43" s="104"/>
      <c r="HN43" s="105"/>
      <c r="HO43" s="107"/>
      <c r="HP43" s="1"/>
      <c r="HQ43" s="105">
        <v>2519.7869500000002</v>
      </c>
      <c r="HR43" s="106">
        <v>2484.6979999999999</v>
      </c>
      <c r="HS43" s="107">
        <v>295.03991000000002</v>
      </c>
    </row>
    <row r="44" spans="1:227" x14ac:dyDescent="0.25">
      <c r="A44" s="1"/>
      <c r="B44" s="103" t="s">
        <v>903</v>
      </c>
      <c r="C44" s="104"/>
      <c r="D44" s="105"/>
      <c r="E44" s="106"/>
      <c r="F44" s="106">
        <v>8.8258700000000001</v>
      </c>
      <c r="G44" s="107">
        <v>8.5166900000000005</v>
      </c>
      <c r="H44" s="105"/>
      <c r="I44" s="107"/>
      <c r="J44" s="105">
        <v>27</v>
      </c>
      <c r="K44" s="107"/>
      <c r="L44" s="105"/>
      <c r="M44" s="106"/>
      <c r="N44" s="106"/>
      <c r="O44" s="106"/>
      <c r="P44" s="106"/>
      <c r="Q44" s="106"/>
      <c r="R44" s="106"/>
      <c r="S44" s="107"/>
      <c r="T44" s="105">
        <v>16.524100000000001</v>
      </c>
      <c r="U44" s="106">
        <v>18.56485</v>
      </c>
      <c r="V44" s="107">
        <v>1.0612699999999999</v>
      </c>
      <c r="W44" s="104"/>
      <c r="X44" s="105"/>
      <c r="Y44" s="106"/>
      <c r="Z44" s="107">
        <v>23.060680000000001</v>
      </c>
      <c r="AA44" s="104"/>
      <c r="AB44" s="104"/>
      <c r="AC44" s="104"/>
      <c r="AD44" s="105">
        <v>213.71525</v>
      </c>
      <c r="AE44" s="107">
        <v>7.8466800000000001</v>
      </c>
      <c r="AF44" s="105"/>
      <c r="AG44" s="107"/>
      <c r="AH44" s="104"/>
      <c r="AI44" s="105"/>
      <c r="AJ44" s="107"/>
      <c r="AK44" s="104"/>
      <c r="AL44" s="104"/>
      <c r="AM44" s="104"/>
      <c r="AN44" s="105"/>
      <c r="AO44" s="106"/>
      <c r="AP44" s="107"/>
      <c r="AQ44" s="105"/>
      <c r="AR44" s="106"/>
      <c r="AS44" s="106"/>
      <c r="AT44" s="106"/>
      <c r="AU44" s="107"/>
      <c r="AV44" s="105"/>
      <c r="AW44" s="107"/>
      <c r="AX44" s="105"/>
      <c r="AY44" s="106"/>
      <c r="AZ44" s="106"/>
      <c r="BA44" s="106">
        <v>11.413130000000001</v>
      </c>
      <c r="BB44" s="106">
        <v>23.889150000000001</v>
      </c>
      <c r="BC44" s="107">
        <v>10.22284</v>
      </c>
      <c r="BD44" s="104"/>
      <c r="BE44" s="105"/>
      <c r="BF44" s="106"/>
      <c r="BG44" s="107"/>
      <c r="BH44" s="105">
        <v>164.44227000000001</v>
      </c>
      <c r="BI44" s="106"/>
      <c r="BJ44" s="106">
        <v>165.59853000000001</v>
      </c>
      <c r="BK44" s="106"/>
      <c r="BL44" s="106"/>
      <c r="BM44" s="106"/>
      <c r="BN44" s="106"/>
      <c r="BO44" s="106"/>
      <c r="BP44" s="106"/>
      <c r="BQ44" s="106"/>
      <c r="BR44" s="106">
        <v>206.49456000000001</v>
      </c>
      <c r="BS44" s="106">
        <v>206.11548999999999</v>
      </c>
      <c r="BT44" s="106">
        <v>205.99002999999999</v>
      </c>
      <c r="BU44" s="107"/>
      <c r="BV44" s="105">
        <v>17.41583</v>
      </c>
      <c r="BW44" s="107">
        <v>44.053669999999997</v>
      </c>
      <c r="BX44" s="105"/>
      <c r="BY44" s="107"/>
      <c r="BZ44" s="105"/>
      <c r="CA44" s="106"/>
      <c r="CB44" s="106"/>
      <c r="CC44" s="106"/>
      <c r="CD44" s="106"/>
      <c r="CE44" s="106"/>
      <c r="CF44" s="106">
        <v>52.418509999999998</v>
      </c>
      <c r="CG44" s="106">
        <v>51.404559999999996</v>
      </c>
      <c r="CH44" s="106"/>
      <c r="CI44" s="106"/>
      <c r="CJ44" s="106"/>
      <c r="CK44" s="107">
        <v>182.53449000000001</v>
      </c>
      <c r="CL44" s="105">
        <v>180.55348000000001</v>
      </c>
      <c r="CM44" s="106">
        <v>180.52450999999999</v>
      </c>
      <c r="CN44" s="106">
        <v>181.33356000000001</v>
      </c>
      <c r="CO44" s="107">
        <v>181.02912000000001</v>
      </c>
      <c r="CP44" s="105"/>
      <c r="CQ44" s="107"/>
      <c r="CR44" s="105"/>
      <c r="CS44" s="107"/>
      <c r="CT44" s="105"/>
      <c r="CU44" s="106"/>
      <c r="CV44" s="108"/>
      <c r="CW44" s="105"/>
      <c r="CX44" s="106">
        <v>7934.5770899999998</v>
      </c>
      <c r="CY44" s="106"/>
      <c r="CZ44" s="107"/>
      <c r="DA44" s="105"/>
      <c r="DB44" s="106"/>
      <c r="DC44" s="106"/>
      <c r="DD44" s="106"/>
      <c r="DE44" s="106"/>
      <c r="DF44" s="106"/>
      <c r="DG44" s="106"/>
      <c r="DH44" s="106"/>
      <c r="DI44" s="106"/>
      <c r="DJ44" s="106"/>
      <c r="DK44" s="106"/>
      <c r="DL44" s="106"/>
      <c r="DM44" s="106"/>
      <c r="DN44" s="107"/>
      <c r="DO44" s="109"/>
      <c r="DP44" s="110"/>
      <c r="DQ44" s="110"/>
      <c r="DR44" s="111" t="s">
        <v>1548</v>
      </c>
      <c r="DS44" s="105">
        <v>2519.7869500000002</v>
      </c>
      <c r="DT44" s="106">
        <v>336.41824000000003</v>
      </c>
      <c r="DU44" s="106">
        <v>336.41824000000003</v>
      </c>
      <c r="DV44" s="107"/>
      <c r="DW44" s="104"/>
      <c r="DX44" s="105">
        <v>6501.83</v>
      </c>
      <c r="DY44" s="106">
        <v>432.53</v>
      </c>
      <c r="DZ44" s="106">
        <v>890.5</v>
      </c>
      <c r="EA44" s="106">
        <v>104.1</v>
      </c>
      <c r="EB44" s="106"/>
      <c r="EC44" s="108">
        <v>7824.86</v>
      </c>
      <c r="ED44" s="1"/>
      <c r="EE44" s="104"/>
      <c r="EF44" s="104"/>
      <c r="EG44" s="104"/>
      <c r="EH44" s="104"/>
      <c r="EI44" s="104"/>
      <c r="EJ44" s="104"/>
      <c r="EK44" s="104"/>
      <c r="EL44" s="105"/>
      <c r="EM44" s="107"/>
      <c r="EN44" s="105"/>
      <c r="EO44" s="107"/>
      <c r="EP44" s="104"/>
      <c r="EQ44" s="104"/>
      <c r="ER44" s="104"/>
      <c r="ES44" s="104"/>
      <c r="ET44" s="104"/>
      <c r="EU44" s="104"/>
      <c r="EV44" s="104"/>
      <c r="EW44" s="104"/>
      <c r="EX44" s="104"/>
      <c r="EY44" s="104"/>
      <c r="EZ44" s="104"/>
      <c r="FA44" s="104"/>
      <c r="FB44" s="104"/>
      <c r="FC44" s="104"/>
      <c r="FD44" s="104"/>
      <c r="FE44" s="104"/>
      <c r="FF44" s="104"/>
      <c r="FG44" s="104"/>
      <c r="FH44" s="104"/>
      <c r="FI44" s="104"/>
      <c r="FJ44" s="104"/>
      <c r="FK44" s="104"/>
      <c r="FL44" s="104"/>
      <c r="FM44" s="104"/>
      <c r="FN44" s="104"/>
      <c r="FO44" s="105"/>
      <c r="FP44" s="106"/>
      <c r="FQ44" s="106"/>
      <c r="FR44" s="107"/>
      <c r="FS44" s="105"/>
      <c r="FT44" s="107"/>
      <c r="FU44" s="105"/>
      <c r="FV44" s="106"/>
      <c r="FW44" s="106"/>
      <c r="FX44" s="106"/>
      <c r="FY44" s="106"/>
      <c r="FZ44" s="107"/>
      <c r="GA44" s="105"/>
      <c r="GB44" s="107"/>
      <c r="GC44" s="105"/>
      <c r="GD44" s="106"/>
      <c r="GE44" s="106"/>
      <c r="GF44" s="107"/>
      <c r="GG44" s="104"/>
      <c r="GH44" s="104"/>
      <c r="GI44" s="104"/>
      <c r="GJ44" s="105"/>
      <c r="GK44" s="106"/>
      <c r="GL44" s="106"/>
      <c r="GM44" s="106"/>
      <c r="GN44" s="106"/>
      <c r="GO44" s="107"/>
      <c r="GP44" s="105"/>
      <c r="GQ44" s="106"/>
      <c r="GR44" s="106"/>
      <c r="GS44" s="107"/>
      <c r="GT44" s="104"/>
      <c r="GU44" s="105"/>
      <c r="GV44" s="106"/>
      <c r="GW44" s="107"/>
      <c r="GX44" s="1"/>
      <c r="GY44" s="104"/>
      <c r="GZ44" s="105">
        <v>48.848520000000001</v>
      </c>
      <c r="HA44" s="107">
        <v>80.389309999999995</v>
      </c>
      <c r="HB44" s="104"/>
      <c r="HC44" s="104"/>
      <c r="HD44" s="104"/>
      <c r="HE44" s="104"/>
      <c r="HF44" s="104"/>
      <c r="HG44" s="1"/>
      <c r="HH44" s="104"/>
      <c r="HI44" s="104"/>
      <c r="HJ44" s="104"/>
      <c r="HK44" s="104"/>
      <c r="HL44" s="104"/>
      <c r="HM44" s="104"/>
      <c r="HN44" s="105"/>
      <c r="HO44" s="107"/>
      <c r="HP44" s="1"/>
      <c r="HQ44" s="105">
        <v>2519.7869500000002</v>
      </c>
      <c r="HR44" s="106">
        <v>2484.6979999999999</v>
      </c>
      <c r="HS44" s="107">
        <v>295.03991000000002</v>
      </c>
    </row>
    <row r="45" spans="1:227" x14ac:dyDescent="0.25">
      <c r="A45" s="1"/>
      <c r="B45" s="103" t="s">
        <v>904</v>
      </c>
      <c r="C45" s="104"/>
      <c r="D45" s="105"/>
      <c r="E45" s="106"/>
      <c r="F45" s="106">
        <v>8.8258700000000001</v>
      </c>
      <c r="G45" s="107">
        <v>8.5166900000000005</v>
      </c>
      <c r="H45" s="105"/>
      <c r="I45" s="107"/>
      <c r="J45" s="105">
        <v>27</v>
      </c>
      <c r="K45" s="107"/>
      <c r="L45" s="105"/>
      <c r="M45" s="106"/>
      <c r="N45" s="106"/>
      <c r="O45" s="106"/>
      <c r="P45" s="106"/>
      <c r="Q45" s="106"/>
      <c r="R45" s="106"/>
      <c r="S45" s="107"/>
      <c r="T45" s="105">
        <v>16.524100000000001</v>
      </c>
      <c r="U45" s="106">
        <v>18.56485</v>
      </c>
      <c r="V45" s="107">
        <v>1.0612699999999999</v>
      </c>
      <c r="W45" s="104"/>
      <c r="X45" s="105"/>
      <c r="Y45" s="106"/>
      <c r="Z45" s="107">
        <v>23.060680000000001</v>
      </c>
      <c r="AA45" s="104"/>
      <c r="AB45" s="104"/>
      <c r="AC45" s="104"/>
      <c r="AD45" s="105">
        <v>213.71525</v>
      </c>
      <c r="AE45" s="107">
        <v>7.8466800000000001</v>
      </c>
      <c r="AF45" s="105"/>
      <c r="AG45" s="107"/>
      <c r="AH45" s="104"/>
      <c r="AI45" s="105"/>
      <c r="AJ45" s="107"/>
      <c r="AK45" s="104"/>
      <c r="AL45" s="104"/>
      <c r="AM45" s="104"/>
      <c r="AN45" s="105"/>
      <c r="AO45" s="106"/>
      <c r="AP45" s="107"/>
      <c r="AQ45" s="105"/>
      <c r="AR45" s="106"/>
      <c r="AS45" s="106"/>
      <c r="AT45" s="106"/>
      <c r="AU45" s="107"/>
      <c r="AV45" s="105"/>
      <c r="AW45" s="107"/>
      <c r="AX45" s="105"/>
      <c r="AY45" s="106"/>
      <c r="AZ45" s="106"/>
      <c r="BA45" s="106">
        <v>11.413130000000001</v>
      </c>
      <c r="BB45" s="106">
        <v>23.889150000000001</v>
      </c>
      <c r="BC45" s="107">
        <v>10.22284</v>
      </c>
      <c r="BD45" s="104"/>
      <c r="BE45" s="105"/>
      <c r="BF45" s="106"/>
      <c r="BG45" s="107"/>
      <c r="BH45" s="105">
        <v>164.44227000000001</v>
      </c>
      <c r="BI45" s="106"/>
      <c r="BJ45" s="106">
        <v>165.59853000000001</v>
      </c>
      <c r="BK45" s="106"/>
      <c r="BL45" s="106"/>
      <c r="BM45" s="106"/>
      <c r="BN45" s="106"/>
      <c r="BO45" s="106"/>
      <c r="BP45" s="106"/>
      <c r="BQ45" s="106"/>
      <c r="BR45" s="106">
        <v>206.49456000000001</v>
      </c>
      <c r="BS45" s="106">
        <v>206.11548999999999</v>
      </c>
      <c r="BT45" s="106">
        <v>205.99002999999999</v>
      </c>
      <c r="BU45" s="107"/>
      <c r="BV45" s="105">
        <v>17.41583</v>
      </c>
      <c r="BW45" s="107">
        <v>44.053669999999997</v>
      </c>
      <c r="BX45" s="105"/>
      <c r="BY45" s="107"/>
      <c r="BZ45" s="105"/>
      <c r="CA45" s="106"/>
      <c r="CB45" s="106"/>
      <c r="CC45" s="106"/>
      <c r="CD45" s="106"/>
      <c r="CE45" s="106"/>
      <c r="CF45" s="106">
        <v>52.418509999999998</v>
      </c>
      <c r="CG45" s="106">
        <v>51.404559999999996</v>
      </c>
      <c r="CH45" s="106"/>
      <c r="CI45" s="106"/>
      <c r="CJ45" s="106"/>
      <c r="CK45" s="107">
        <v>182.53449000000001</v>
      </c>
      <c r="CL45" s="105">
        <v>180.55348000000001</v>
      </c>
      <c r="CM45" s="106">
        <v>180.52450999999999</v>
      </c>
      <c r="CN45" s="106">
        <v>181.33356000000001</v>
      </c>
      <c r="CO45" s="107">
        <v>181.02912000000001</v>
      </c>
      <c r="CP45" s="105"/>
      <c r="CQ45" s="107"/>
      <c r="CR45" s="105"/>
      <c r="CS45" s="107"/>
      <c r="CT45" s="105"/>
      <c r="CU45" s="106"/>
      <c r="CV45" s="108"/>
      <c r="CW45" s="105"/>
      <c r="CX45" s="106">
        <v>7840.5375700000004</v>
      </c>
      <c r="CY45" s="106"/>
      <c r="CZ45" s="107"/>
      <c r="DA45" s="105"/>
      <c r="DB45" s="106"/>
      <c r="DC45" s="106"/>
      <c r="DD45" s="106"/>
      <c r="DE45" s="106"/>
      <c r="DF45" s="106"/>
      <c r="DG45" s="106"/>
      <c r="DH45" s="106"/>
      <c r="DI45" s="106"/>
      <c r="DJ45" s="106"/>
      <c r="DK45" s="106"/>
      <c r="DL45" s="106"/>
      <c r="DM45" s="106"/>
      <c r="DN45" s="107"/>
      <c r="DO45" s="109"/>
      <c r="DP45" s="110"/>
      <c r="DQ45" s="110"/>
      <c r="DR45" s="111" t="s">
        <v>1548</v>
      </c>
      <c r="DS45" s="105">
        <v>2519.7869500000002</v>
      </c>
      <c r="DT45" s="106">
        <v>336.41824000000003</v>
      </c>
      <c r="DU45" s="106">
        <v>336.41824000000003</v>
      </c>
      <c r="DV45" s="107"/>
      <c r="DW45" s="104"/>
      <c r="DX45" s="105">
        <v>6364.71</v>
      </c>
      <c r="DY45" s="106">
        <v>475.02</v>
      </c>
      <c r="DZ45" s="106">
        <v>890.1</v>
      </c>
      <c r="EA45" s="106">
        <v>103.7</v>
      </c>
      <c r="EB45" s="106"/>
      <c r="EC45" s="108">
        <v>7729.83</v>
      </c>
      <c r="ED45" s="1"/>
      <c r="EE45" s="104"/>
      <c r="EF45" s="104"/>
      <c r="EG45" s="104"/>
      <c r="EH45" s="104"/>
      <c r="EI45" s="104"/>
      <c r="EJ45" s="104"/>
      <c r="EK45" s="104"/>
      <c r="EL45" s="105"/>
      <c r="EM45" s="107"/>
      <c r="EN45" s="105"/>
      <c r="EO45" s="107"/>
      <c r="EP45" s="104"/>
      <c r="EQ45" s="104"/>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4"/>
      <c r="FN45" s="104"/>
      <c r="FO45" s="105"/>
      <c r="FP45" s="106"/>
      <c r="FQ45" s="106"/>
      <c r="FR45" s="107"/>
      <c r="FS45" s="105"/>
      <c r="FT45" s="107"/>
      <c r="FU45" s="105"/>
      <c r="FV45" s="106"/>
      <c r="FW45" s="106"/>
      <c r="FX45" s="106"/>
      <c r="FY45" s="106"/>
      <c r="FZ45" s="107"/>
      <c r="GA45" s="105"/>
      <c r="GB45" s="107"/>
      <c r="GC45" s="105"/>
      <c r="GD45" s="106"/>
      <c r="GE45" s="106"/>
      <c r="GF45" s="107"/>
      <c r="GG45" s="104"/>
      <c r="GH45" s="104"/>
      <c r="GI45" s="104"/>
      <c r="GJ45" s="105"/>
      <c r="GK45" s="106"/>
      <c r="GL45" s="106"/>
      <c r="GM45" s="106"/>
      <c r="GN45" s="106"/>
      <c r="GO45" s="107"/>
      <c r="GP45" s="105"/>
      <c r="GQ45" s="106"/>
      <c r="GR45" s="106"/>
      <c r="GS45" s="107"/>
      <c r="GT45" s="104"/>
      <c r="GU45" s="105"/>
      <c r="GV45" s="106"/>
      <c r="GW45" s="107"/>
      <c r="GX45" s="1"/>
      <c r="GY45" s="104"/>
      <c r="GZ45" s="105">
        <v>48.848520000000001</v>
      </c>
      <c r="HA45" s="107">
        <v>80.389309999999995</v>
      </c>
      <c r="HB45" s="104"/>
      <c r="HC45" s="104"/>
      <c r="HD45" s="104"/>
      <c r="HE45" s="104"/>
      <c r="HF45" s="104"/>
      <c r="HG45" s="1"/>
      <c r="HH45" s="104"/>
      <c r="HI45" s="104"/>
      <c r="HJ45" s="104"/>
      <c r="HK45" s="104"/>
      <c r="HL45" s="104"/>
      <c r="HM45" s="104"/>
      <c r="HN45" s="105"/>
      <c r="HO45" s="107"/>
      <c r="HP45" s="1"/>
      <c r="HQ45" s="105">
        <v>2519.7869500000002</v>
      </c>
      <c r="HR45" s="106">
        <v>2484.6979999999999</v>
      </c>
      <c r="HS45" s="107">
        <v>295.03991000000002</v>
      </c>
    </row>
    <row r="46" spans="1:227" x14ac:dyDescent="0.25">
      <c r="A46" s="1"/>
      <c r="B46" s="103" t="s">
        <v>905</v>
      </c>
      <c r="C46" s="104"/>
      <c r="D46" s="105"/>
      <c r="E46" s="106"/>
      <c r="F46" s="106">
        <v>8.8258700000000001</v>
      </c>
      <c r="G46" s="107">
        <v>8.5166900000000005</v>
      </c>
      <c r="H46" s="105"/>
      <c r="I46" s="107"/>
      <c r="J46" s="105">
        <v>27</v>
      </c>
      <c r="K46" s="107"/>
      <c r="L46" s="105"/>
      <c r="M46" s="106"/>
      <c r="N46" s="106"/>
      <c r="O46" s="106"/>
      <c r="P46" s="106"/>
      <c r="Q46" s="106"/>
      <c r="R46" s="106"/>
      <c r="S46" s="107"/>
      <c r="T46" s="105">
        <v>16.524100000000001</v>
      </c>
      <c r="U46" s="106">
        <v>18.56485</v>
      </c>
      <c r="V46" s="107">
        <v>1.0612699999999999</v>
      </c>
      <c r="W46" s="104"/>
      <c r="X46" s="105"/>
      <c r="Y46" s="106"/>
      <c r="Z46" s="107">
        <v>23.060680000000001</v>
      </c>
      <c r="AA46" s="104"/>
      <c r="AB46" s="104"/>
      <c r="AC46" s="104"/>
      <c r="AD46" s="105">
        <v>213.71525</v>
      </c>
      <c r="AE46" s="107">
        <v>7.8466800000000001</v>
      </c>
      <c r="AF46" s="105"/>
      <c r="AG46" s="107"/>
      <c r="AH46" s="104"/>
      <c r="AI46" s="105"/>
      <c r="AJ46" s="107"/>
      <c r="AK46" s="104"/>
      <c r="AL46" s="104"/>
      <c r="AM46" s="104"/>
      <c r="AN46" s="105"/>
      <c r="AO46" s="106"/>
      <c r="AP46" s="107"/>
      <c r="AQ46" s="105"/>
      <c r="AR46" s="106"/>
      <c r="AS46" s="106"/>
      <c r="AT46" s="106"/>
      <c r="AU46" s="107"/>
      <c r="AV46" s="105"/>
      <c r="AW46" s="107"/>
      <c r="AX46" s="105"/>
      <c r="AY46" s="106"/>
      <c r="AZ46" s="106"/>
      <c r="BA46" s="106">
        <v>11.413130000000001</v>
      </c>
      <c r="BB46" s="106">
        <v>23.889150000000001</v>
      </c>
      <c r="BC46" s="107">
        <v>10.22284</v>
      </c>
      <c r="BD46" s="104"/>
      <c r="BE46" s="105"/>
      <c r="BF46" s="106"/>
      <c r="BG46" s="107"/>
      <c r="BH46" s="105">
        <v>164.44227000000001</v>
      </c>
      <c r="BI46" s="106"/>
      <c r="BJ46" s="106">
        <v>165.59853000000001</v>
      </c>
      <c r="BK46" s="106"/>
      <c r="BL46" s="106"/>
      <c r="BM46" s="106"/>
      <c r="BN46" s="106"/>
      <c r="BO46" s="106"/>
      <c r="BP46" s="106"/>
      <c r="BQ46" s="106"/>
      <c r="BR46" s="106">
        <v>206.49456000000001</v>
      </c>
      <c r="BS46" s="106">
        <v>206.11548999999999</v>
      </c>
      <c r="BT46" s="106">
        <v>205.99002999999999</v>
      </c>
      <c r="BU46" s="107"/>
      <c r="BV46" s="105">
        <v>17.41583</v>
      </c>
      <c r="BW46" s="107">
        <v>44.053669999999997</v>
      </c>
      <c r="BX46" s="105"/>
      <c r="BY46" s="107"/>
      <c r="BZ46" s="105"/>
      <c r="CA46" s="106"/>
      <c r="CB46" s="106"/>
      <c r="CC46" s="106"/>
      <c r="CD46" s="106"/>
      <c r="CE46" s="106"/>
      <c r="CF46" s="106">
        <v>52.418509999999998</v>
      </c>
      <c r="CG46" s="106">
        <v>51.404559999999996</v>
      </c>
      <c r="CH46" s="106"/>
      <c r="CI46" s="106"/>
      <c r="CJ46" s="106"/>
      <c r="CK46" s="107">
        <v>182.53449000000001</v>
      </c>
      <c r="CL46" s="105">
        <v>180.55348000000001</v>
      </c>
      <c r="CM46" s="106">
        <v>180.52450999999999</v>
      </c>
      <c r="CN46" s="106">
        <v>181.33356000000001</v>
      </c>
      <c r="CO46" s="107">
        <v>181.02912000000001</v>
      </c>
      <c r="CP46" s="105"/>
      <c r="CQ46" s="107"/>
      <c r="CR46" s="105"/>
      <c r="CS46" s="107"/>
      <c r="CT46" s="105"/>
      <c r="CU46" s="106"/>
      <c r="CV46" s="108"/>
      <c r="CW46" s="105"/>
      <c r="CX46" s="106">
        <v>7808.9949200000001</v>
      </c>
      <c r="CY46" s="106"/>
      <c r="CZ46" s="107"/>
      <c r="DA46" s="105"/>
      <c r="DB46" s="106"/>
      <c r="DC46" s="106"/>
      <c r="DD46" s="106"/>
      <c r="DE46" s="106"/>
      <c r="DF46" s="106"/>
      <c r="DG46" s="106"/>
      <c r="DH46" s="106"/>
      <c r="DI46" s="106"/>
      <c r="DJ46" s="106"/>
      <c r="DK46" s="106"/>
      <c r="DL46" s="106"/>
      <c r="DM46" s="106"/>
      <c r="DN46" s="107"/>
      <c r="DO46" s="109"/>
      <c r="DP46" s="110"/>
      <c r="DQ46" s="110"/>
      <c r="DR46" s="111" t="s">
        <v>1548</v>
      </c>
      <c r="DS46" s="105">
        <v>2519.7869500000002</v>
      </c>
      <c r="DT46" s="106">
        <v>336.41824000000003</v>
      </c>
      <c r="DU46" s="106">
        <v>336.41824000000003</v>
      </c>
      <c r="DV46" s="107"/>
      <c r="DW46" s="104"/>
      <c r="DX46" s="105">
        <v>6364.95</v>
      </c>
      <c r="DY46" s="106">
        <v>442.69</v>
      </c>
      <c r="DZ46" s="106">
        <v>889.6</v>
      </c>
      <c r="EA46" s="106">
        <v>104.9</v>
      </c>
      <c r="EB46" s="106"/>
      <c r="EC46" s="108">
        <v>7697.24</v>
      </c>
      <c r="ED46" s="1"/>
      <c r="EE46" s="104"/>
      <c r="EF46" s="104"/>
      <c r="EG46" s="104"/>
      <c r="EH46" s="104"/>
      <c r="EI46" s="104"/>
      <c r="EJ46" s="104"/>
      <c r="EK46" s="104"/>
      <c r="EL46" s="105"/>
      <c r="EM46" s="107"/>
      <c r="EN46" s="105"/>
      <c r="EO46" s="107"/>
      <c r="EP46" s="104"/>
      <c r="EQ46" s="104"/>
      <c r="ER46" s="104"/>
      <c r="ES46" s="104"/>
      <c r="ET46" s="104"/>
      <c r="EU46" s="104"/>
      <c r="EV46" s="104"/>
      <c r="EW46" s="104"/>
      <c r="EX46" s="104"/>
      <c r="EY46" s="104"/>
      <c r="EZ46" s="104"/>
      <c r="FA46" s="104"/>
      <c r="FB46" s="104"/>
      <c r="FC46" s="104"/>
      <c r="FD46" s="104"/>
      <c r="FE46" s="104"/>
      <c r="FF46" s="104"/>
      <c r="FG46" s="104"/>
      <c r="FH46" s="104"/>
      <c r="FI46" s="104"/>
      <c r="FJ46" s="104"/>
      <c r="FK46" s="104"/>
      <c r="FL46" s="104"/>
      <c r="FM46" s="104"/>
      <c r="FN46" s="104"/>
      <c r="FO46" s="105"/>
      <c r="FP46" s="106"/>
      <c r="FQ46" s="106"/>
      <c r="FR46" s="107"/>
      <c r="FS46" s="105"/>
      <c r="FT46" s="107"/>
      <c r="FU46" s="105"/>
      <c r="FV46" s="106"/>
      <c r="FW46" s="106"/>
      <c r="FX46" s="106"/>
      <c r="FY46" s="106"/>
      <c r="FZ46" s="107"/>
      <c r="GA46" s="105"/>
      <c r="GB46" s="107"/>
      <c r="GC46" s="105"/>
      <c r="GD46" s="106"/>
      <c r="GE46" s="106"/>
      <c r="GF46" s="107"/>
      <c r="GG46" s="104"/>
      <c r="GH46" s="104"/>
      <c r="GI46" s="104"/>
      <c r="GJ46" s="105"/>
      <c r="GK46" s="106"/>
      <c r="GL46" s="106"/>
      <c r="GM46" s="106"/>
      <c r="GN46" s="106"/>
      <c r="GO46" s="107"/>
      <c r="GP46" s="105"/>
      <c r="GQ46" s="106"/>
      <c r="GR46" s="106"/>
      <c r="GS46" s="107"/>
      <c r="GT46" s="104"/>
      <c r="GU46" s="105"/>
      <c r="GV46" s="106"/>
      <c r="GW46" s="107"/>
      <c r="GX46" s="1"/>
      <c r="GY46" s="104"/>
      <c r="GZ46" s="105">
        <v>48.848520000000001</v>
      </c>
      <c r="HA46" s="107">
        <v>80.389309999999995</v>
      </c>
      <c r="HB46" s="104"/>
      <c r="HC46" s="104"/>
      <c r="HD46" s="104"/>
      <c r="HE46" s="104"/>
      <c r="HF46" s="104"/>
      <c r="HG46" s="1"/>
      <c r="HH46" s="104"/>
      <c r="HI46" s="104"/>
      <c r="HJ46" s="104"/>
      <c r="HK46" s="104"/>
      <c r="HL46" s="104"/>
      <c r="HM46" s="104"/>
      <c r="HN46" s="105"/>
      <c r="HO46" s="107"/>
      <c r="HP46" s="1"/>
      <c r="HQ46" s="105">
        <v>2519.7869500000002</v>
      </c>
      <c r="HR46" s="106">
        <v>2484.6979999999999</v>
      </c>
      <c r="HS46" s="107">
        <v>295.03991000000002</v>
      </c>
    </row>
    <row r="47" spans="1:227" x14ac:dyDescent="0.25">
      <c r="A47" s="1"/>
      <c r="B47" s="103" t="s">
        <v>906</v>
      </c>
      <c r="C47" s="104"/>
      <c r="D47" s="105"/>
      <c r="E47" s="106"/>
      <c r="F47" s="106">
        <v>8.8258700000000001</v>
      </c>
      <c r="G47" s="107">
        <v>8.5166900000000005</v>
      </c>
      <c r="H47" s="105"/>
      <c r="I47" s="107"/>
      <c r="J47" s="105">
        <v>27</v>
      </c>
      <c r="K47" s="107"/>
      <c r="L47" s="105"/>
      <c r="M47" s="106"/>
      <c r="N47" s="106"/>
      <c r="O47" s="106"/>
      <c r="P47" s="106"/>
      <c r="Q47" s="106"/>
      <c r="R47" s="106"/>
      <c r="S47" s="107"/>
      <c r="T47" s="105">
        <v>16.524100000000001</v>
      </c>
      <c r="U47" s="106">
        <v>18.56485</v>
      </c>
      <c r="V47" s="107">
        <v>1.0612699999999999</v>
      </c>
      <c r="W47" s="104"/>
      <c r="X47" s="105"/>
      <c r="Y47" s="106"/>
      <c r="Z47" s="107">
        <v>23.060680000000001</v>
      </c>
      <c r="AA47" s="104"/>
      <c r="AB47" s="104"/>
      <c r="AC47" s="104"/>
      <c r="AD47" s="105">
        <v>213.71525</v>
      </c>
      <c r="AE47" s="107">
        <v>7.8466800000000001</v>
      </c>
      <c r="AF47" s="105"/>
      <c r="AG47" s="107"/>
      <c r="AH47" s="104"/>
      <c r="AI47" s="105"/>
      <c r="AJ47" s="107"/>
      <c r="AK47" s="104"/>
      <c r="AL47" s="104"/>
      <c r="AM47" s="104"/>
      <c r="AN47" s="105"/>
      <c r="AO47" s="106"/>
      <c r="AP47" s="107"/>
      <c r="AQ47" s="105"/>
      <c r="AR47" s="106"/>
      <c r="AS47" s="106"/>
      <c r="AT47" s="106"/>
      <c r="AU47" s="107"/>
      <c r="AV47" s="105"/>
      <c r="AW47" s="107"/>
      <c r="AX47" s="105"/>
      <c r="AY47" s="106"/>
      <c r="AZ47" s="106"/>
      <c r="BA47" s="106">
        <v>11.413130000000001</v>
      </c>
      <c r="BB47" s="106">
        <v>23.889150000000001</v>
      </c>
      <c r="BC47" s="107">
        <v>10.22284</v>
      </c>
      <c r="BD47" s="104"/>
      <c r="BE47" s="105"/>
      <c r="BF47" s="106"/>
      <c r="BG47" s="107"/>
      <c r="BH47" s="105">
        <v>164.44227000000001</v>
      </c>
      <c r="BI47" s="106"/>
      <c r="BJ47" s="106">
        <v>165.59853000000001</v>
      </c>
      <c r="BK47" s="106"/>
      <c r="BL47" s="106"/>
      <c r="BM47" s="106"/>
      <c r="BN47" s="106"/>
      <c r="BO47" s="106"/>
      <c r="BP47" s="106"/>
      <c r="BQ47" s="106"/>
      <c r="BR47" s="106">
        <v>206.49456000000001</v>
      </c>
      <c r="BS47" s="106">
        <v>206.11548999999999</v>
      </c>
      <c r="BT47" s="106">
        <v>205.99002999999999</v>
      </c>
      <c r="BU47" s="107"/>
      <c r="BV47" s="105">
        <v>17.41583</v>
      </c>
      <c r="BW47" s="107">
        <v>44.053669999999997</v>
      </c>
      <c r="BX47" s="105"/>
      <c r="BY47" s="107"/>
      <c r="BZ47" s="105"/>
      <c r="CA47" s="106"/>
      <c r="CB47" s="106"/>
      <c r="CC47" s="106"/>
      <c r="CD47" s="106"/>
      <c r="CE47" s="106"/>
      <c r="CF47" s="106">
        <v>52.418509999999998</v>
      </c>
      <c r="CG47" s="106">
        <v>51.404559999999996</v>
      </c>
      <c r="CH47" s="106"/>
      <c r="CI47" s="106"/>
      <c r="CJ47" s="106"/>
      <c r="CK47" s="107">
        <v>182.53449000000001</v>
      </c>
      <c r="CL47" s="105">
        <v>180.55348000000001</v>
      </c>
      <c r="CM47" s="106">
        <v>180.52450999999999</v>
      </c>
      <c r="CN47" s="106">
        <v>181.33356000000001</v>
      </c>
      <c r="CO47" s="107">
        <v>181.02912000000001</v>
      </c>
      <c r="CP47" s="105"/>
      <c r="CQ47" s="107"/>
      <c r="CR47" s="105"/>
      <c r="CS47" s="107"/>
      <c r="CT47" s="105"/>
      <c r="CU47" s="106"/>
      <c r="CV47" s="108"/>
      <c r="CW47" s="105"/>
      <c r="CX47" s="106">
        <v>7729.9672200000005</v>
      </c>
      <c r="CY47" s="106"/>
      <c r="CZ47" s="107"/>
      <c r="DA47" s="105"/>
      <c r="DB47" s="106"/>
      <c r="DC47" s="106"/>
      <c r="DD47" s="106"/>
      <c r="DE47" s="106"/>
      <c r="DF47" s="106"/>
      <c r="DG47" s="106"/>
      <c r="DH47" s="106"/>
      <c r="DI47" s="106"/>
      <c r="DJ47" s="106"/>
      <c r="DK47" s="106"/>
      <c r="DL47" s="106"/>
      <c r="DM47" s="106"/>
      <c r="DN47" s="107"/>
      <c r="DO47" s="109"/>
      <c r="DP47" s="110"/>
      <c r="DQ47" s="110"/>
      <c r="DR47" s="111" t="s">
        <v>1548</v>
      </c>
      <c r="DS47" s="105">
        <v>2519.7869500000002</v>
      </c>
      <c r="DT47" s="106">
        <v>336.41824000000003</v>
      </c>
      <c r="DU47" s="106">
        <v>336.41824000000003</v>
      </c>
      <c r="DV47" s="107"/>
      <c r="DW47" s="104"/>
      <c r="DX47" s="105">
        <v>6294.85</v>
      </c>
      <c r="DY47" s="106">
        <v>430.43</v>
      </c>
      <c r="DZ47" s="106">
        <v>892.9</v>
      </c>
      <c r="EA47" s="106">
        <v>105.9</v>
      </c>
      <c r="EB47" s="106"/>
      <c r="EC47" s="108">
        <v>7618.18</v>
      </c>
      <c r="ED47" s="1"/>
      <c r="EE47" s="104"/>
      <c r="EF47" s="104"/>
      <c r="EG47" s="104"/>
      <c r="EH47" s="104"/>
      <c r="EI47" s="104"/>
      <c r="EJ47" s="104"/>
      <c r="EK47" s="104"/>
      <c r="EL47" s="105"/>
      <c r="EM47" s="107"/>
      <c r="EN47" s="105"/>
      <c r="EO47" s="107"/>
      <c r="EP47" s="104"/>
      <c r="EQ47" s="104"/>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104"/>
      <c r="FN47" s="104"/>
      <c r="FO47" s="105"/>
      <c r="FP47" s="106"/>
      <c r="FQ47" s="106"/>
      <c r="FR47" s="107"/>
      <c r="FS47" s="105"/>
      <c r="FT47" s="107"/>
      <c r="FU47" s="105"/>
      <c r="FV47" s="106"/>
      <c r="FW47" s="106"/>
      <c r="FX47" s="106"/>
      <c r="FY47" s="106"/>
      <c r="FZ47" s="107"/>
      <c r="GA47" s="105"/>
      <c r="GB47" s="107"/>
      <c r="GC47" s="105"/>
      <c r="GD47" s="106"/>
      <c r="GE47" s="106"/>
      <c r="GF47" s="107"/>
      <c r="GG47" s="104"/>
      <c r="GH47" s="104"/>
      <c r="GI47" s="104"/>
      <c r="GJ47" s="105"/>
      <c r="GK47" s="106"/>
      <c r="GL47" s="106"/>
      <c r="GM47" s="106"/>
      <c r="GN47" s="106"/>
      <c r="GO47" s="107"/>
      <c r="GP47" s="105"/>
      <c r="GQ47" s="106"/>
      <c r="GR47" s="106"/>
      <c r="GS47" s="107"/>
      <c r="GT47" s="104"/>
      <c r="GU47" s="105"/>
      <c r="GV47" s="106"/>
      <c r="GW47" s="107"/>
      <c r="GX47" s="1"/>
      <c r="GY47" s="104"/>
      <c r="GZ47" s="105">
        <v>48.848520000000001</v>
      </c>
      <c r="HA47" s="107">
        <v>80.389309999999995</v>
      </c>
      <c r="HB47" s="104"/>
      <c r="HC47" s="104"/>
      <c r="HD47" s="104"/>
      <c r="HE47" s="104"/>
      <c r="HF47" s="104"/>
      <c r="HG47" s="1"/>
      <c r="HH47" s="104"/>
      <c r="HI47" s="104"/>
      <c r="HJ47" s="104"/>
      <c r="HK47" s="104"/>
      <c r="HL47" s="104"/>
      <c r="HM47" s="104"/>
      <c r="HN47" s="105"/>
      <c r="HO47" s="107"/>
      <c r="HP47" s="1"/>
      <c r="HQ47" s="105">
        <v>2519.7869500000002</v>
      </c>
      <c r="HR47" s="106">
        <v>2484.6979999999999</v>
      </c>
      <c r="HS47" s="107">
        <v>295.03991000000002</v>
      </c>
    </row>
    <row r="48" spans="1:227" x14ac:dyDescent="0.25">
      <c r="A48" s="1"/>
      <c r="B48" s="103" t="s">
        <v>907</v>
      </c>
      <c r="C48" s="104"/>
      <c r="D48" s="105"/>
      <c r="E48" s="106"/>
      <c r="F48" s="106">
        <v>8.8258700000000001</v>
      </c>
      <c r="G48" s="107">
        <v>8.5166900000000005</v>
      </c>
      <c r="H48" s="105"/>
      <c r="I48" s="107"/>
      <c r="J48" s="105">
        <v>27</v>
      </c>
      <c r="K48" s="107"/>
      <c r="L48" s="105"/>
      <c r="M48" s="106"/>
      <c r="N48" s="106"/>
      <c r="O48" s="106"/>
      <c r="P48" s="106"/>
      <c r="Q48" s="106"/>
      <c r="R48" s="106"/>
      <c r="S48" s="107"/>
      <c r="T48" s="105">
        <v>16.524100000000001</v>
      </c>
      <c r="U48" s="106">
        <v>18.56485</v>
      </c>
      <c r="V48" s="107">
        <v>1.0612699999999999</v>
      </c>
      <c r="W48" s="104"/>
      <c r="X48" s="105"/>
      <c r="Y48" s="106"/>
      <c r="Z48" s="107">
        <v>23.060680000000001</v>
      </c>
      <c r="AA48" s="104"/>
      <c r="AB48" s="104"/>
      <c r="AC48" s="104"/>
      <c r="AD48" s="105">
        <v>213.71525</v>
      </c>
      <c r="AE48" s="107">
        <v>7.8466800000000001</v>
      </c>
      <c r="AF48" s="105"/>
      <c r="AG48" s="107"/>
      <c r="AH48" s="104"/>
      <c r="AI48" s="105"/>
      <c r="AJ48" s="107"/>
      <c r="AK48" s="104"/>
      <c r="AL48" s="104"/>
      <c r="AM48" s="104"/>
      <c r="AN48" s="105"/>
      <c r="AO48" s="106"/>
      <c r="AP48" s="107"/>
      <c r="AQ48" s="105"/>
      <c r="AR48" s="106"/>
      <c r="AS48" s="106"/>
      <c r="AT48" s="106"/>
      <c r="AU48" s="107"/>
      <c r="AV48" s="105"/>
      <c r="AW48" s="107"/>
      <c r="AX48" s="105"/>
      <c r="AY48" s="106"/>
      <c r="AZ48" s="106"/>
      <c r="BA48" s="106">
        <v>11.413130000000001</v>
      </c>
      <c r="BB48" s="106">
        <v>23.889150000000001</v>
      </c>
      <c r="BC48" s="107">
        <v>10.22284</v>
      </c>
      <c r="BD48" s="104"/>
      <c r="BE48" s="105"/>
      <c r="BF48" s="106"/>
      <c r="BG48" s="107"/>
      <c r="BH48" s="105">
        <v>164.44227000000001</v>
      </c>
      <c r="BI48" s="106"/>
      <c r="BJ48" s="106">
        <v>165.59853000000001</v>
      </c>
      <c r="BK48" s="106"/>
      <c r="BL48" s="106"/>
      <c r="BM48" s="106"/>
      <c r="BN48" s="106"/>
      <c r="BO48" s="106"/>
      <c r="BP48" s="106"/>
      <c r="BQ48" s="106"/>
      <c r="BR48" s="106">
        <v>206.49456000000001</v>
      </c>
      <c r="BS48" s="106">
        <v>206.11548999999999</v>
      </c>
      <c r="BT48" s="106">
        <v>205.99002999999999</v>
      </c>
      <c r="BU48" s="107"/>
      <c r="BV48" s="105">
        <v>17.41583</v>
      </c>
      <c r="BW48" s="107">
        <v>44.053669999999997</v>
      </c>
      <c r="BX48" s="105"/>
      <c r="BY48" s="107"/>
      <c r="BZ48" s="105"/>
      <c r="CA48" s="106"/>
      <c r="CB48" s="106"/>
      <c r="CC48" s="106"/>
      <c r="CD48" s="106"/>
      <c r="CE48" s="106"/>
      <c r="CF48" s="106">
        <v>52.418509999999998</v>
      </c>
      <c r="CG48" s="106">
        <v>51.404559999999996</v>
      </c>
      <c r="CH48" s="106"/>
      <c r="CI48" s="106"/>
      <c r="CJ48" s="106"/>
      <c r="CK48" s="107">
        <v>182.53449000000001</v>
      </c>
      <c r="CL48" s="105">
        <v>180.55348000000001</v>
      </c>
      <c r="CM48" s="106">
        <v>180.52450999999999</v>
      </c>
      <c r="CN48" s="106">
        <v>181.33356000000001</v>
      </c>
      <c r="CO48" s="107">
        <v>181.02912000000001</v>
      </c>
      <c r="CP48" s="105"/>
      <c r="CQ48" s="107"/>
      <c r="CR48" s="105"/>
      <c r="CS48" s="107"/>
      <c r="CT48" s="105"/>
      <c r="CU48" s="106"/>
      <c r="CV48" s="108"/>
      <c r="CW48" s="105"/>
      <c r="CX48" s="106">
        <v>7700.0429800000002</v>
      </c>
      <c r="CY48" s="106"/>
      <c r="CZ48" s="107"/>
      <c r="DA48" s="105"/>
      <c r="DB48" s="106"/>
      <c r="DC48" s="106"/>
      <c r="DD48" s="106"/>
      <c r="DE48" s="106"/>
      <c r="DF48" s="106"/>
      <c r="DG48" s="106"/>
      <c r="DH48" s="106"/>
      <c r="DI48" s="106"/>
      <c r="DJ48" s="106"/>
      <c r="DK48" s="106"/>
      <c r="DL48" s="106"/>
      <c r="DM48" s="106"/>
      <c r="DN48" s="107"/>
      <c r="DO48" s="109"/>
      <c r="DP48" s="110"/>
      <c r="DQ48" s="110"/>
      <c r="DR48" s="111" t="s">
        <v>1548</v>
      </c>
      <c r="DS48" s="105">
        <v>2519.7869500000002</v>
      </c>
      <c r="DT48" s="106">
        <v>336.41824000000003</v>
      </c>
      <c r="DU48" s="106">
        <v>336.41824000000003</v>
      </c>
      <c r="DV48" s="107"/>
      <c r="DW48" s="104"/>
      <c r="DX48" s="105">
        <v>6430.52</v>
      </c>
      <c r="DY48" s="106">
        <v>420.14</v>
      </c>
      <c r="DZ48" s="106">
        <v>737.5</v>
      </c>
      <c r="EA48" s="106">
        <v>125</v>
      </c>
      <c r="EB48" s="106"/>
      <c r="EC48" s="108">
        <v>7588.16</v>
      </c>
      <c r="ED48" s="1"/>
      <c r="EE48" s="104"/>
      <c r="EF48" s="104"/>
      <c r="EG48" s="104"/>
      <c r="EH48" s="104"/>
      <c r="EI48" s="104"/>
      <c r="EJ48" s="104"/>
      <c r="EK48" s="104"/>
      <c r="EL48" s="105"/>
      <c r="EM48" s="107"/>
      <c r="EN48" s="105"/>
      <c r="EO48" s="107"/>
      <c r="EP48" s="104"/>
      <c r="EQ48" s="104"/>
      <c r="ER48" s="104"/>
      <c r="ES48" s="104"/>
      <c r="ET48" s="104"/>
      <c r="EU48" s="104"/>
      <c r="EV48" s="104"/>
      <c r="EW48" s="104"/>
      <c r="EX48" s="104"/>
      <c r="EY48" s="104"/>
      <c r="EZ48" s="104"/>
      <c r="FA48" s="104"/>
      <c r="FB48" s="104"/>
      <c r="FC48" s="104"/>
      <c r="FD48" s="104"/>
      <c r="FE48" s="104"/>
      <c r="FF48" s="104"/>
      <c r="FG48" s="104"/>
      <c r="FH48" s="104"/>
      <c r="FI48" s="104"/>
      <c r="FJ48" s="104"/>
      <c r="FK48" s="104"/>
      <c r="FL48" s="104"/>
      <c r="FM48" s="104"/>
      <c r="FN48" s="104"/>
      <c r="FO48" s="105"/>
      <c r="FP48" s="106"/>
      <c r="FQ48" s="106"/>
      <c r="FR48" s="107"/>
      <c r="FS48" s="105"/>
      <c r="FT48" s="107"/>
      <c r="FU48" s="105"/>
      <c r="FV48" s="106"/>
      <c r="FW48" s="106"/>
      <c r="FX48" s="106"/>
      <c r="FY48" s="106"/>
      <c r="FZ48" s="107"/>
      <c r="GA48" s="105"/>
      <c r="GB48" s="107"/>
      <c r="GC48" s="105"/>
      <c r="GD48" s="106"/>
      <c r="GE48" s="106"/>
      <c r="GF48" s="107"/>
      <c r="GG48" s="104"/>
      <c r="GH48" s="104"/>
      <c r="GI48" s="104"/>
      <c r="GJ48" s="105"/>
      <c r="GK48" s="106"/>
      <c r="GL48" s="106"/>
      <c r="GM48" s="106"/>
      <c r="GN48" s="106"/>
      <c r="GO48" s="107"/>
      <c r="GP48" s="105"/>
      <c r="GQ48" s="106"/>
      <c r="GR48" s="106"/>
      <c r="GS48" s="107"/>
      <c r="GT48" s="104"/>
      <c r="GU48" s="105"/>
      <c r="GV48" s="106"/>
      <c r="GW48" s="107"/>
      <c r="GX48" s="1"/>
      <c r="GY48" s="104"/>
      <c r="GZ48" s="105">
        <v>48.848520000000001</v>
      </c>
      <c r="HA48" s="107">
        <v>80.389309999999995</v>
      </c>
      <c r="HB48" s="104"/>
      <c r="HC48" s="104"/>
      <c r="HD48" s="104"/>
      <c r="HE48" s="104"/>
      <c r="HF48" s="104"/>
      <c r="HG48" s="1"/>
      <c r="HH48" s="104"/>
      <c r="HI48" s="104"/>
      <c r="HJ48" s="104"/>
      <c r="HK48" s="104"/>
      <c r="HL48" s="104"/>
      <c r="HM48" s="104"/>
      <c r="HN48" s="105"/>
      <c r="HO48" s="107"/>
      <c r="HP48" s="1"/>
      <c r="HQ48" s="105">
        <v>2519.7869500000002</v>
      </c>
      <c r="HR48" s="106">
        <v>2484.6979999999999</v>
      </c>
      <c r="HS48" s="107">
        <v>295.03991000000002</v>
      </c>
    </row>
    <row r="49" spans="1:227" x14ac:dyDescent="0.25">
      <c r="A49" s="1"/>
      <c r="B49" s="103" t="s">
        <v>908</v>
      </c>
      <c r="C49" s="104"/>
      <c r="D49" s="105"/>
      <c r="E49" s="106"/>
      <c r="F49" s="106">
        <v>8.8258700000000001</v>
      </c>
      <c r="G49" s="107">
        <v>8.5166900000000005</v>
      </c>
      <c r="H49" s="105"/>
      <c r="I49" s="107"/>
      <c r="J49" s="105">
        <v>27</v>
      </c>
      <c r="K49" s="107"/>
      <c r="L49" s="105"/>
      <c r="M49" s="106"/>
      <c r="N49" s="106"/>
      <c r="O49" s="106"/>
      <c r="P49" s="106"/>
      <c r="Q49" s="106"/>
      <c r="R49" s="106"/>
      <c r="S49" s="107"/>
      <c r="T49" s="105">
        <v>16.524100000000001</v>
      </c>
      <c r="U49" s="106">
        <v>18.56485</v>
      </c>
      <c r="V49" s="107">
        <v>1.0612699999999999</v>
      </c>
      <c r="W49" s="104"/>
      <c r="X49" s="105"/>
      <c r="Y49" s="106"/>
      <c r="Z49" s="107">
        <v>23.060680000000001</v>
      </c>
      <c r="AA49" s="104"/>
      <c r="AB49" s="104"/>
      <c r="AC49" s="104"/>
      <c r="AD49" s="105">
        <v>213.71525</v>
      </c>
      <c r="AE49" s="107">
        <v>7.8466800000000001</v>
      </c>
      <c r="AF49" s="105"/>
      <c r="AG49" s="107"/>
      <c r="AH49" s="104"/>
      <c r="AI49" s="105"/>
      <c r="AJ49" s="107"/>
      <c r="AK49" s="104"/>
      <c r="AL49" s="104"/>
      <c r="AM49" s="104"/>
      <c r="AN49" s="105"/>
      <c r="AO49" s="106"/>
      <c r="AP49" s="107"/>
      <c r="AQ49" s="105"/>
      <c r="AR49" s="106"/>
      <c r="AS49" s="106"/>
      <c r="AT49" s="106"/>
      <c r="AU49" s="107"/>
      <c r="AV49" s="105"/>
      <c r="AW49" s="107"/>
      <c r="AX49" s="105"/>
      <c r="AY49" s="106"/>
      <c r="AZ49" s="106"/>
      <c r="BA49" s="106">
        <v>11.413130000000001</v>
      </c>
      <c r="BB49" s="106">
        <v>23.889150000000001</v>
      </c>
      <c r="BC49" s="107">
        <v>10.22284</v>
      </c>
      <c r="BD49" s="104"/>
      <c r="BE49" s="105"/>
      <c r="BF49" s="106"/>
      <c r="BG49" s="107"/>
      <c r="BH49" s="105">
        <v>164.44227000000001</v>
      </c>
      <c r="BI49" s="106"/>
      <c r="BJ49" s="106">
        <v>165.59853000000001</v>
      </c>
      <c r="BK49" s="106"/>
      <c r="BL49" s="106"/>
      <c r="BM49" s="106"/>
      <c r="BN49" s="106"/>
      <c r="BO49" s="106"/>
      <c r="BP49" s="106"/>
      <c r="BQ49" s="106"/>
      <c r="BR49" s="106">
        <v>206.49456000000001</v>
      </c>
      <c r="BS49" s="106">
        <v>206.11548999999999</v>
      </c>
      <c r="BT49" s="106">
        <v>205.99002999999999</v>
      </c>
      <c r="BU49" s="107"/>
      <c r="BV49" s="105">
        <v>17.41583</v>
      </c>
      <c r="BW49" s="107">
        <v>44.053669999999997</v>
      </c>
      <c r="BX49" s="105"/>
      <c r="BY49" s="107"/>
      <c r="BZ49" s="105"/>
      <c r="CA49" s="106"/>
      <c r="CB49" s="106"/>
      <c r="CC49" s="106"/>
      <c r="CD49" s="106"/>
      <c r="CE49" s="106"/>
      <c r="CF49" s="106">
        <v>52.418509999999998</v>
      </c>
      <c r="CG49" s="106">
        <v>51.404559999999996</v>
      </c>
      <c r="CH49" s="106"/>
      <c r="CI49" s="106"/>
      <c r="CJ49" s="106"/>
      <c r="CK49" s="107">
        <v>182.53449000000001</v>
      </c>
      <c r="CL49" s="105">
        <v>180.55348000000001</v>
      </c>
      <c r="CM49" s="106">
        <v>180.52450999999999</v>
      </c>
      <c r="CN49" s="106">
        <v>181.33356000000001</v>
      </c>
      <c r="CO49" s="107">
        <v>181.02912000000001</v>
      </c>
      <c r="CP49" s="105"/>
      <c r="CQ49" s="107"/>
      <c r="CR49" s="105"/>
      <c r="CS49" s="107"/>
      <c r="CT49" s="105"/>
      <c r="CU49" s="106"/>
      <c r="CV49" s="108"/>
      <c r="CW49" s="105"/>
      <c r="CX49" s="106">
        <v>7640.5878499999999</v>
      </c>
      <c r="CY49" s="106"/>
      <c r="CZ49" s="107"/>
      <c r="DA49" s="105"/>
      <c r="DB49" s="106"/>
      <c r="DC49" s="106"/>
      <c r="DD49" s="106"/>
      <c r="DE49" s="106"/>
      <c r="DF49" s="106"/>
      <c r="DG49" s="106"/>
      <c r="DH49" s="106"/>
      <c r="DI49" s="106"/>
      <c r="DJ49" s="106"/>
      <c r="DK49" s="106"/>
      <c r="DL49" s="106"/>
      <c r="DM49" s="106"/>
      <c r="DN49" s="107"/>
      <c r="DO49" s="109"/>
      <c r="DP49" s="110"/>
      <c r="DQ49" s="110"/>
      <c r="DR49" s="111" t="s">
        <v>1548</v>
      </c>
      <c r="DS49" s="105">
        <v>2519.7869500000002</v>
      </c>
      <c r="DT49" s="106">
        <v>336.41824000000003</v>
      </c>
      <c r="DU49" s="106">
        <v>336.41824000000003</v>
      </c>
      <c r="DV49" s="107"/>
      <c r="DW49" s="104"/>
      <c r="DX49" s="105">
        <v>6526.82</v>
      </c>
      <c r="DY49" s="106">
        <v>370.51</v>
      </c>
      <c r="DZ49" s="106">
        <v>631.29999999999995</v>
      </c>
      <c r="EA49" s="106">
        <v>112.8</v>
      </c>
      <c r="EB49" s="106"/>
      <c r="EC49" s="108">
        <v>7528.63</v>
      </c>
      <c r="ED49" s="1"/>
      <c r="EE49" s="104"/>
      <c r="EF49" s="104"/>
      <c r="EG49" s="104"/>
      <c r="EH49" s="104"/>
      <c r="EI49" s="104"/>
      <c r="EJ49" s="104"/>
      <c r="EK49" s="104"/>
      <c r="EL49" s="105"/>
      <c r="EM49" s="107"/>
      <c r="EN49" s="105"/>
      <c r="EO49" s="107"/>
      <c r="EP49" s="104"/>
      <c r="EQ49" s="104"/>
      <c r="ER49" s="104"/>
      <c r="ES49" s="104"/>
      <c r="ET49" s="104"/>
      <c r="EU49" s="104"/>
      <c r="EV49" s="104"/>
      <c r="EW49" s="104"/>
      <c r="EX49" s="104"/>
      <c r="EY49" s="104"/>
      <c r="EZ49" s="104"/>
      <c r="FA49" s="104"/>
      <c r="FB49" s="104"/>
      <c r="FC49" s="104"/>
      <c r="FD49" s="104"/>
      <c r="FE49" s="104"/>
      <c r="FF49" s="104"/>
      <c r="FG49" s="104"/>
      <c r="FH49" s="104"/>
      <c r="FI49" s="104"/>
      <c r="FJ49" s="104"/>
      <c r="FK49" s="104"/>
      <c r="FL49" s="104"/>
      <c r="FM49" s="104"/>
      <c r="FN49" s="104"/>
      <c r="FO49" s="105"/>
      <c r="FP49" s="106"/>
      <c r="FQ49" s="106"/>
      <c r="FR49" s="107"/>
      <c r="FS49" s="105"/>
      <c r="FT49" s="107"/>
      <c r="FU49" s="105"/>
      <c r="FV49" s="106"/>
      <c r="FW49" s="106"/>
      <c r="FX49" s="106"/>
      <c r="FY49" s="106"/>
      <c r="FZ49" s="107"/>
      <c r="GA49" s="105"/>
      <c r="GB49" s="107"/>
      <c r="GC49" s="105"/>
      <c r="GD49" s="106"/>
      <c r="GE49" s="106"/>
      <c r="GF49" s="107"/>
      <c r="GG49" s="104"/>
      <c r="GH49" s="104"/>
      <c r="GI49" s="104"/>
      <c r="GJ49" s="105"/>
      <c r="GK49" s="106"/>
      <c r="GL49" s="106"/>
      <c r="GM49" s="106"/>
      <c r="GN49" s="106"/>
      <c r="GO49" s="107"/>
      <c r="GP49" s="105"/>
      <c r="GQ49" s="106"/>
      <c r="GR49" s="106"/>
      <c r="GS49" s="107"/>
      <c r="GT49" s="104"/>
      <c r="GU49" s="105"/>
      <c r="GV49" s="106"/>
      <c r="GW49" s="107"/>
      <c r="GX49" s="1"/>
      <c r="GY49" s="104"/>
      <c r="GZ49" s="105">
        <v>48.848520000000001</v>
      </c>
      <c r="HA49" s="107">
        <v>80.389309999999995</v>
      </c>
      <c r="HB49" s="104"/>
      <c r="HC49" s="104"/>
      <c r="HD49" s="104"/>
      <c r="HE49" s="104"/>
      <c r="HF49" s="104"/>
      <c r="HG49" s="1"/>
      <c r="HH49" s="104"/>
      <c r="HI49" s="104"/>
      <c r="HJ49" s="104"/>
      <c r="HK49" s="104"/>
      <c r="HL49" s="104"/>
      <c r="HM49" s="104"/>
      <c r="HN49" s="105"/>
      <c r="HO49" s="107"/>
      <c r="HP49" s="1"/>
      <c r="HQ49" s="105">
        <v>2519.7869500000002</v>
      </c>
      <c r="HR49" s="106">
        <v>2484.6979999999999</v>
      </c>
      <c r="HS49" s="107">
        <v>295.03991000000002</v>
      </c>
    </row>
    <row r="50" spans="1:227" x14ac:dyDescent="0.25">
      <c r="A50" s="1"/>
      <c r="B50" s="103" t="s">
        <v>909</v>
      </c>
      <c r="C50" s="104"/>
      <c r="D50" s="105"/>
      <c r="E50" s="106"/>
      <c r="F50" s="106">
        <v>8.8258700000000001</v>
      </c>
      <c r="G50" s="107">
        <v>8.5166900000000005</v>
      </c>
      <c r="H50" s="105"/>
      <c r="I50" s="107"/>
      <c r="J50" s="105"/>
      <c r="K50" s="107"/>
      <c r="L50" s="105"/>
      <c r="M50" s="106"/>
      <c r="N50" s="106"/>
      <c r="O50" s="106"/>
      <c r="P50" s="106"/>
      <c r="Q50" s="106"/>
      <c r="R50" s="106"/>
      <c r="S50" s="107"/>
      <c r="T50" s="105">
        <v>16.524100000000001</v>
      </c>
      <c r="U50" s="106">
        <v>18.56485</v>
      </c>
      <c r="V50" s="107">
        <v>1.0612699999999999</v>
      </c>
      <c r="W50" s="104"/>
      <c r="X50" s="105"/>
      <c r="Y50" s="106"/>
      <c r="Z50" s="107">
        <v>23.060680000000001</v>
      </c>
      <c r="AA50" s="104"/>
      <c r="AB50" s="104"/>
      <c r="AC50" s="104"/>
      <c r="AD50" s="105">
        <v>213.71525</v>
      </c>
      <c r="AE50" s="107">
        <v>7.8466800000000001</v>
      </c>
      <c r="AF50" s="105"/>
      <c r="AG50" s="107"/>
      <c r="AH50" s="104"/>
      <c r="AI50" s="105"/>
      <c r="AJ50" s="107"/>
      <c r="AK50" s="104"/>
      <c r="AL50" s="104"/>
      <c r="AM50" s="104"/>
      <c r="AN50" s="105"/>
      <c r="AO50" s="106"/>
      <c r="AP50" s="107"/>
      <c r="AQ50" s="105"/>
      <c r="AR50" s="106"/>
      <c r="AS50" s="106"/>
      <c r="AT50" s="106"/>
      <c r="AU50" s="107"/>
      <c r="AV50" s="105"/>
      <c r="AW50" s="107"/>
      <c r="AX50" s="105"/>
      <c r="AY50" s="106"/>
      <c r="AZ50" s="106"/>
      <c r="BA50" s="106">
        <v>11.413130000000001</v>
      </c>
      <c r="BB50" s="106">
        <v>23.889150000000001</v>
      </c>
      <c r="BC50" s="107">
        <v>10.22284</v>
      </c>
      <c r="BD50" s="104"/>
      <c r="BE50" s="105"/>
      <c r="BF50" s="106"/>
      <c r="BG50" s="107"/>
      <c r="BH50" s="105">
        <v>164.44227000000001</v>
      </c>
      <c r="BI50" s="106">
        <v>165.47058000000001</v>
      </c>
      <c r="BJ50" s="106">
        <v>165.59853000000001</v>
      </c>
      <c r="BK50" s="106"/>
      <c r="BL50" s="106"/>
      <c r="BM50" s="106"/>
      <c r="BN50" s="106"/>
      <c r="BO50" s="106"/>
      <c r="BP50" s="106"/>
      <c r="BQ50" s="106"/>
      <c r="BR50" s="106">
        <v>206.49456000000001</v>
      </c>
      <c r="BS50" s="106">
        <v>206.11548999999999</v>
      </c>
      <c r="BT50" s="106">
        <v>205.99002999999999</v>
      </c>
      <c r="BU50" s="107"/>
      <c r="BV50" s="105">
        <v>17.41583</v>
      </c>
      <c r="BW50" s="107">
        <v>44.053669999999997</v>
      </c>
      <c r="BX50" s="105"/>
      <c r="BY50" s="107"/>
      <c r="BZ50" s="105"/>
      <c r="CA50" s="106"/>
      <c r="CB50" s="106"/>
      <c r="CC50" s="106"/>
      <c r="CD50" s="106"/>
      <c r="CE50" s="106"/>
      <c r="CF50" s="106">
        <v>52.418509999999998</v>
      </c>
      <c r="CG50" s="106">
        <v>51.404559999999996</v>
      </c>
      <c r="CH50" s="106"/>
      <c r="CI50" s="106"/>
      <c r="CJ50" s="106"/>
      <c r="CK50" s="107">
        <v>182.53449000000001</v>
      </c>
      <c r="CL50" s="105">
        <v>180.55348000000001</v>
      </c>
      <c r="CM50" s="106">
        <v>180.52450999999999</v>
      </c>
      <c r="CN50" s="106">
        <v>181.33356000000001</v>
      </c>
      <c r="CO50" s="107">
        <v>181.02912000000001</v>
      </c>
      <c r="CP50" s="105"/>
      <c r="CQ50" s="107"/>
      <c r="CR50" s="105"/>
      <c r="CS50" s="107"/>
      <c r="CT50" s="105"/>
      <c r="CU50" s="106"/>
      <c r="CV50" s="108"/>
      <c r="CW50" s="105"/>
      <c r="CX50" s="106">
        <v>7532.7009699999999</v>
      </c>
      <c r="CY50" s="106"/>
      <c r="CZ50" s="107"/>
      <c r="DA50" s="105"/>
      <c r="DB50" s="106"/>
      <c r="DC50" s="106"/>
      <c r="DD50" s="106"/>
      <c r="DE50" s="106"/>
      <c r="DF50" s="106"/>
      <c r="DG50" s="106"/>
      <c r="DH50" s="106"/>
      <c r="DI50" s="106"/>
      <c r="DJ50" s="106"/>
      <c r="DK50" s="106"/>
      <c r="DL50" s="106"/>
      <c r="DM50" s="106"/>
      <c r="DN50" s="107"/>
      <c r="DO50" s="109"/>
      <c r="DP50" s="110"/>
      <c r="DQ50" s="110"/>
      <c r="DR50" s="111" t="s">
        <v>1548</v>
      </c>
      <c r="DS50" s="105">
        <v>2658.2575299999999</v>
      </c>
      <c r="DT50" s="106">
        <v>309.41824000000003</v>
      </c>
      <c r="DU50" s="106">
        <v>309.41824000000003</v>
      </c>
      <c r="DV50" s="107"/>
      <c r="DW50" s="104"/>
      <c r="DX50" s="105">
        <v>6431.14</v>
      </c>
      <c r="DY50" s="106">
        <v>357.15</v>
      </c>
      <c r="DZ50" s="106">
        <v>633.20000000000005</v>
      </c>
      <c r="EA50" s="106">
        <v>109.8</v>
      </c>
      <c r="EB50" s="106"/>
      <c r="EC50" s="108">
        <v>7421.49</v>
      </c>
      <c r="ED50" s="1"/>
      <c r="EE50" s="104"/>
      <c r="EF50" s="104"/>
      <c r="EG50" s="104"/>
      <c r="EH50" s="104"/>
      <c r="EI50" s="104"/>
      <c r="EJ50" s="104"/>
      <c r="EK50" s="104"/>
      <c r="EL50" s="105"/>
      <c r="EM50" s="107"/>
      <c r="EN50" s="105"/>
      <c r="EO50" s="107"/>
      <c r="EP50" s="104"/>
      <c r="EQ50" s="104"/>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4"/>
      <c r="FN50" s="104"/>
      <c r="FO50" s="105"/>
      <c r="FP50" s="106"/>
      <c r="FQ50" s="106"/>
      <c r="FR50" s="107"/>
      <c r="FS50" s="105"/>
      <c r="FT50" s="107"/>
      <c r="FU50" s="105"/>
      <c r="FV50" s="106"/>
      <c r="FW50" s="106"/>
      <c r="FX50" s="106"/>
      <c r="FY50" s="106"/>
      <c r="FZ50" s="107"/>
      <c r="GA50" s="105"/>
      <c r="GB50" s="107"/>
      <c r="GC50" s="105"/>
      <c r="GD50" s="106"/>
      <c r="GE50" s="106"/>
      <c r="GF50" s="107"/>
      <c r="GG50" s="104"/>
      <c r="GH50" s="104"/>
      <c r="GI50" s="104"/>
      <c r="GJ50" s="105"/>
      <c r="GK50" s="106"/>
      <c r="GL50" s="106"/>
      <c r="GM50" s="106"/>
      <c r="GN50" s="106"/>
      <c r="GO50" s="107"/>
      <c r="GP50" s="105"/>
      <c r="GQ50" s="106"/>
      <c r="GR50" s="106"/>
      <c r="GS50" s="107"/>
      <c r="GT50" s="104"/>
      <c r="GU50" s="105"/>
      <c r="GV50" s="106"/>
      <c r="GW50" s="107"/>
      <c r="GX50" s="1"/>
      <c r="GY50" s="104"/>
      <c r="GZ50" s="105">
        <v>48.848520000000001</v>
      </c>
      <c r="HA50" s="107">
        <v>80.389309999999995</v>
      </c>
      <c r="HB50" s="104"/>
      <c r="HC50" s="104"/>
      <c r="HD50" s="104"/>
      <c r="HE50" s="104"/>
      <c r="HF50" s="104"/>
      <c r="HG50" s="1"/>
      <c r="HH50" s="104"/>
      <c r="HI50" s="104"/>
      <c r="HJ50" s="104"/>
      <c r="HK50" s="104"/>
      <c r="HL50" s="104"/>
      <c r="HM50" s="104"/>
      <c r="HN50" s="105"/>
      <c r="HO50" s="107"/>
      <c r="HP50" s="1"/>
      <c r="HQ50" s="105">
        <v>2658.2575299999999</v>
      </c>
      <c r="HR50" s="106">
        <v>2623.16858</v>
      </c>
      <c r="HS50" s="107">
        <v>295.03991000000002</v>
      </c>
    </row>
    <row r="51" spans="1:227" x14ac:dyDescent="0.25">
      <c r="A51" s="1"/>
      <c r="B51" s="103" t="s">
        <v>910</v>
      </c>
      <c r="C51" s="104"/>
      <c r="D51" s="105"/>
      <c r="E51" s="106"/>
      <c r="F51" s="106">
        <v>8.8258700000000001</v>
      </c>
      <c r="G51" s="107">
        <v>8.5166900000000005</v>
      </c>
      <c r="H51" s="105"/>
      <c r="I51" s="107"/>
      <c r="J51" s="105"/>
      <c r="K51" s="107"/>
      <c r="L51" s="105"/>
      <c r="M51" s="106"/>
      <c r="N51" s="106"/>
      <c r="O51" s="106"/>
      <c r="P51" s="106"/>
      <c r="Q51" s="106"/>
      <c r="R51" s="106"/>
      <c r="S51" s="107"/>
      <c r="T51" s="105">
        <v>16.524100000000001</v>
      </c>
      <c r="U51" s="106">
        <v>18.56485</v>
      </c>
      <c r="V51" s="107">
        <v>1.0612699999999999</v>
      </c>
      <c r="W51" s="104"/>
      <c r="X51" s="105"/>
      <c r="Y51" s="106"/>
      <c r="Z51" s="107">
        <v>23.060680000000001</v>
      </c>
      <c r="AA51" s="104"/>
      <c r="AB51" s="104"/>
      <c r="AC51" s="104"/>
      <c r="AD51" s="105">
        <v>213.71525</v>
      </c>
      <c r="AE51" s="107">
        <v>7.8466800000000001</v>
      </c>
      <c r="AF51" s="105"/>
      <c r="AG51" s="107"/>
      <c r="AH51" s="104"/>
      <c r="AI51" s="105"/>
      <c r="AJ51" s="107"/>
      <c r="AK51" s="104"/>
      <c r="AL51" s="104"/>
      <c r="AM51" s="104"/>
      <c r="AN51" s="105"/>
      <c r="AO51" s="106"/>
      <c r="AP51" s="107"/>
      <c r="AQ51" s="105"/>
      <c r="AR51" s="106"/>
      <c r="AS51" s="106"/>
      <c r="AT51" s="106"/>
      <c r="AU51" s="107"/>
      <c r="AV51" s="105"/>
      <c r="AW51" s="107"/>
      <c r="AX51" s="105"/>
      <c r="AY51" s="106"/>
      <c r="AZ51" s="106"/>
      <c r="BA51" s="106">
        <v>11.413130000000001</v>
      </c>
      <c r="BB51" s="106">
        <v>23.889150000000001</v>
      </c>
      <c r="BC51" s="107">
        <v>10.22284</v>
      </c>
      <c r="BD51" s="104"/>
      <c r="BE51" s="105"/>
      <c r="BF51" s="106"/>
      <c r="BG51" s="107"/>
      <c r="BH51" s="105">
        <v>164.44227000000001</v>
      </c>
      <c r="BI51" s="106">
        <v>165.47058000000001</v>
      </c>
      <c r="BJ51" s="106">
        <v>165.59853000000001</v>
      </c>
      <c r="BK51" s="106"/>
      <c r="BL51" s="106"/>
      <c r="BM51" s="106"/>
      <c r="BN51" s="106"/>
      <c r="BO51" s="106"/>
      <c r="BP51" s="106"/>
      <c r="BQ51" s="106"/>
      <c r="BR51" s="106">
        <v>206.49456000000001</v>
      </c>
      <c r="BS51" s="106">
        <v>206.11548999999999</v>
      </c>
      <c r="BT51" s="106">
        <v>205.99002999999999</v>
      </c>
      <c r="BU51" s="107"/>
      <c r="BV51" s="105">
        <v>17.41583</v>
      </c>
      <c r="BW51" s="107">
        <v>44.053669999999997</v>
      </c>
      <c r="BX51" s="105"/>
      <c r="BY51" s="107"/>
      <c r="BZ51" s="105"/>
      <c r="CA51" s="106"/>
      <c r="CB51" s="106"/>
      <c r="CC51" s="106"/>
      <c r="CD51" s="106"/>
      <c r="CE51" s="106"/>
      <c r="CF51" s="106">
        <v>52.418509999999998</v>
      </c>
      <c r="CG51" s="106">
        <v>51.404559999999996</v>
      </c>
      <c r="CH51" s="106"/>
      <c r="CI51" s="106"/>
      <c r="CJ51" s="106"/>
      <c r="CK51" s="107">
        <v>182.53449000000001</v>
      </c>
      <c r="CL51" s="105">
        <v>180.55348000000001</v>
      </c>
      <c r="CM51" s="106">
        <v>180.52450999999999</v>
      </c>
      <c r="CN51" s="106">
        <v>181.33356000000001</v>
      </c>
      <c r="CO51" s="107">
        <v>181.02912000000001</v>
      </c>
      <c r="CP51" s="105"/>
      <c r="CQ51" s="107"/>
      <c r="CR51" s="105"/>
      <c r="CS51" s="107"/>
      <c r="CT51" s="105"/>
      <c r="CU51" s="106"/>
      <c r="CV51" s="108"/>
      <c r="CW51" s="105"/>
      <c r="CX51" s="106">
        <v>7286.2486600000002</v>
      </c>
      <c r="CY51" s="106"/>
      <c r="CZ51" s="107"/>
      <c r="DA51" s="105"/>
      <c r="DB51" s="106"/>
      <c r="DC51" s="106"/>
      <c r="DD51" s="106"/>
      <c r="DE51" s="106"/>
      <c r="DF51" s="106"/>
      <c r="DG51" s="106"/>
      <c r="DH51" s="106"/>
      <c r="DI51" s="106"/>
      <c r="DJ51" s="106"/>
      <c r="DK51" s="106"/>
      <c r="DL51" s="106"/>
      <c r="DM51" s="106"/>
      <c r="DN51" s="107"/>
      <c r="DO51" s="109"/>
      <c r="DP51" s="110"/>
      <c r="DQ51" s="110"/>
      <c r="DR51" s="111" t="s">
        <v>1548</v>
      </c>
      <c r="DS51" s="105">
        <v>2658.2575299999999</v>
      </c>
      <c r="DT51" s="106">
        <v>309.41824000000003</v>
      </c>
      <c r="DU51" s="106">
        <v>309.41824000000003</v>
      </c>
      <c r="DV51" s="107"/>
      <c r="DW51" s="104"/>
      <c r="DX51" s="105">
        <v>6276.94</v>
      </c>
      <c r="DY51" s="106">
        <v>324.55</v>
      </c>
      <c r="DZ51" s="106">
        <v>580</v>
      </c>
      <c r="EA51" s="106">
        <v>106.9</v>
      </c>
      <c r="EB51" s="106"/>
      <c r="EC51" s="108">
        <v>7181.49</v>
      </c>
      <c r="ED51" s="1"/>
      <c r="EE51" s="104"/>
      <c r="EF51" s="104"/>
      <c r="EG51" s="104"/>
      <c r="EH51" s="104"/>
      <c r="EI51" s="104"/>
      <c r="EJ51" s="104"/>
      <c r="EK51" s="104"/>
      <c r="EL51" s="105"/>
      <c r="EM51" s="107"/>
      <c r="EN51" s="105"/>
      <c r="EO51" s="107"/>
      <c r="EP51" s="104"/>
      <c r="EQ51" s="104"/>
      <c r="ER51" s="104"/>
      <c r="ES51" s="104"/>
      <c r="ET51" s="104"/>
      <c r="EU51" s="104"/>
      <c r="EV51" s="104"/>
      <c r="EW51" s="104"/>
      <c r="EX51" s="104"/>
      <c r="EY51" s="104"/>
      <c r="EZ51" s="104"/>
      <c r="FA51" s="104"/>
      <c r="FB51" s="104"/>
      <c r="FC51" s="104"/>
      <c r="FD51" s="104"/>
      <c r="FE51" s="104"/>
      <c r="FF51" s="104"/>
      <c r="FG51" s="104"/>
      <c r="FH51" s="104"/>
      <c r="FI51" s="104"/>
      <c r="FJ51" s="104"/>
      <c r="FK51" s="104"/>
      <c r="FL51" s="104"/>
      <c r="FM51" s="104"/>
      <c r="FN51" s="104"/>
      <c r="FO51" s="105"/>
      <c r="FP51" s="106"/>
      <c r="FQ51" s="106"/>
      <c r="FR51" s="107"/>
      <c r="FS51" s="105"/>
      <c r="FT51" s="107"/>
      <c r="FU51" s="105"/>
      <c r="FV51" s="106"/>
      <c r="FW51" s="106"/>
      <c r="FX51" s="106"/>
      <c r="FY51" s="106"/>
      <c r="FZ51" s="107"/>
      <c r="GA51" s="105"/>
      <c r="GB51" s="107"/>
      <c r="GC51" s="105"/>
      <c r="GD51" s="106"/>
      <c r="GE51" s="106"/>
      <c r="GF51" s="107"/>
      <c r="GG51" s="104"/>
      <c r="GH51" s="104"/>
      <c r="GI51" s="104"/>
      <c r="GJ51" s="105"/>
      <c r="GK51" s="106"/>
      <c r="GL51" s="106"/>
      <c r="GM51" s="106"/>
      <c r="GN51" s="106"/>
      <c r="GO51" s="107"/>
      <c r="GP51" s="105"/>
      <c r="GQ51" s="106"/>
      <c r="GR51" s="106"/>
      <c r="GS51" s="107"/>
      <c r="GT51" s="104"/>
      <c r="GU51" s="105"/>
      <c r="GV51" s="106"/>
      <c r="GW51" s="107"/>
      <c r="GX51" s="1"/>
      <c r="GY51" s="104"/>
      <c r="GZ51" s="105">
        <v>48.848520000000001</v>
      </c>
      <c r="HA51" s="107">
        <v>80.389309999999995</v>
      </c>
      <c r="HB51" s="104"/>
      <c r="HC51" s="104"/>
      <c r="HD51" s="104"/>
      <c r="HE51" s="104"/>
      <c r="HF51" s="104"/>
      <c r="HG51" s="1"/>
      <c r="HH51" s="104"/>
      <c r="HI51" s="104"/>
      <c r="HJ51" s="104"/>
      <c r="HK51" s="104"/>
      <c r="HL51" s="104"/>
      <c r="HM51" s="104"/>
      <c r="HN51" s="105"/>
      <c r="HO51" s="107"/>
      <c r="HP51" s="1"/>
      <c r="HQ51" s="105">
        <v>2658.2575299999999</v>
      </c>
      <c r="HR51" s="106">
        <v>2623.16858</v>
      </c>
      <c r="HS51" s="107">
        <v>295.03991000000002</v>
      </c>
    </row>
    <row r="52" spans="1:227" x14ac:dyDescent="0.25">
      <c r="A52" s="1"/>
      <c r="B52" s="103" t="s">
        <v>911</v>
      </c>
      <c r="C52" s="104"/>
      <c r="D52" s="105"/>
      <c r="E52" s="106"/>
      <c r="F52" s="106">
        <v>8.8258700000000001</v>
      </c>
      <c r="G52" s="107">
        <v>8.5166900000000005</v>
      </c>
      <c r="H52" s="105"/>
      <c r="I52" s="107"/>
      <c r="J52" s="105"/>
      <c r="K52" s="107"/>
      <c r="L52" s="105"/>
      <c r="M52" s="106"/>
      <c r="N52" s="106"/>
      <c r="O52" s="106"/>
      <c r="P52" s="106"/>
      <c r="Q52" s="106"/>
      <c r="R52" s="106"/>
      <c r="S52" s="107"/>
      <c r="T52" s="105">
        <v>16.524100000000001</v>
      </c>
      <c r="U52" s="106">
        <v>18.56485</v>
      </c>
      <c r="V52" s="107">
        <v>1.0612699999999999</v>
      </c>
      <c r="W52" s="104"/>
      <c r="X52" s="105"/>
      <c r="Y52" s="106"/>
      <c r="Z52" s="107">
        <v>23.060680000000001</v>
      </c>
      <c r="AA52" s="104"/>
      <c r="AB52" s="104"/>
      <c r="AC52" s="104"/>
      <c r="AD52" s="105">
        <v>213.71525</v>
      </c>
      <c r="AE52" s="107">
        <v>7.8466800000000001</v>
      </c>
      <c r="AF52" s="105"/>
      <c r="AG52" s="107"/>
      <c r="AH52" s="104"/>
      <c r="AI52" s="105"/>
      <c r="AJ52" s="107"/>
      <c r="AK52" s="104"/>
      <c r="AL52" s="104"/>
      <c r="AM52" s="104"/>
      <c r="AN52" s="105"/>
      <c r="AO52" s="106"/>
      <c r="AP52" s="107"/>
      <c r="AQ52" s="105"/>
      <c r="AR52" s="106"/>
      <c r="AS52" s="106"/>
      <c r="AT52" s="106"/>
      <c r="AU52" s="107"/>
      <c r="AV52" s="105"/>
      <c r="AW52" s="107"/>
      <c r="AX52" s="105"/>
      <c r="AY52" s="106"/>
      <c r="AZ52" s="106"/>
      <c r="BA52" s="106">
        <v>11.413130000000001</v>
      </c>
      <c r="BB52" s="106">
        <v>23.889150000000001</v>
      </c>
      <c r="BC52" s="107">
        <v>10.22284</v>
      </c>
      <c r="BD52" s="104"/>
      <c r="BE52" s="105"/>
      <c r="BF52" s="106"/>
      <c r="BG52" s="107"/>
      <c r="BH52" s="105">
        <v>164.44227000000001</v>
      </c>
      <c r="BI52" s="106">
        <v>165.47058000000001</v>
      </c>
      <c r="BJ52" s="106">
        <v>165.59853000000001</v>
      </c>
      <c r="BK52" s="106"/>
      <c r="BL52" s="106"/>
      <c r="BM52" s="106"/>
      <c r="BN52" s="106"/>
      <c r="BO52" s="106"/>
      <c r="BP52" s="106"/>
      <c r="BQ52" s="106"/>
      <c r="BR52" s="106">
        <v>206.49456000000001</v>
      </c>
      <c r="BS52" s="106">
        <v>206.11548999999999</v>
      </c>
      <c r="BT52" s="106">
        <v>205.99002999999999</v>
      </c>
      <c r="BU52" s="107"/>
      <c r="BV52" s="105">
        <v>17.41583</v>
      </c>
      <c r="BW52" s="107">
        <v>44.053669999999997</v>
      </c>
      <c r="BX52" s="105"/>
      <c r="BY52" s="107"/>
      <c r="BZ52" s="105"/>
      <c r="CA52" s="106"/>
      <c r="CB52" s="106"/>
      <c r="CC52" s="106"/>
      <c r="CD52" s="106"/>
      <c r="CE52" s="106"/>
      <c r="CF52" s="106">
        <v>52.418509999999998</v>
      </c>
      <c r="CG52" s="106">
        <v>51.404559999999996</v>
      </c>
      <c r="CH52" s="106"/>
      <c r="CI52" s="106"/>
      <c r="CJ52" s="106"/>
      <c r="CK52" s="107">
        <v>182.53449000000001</v>
      </c>
      <c r="CL52" s="105">
        <v>180.55348000000001</v>
      </c>
      <c r="CM52" s="106">
        <v>180.52450999999999</v>
      </c>
      <c r="CN52" s="106">
        <v>181.33356000000001</v>
      </c>
      <c r="CO52" s="107">
        <v>181.02912000000001</v>
      </c>
      <c r="CP52" s="105"/>
      <c r="CQ52" s="107"/>
      <c r="CR52" s="105"/>
      <c r="CS52" s="107"/>
      <c r="CT52" s="105"/>
      <c r="CU52" s="106"/>
      <c r="CV52" s="108"/>
      <c r="CW52" s="105"/>
      <c r="CX52" s="106">
        <v>7074.9963500000003</v>
      </c>
      <c r="CY52" s="106"/>
      <c r="CZ52" s="107"/>
      <c r="DA52" s="105"/>
      <c r="DB52" s="106"/>
      <c r="DC52" s="106"/>
      <c r="DD52" s="106"/>
      <c r="DE52" s="106"/>
      <c r="DF52" s="106"/>
      <c r="DG52" s="106"/>
      <c r="DH52" s="106"/>
      <c r="DI52" s="106"/>
      <c r="DJ52" s="106"/>
      <c r="DK52" s="106"/>
      <c r="DL52" s="106"/>
      <c r="DM52" s="106"/>
      <c r="DN52" s="107"/>
      <c r="DO52" s="109"/>
      <c r="DP52" s="110"/>
      <c r="DQ52" s="110"/>
      <c r="DR52" s="111" t="s">
        <v>1546</v>
      </c>
      <c r="DS52" s="105">
        <v>2658.2575299999999</v>
      </c>
      <c r="DT52" s="106">
        <v>309.41824000000003</v>
      </c>
      <c r="DU52" s="106">
        <v>309.41824000000003</v>
      </c>
      <c r="DV52" s="107"/>
      <c r="DW52" s="104"/>
      <c r="DX52" s="105">
        <v>6071.48</v>
      </c>
      <c r="DY52" s="106">
        <v>315.83999999999997</v>
      </c>
      <c r="DZ52" s="106">
        <v>582.79999999999995</v>
      </c>
      <c r="EA52" s="106">
        <v>110.7</v>
      </c>
      <c r="EB52" s="106"/>
      <c r="EC52" s="108">
        <v>6970.12</v>
      </c>
      <c r="ED52" s="1"/>
      <c r="EE52" s="104"/>
      <c r="EF52" s="104"/>
      <c r="EG52" s="104"/>
      <c r="EH52" s="104"/>
      <c r="EI52" s="104"/>
      <c r="EJ52" s="104"/>
      <c r="EK52" s="104"/>
      <c r="EL52" s="105"/>
      <c r="EM52" s="107"/>
      <c r="EN52" s="105"/>
      <c r="EO52" s="107"/>
      <c r="EP52" s="104"/>
      <c r="EQ52" s="104"/>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4"/>
      <c r="FN52" s="104"/>
      <c r="FO52" s="105"/>
      <c r="FP52" s="106"/>
      <c r="FQ52" s="106"/>
      <c r="FR52" s="107"/>
      <c r="FS52" s="105"/>
      <c r="FT52" s="107"/>
      <c r="FU52" s="105"/>
      <c r="FV52" s="106"/>
      <c r="FW52" s="106"/>
      <c r="FX52" s="106"/>
      <c r="FY52" s="106"/>
      <c r="FZ52" s="107"/>
      <c r="GA52" s="105"/>
      <c r="GB52" s="107"/>
      <c r="GC52" s="105"/>
      <c r="GD52" s="106"/>
      <c r="GE52" s="106"/>
      <c r="GF52" s="107"/>
      <c r="GG52" s="104"/>
      <c r="GH52" s="104"/>
      <c r="GI52" s="104"/>
      <c r="GJ52" s="105"/>
      <c r="GK52" s="106"/>
      <c r="GL52" s="106"/>
      <c r="GM52" s="106"/>
      <c r="GN52" s="106"/>
      <c r="GO52" s="107"/>
      <c r="GP52" s="105"/>
      <c r="GQ52" s="106"/>
      <c r="GR52" s="106"/>
      <c r="GS52" s="107"/>
      <c r="GT52" s="104"/>
      <c r="GU52" s="105"/>
      <c r="GV52" s="106"/>
      <c r="GW52" s="107"/>
      <c r="GX52" s="1"/>
      <c r="GY52" s="104"/>
      <c r="GZ52" s="105">
        <v>48.848520000000001</v>
      </c>
      <c r="HA52" s="107">
        <v>80.389309999999995</v>
      </c>
      <c r="HB52" s="104"/>
      <c r="HC52" s="104"/>
      <c r="HD52" s="104"/>
      <c r="HE52" s="104"/>
      <c r="HF52" s="104"/>
      <c r="HG52" s="1"/>
      <c r="HH52" s="104"/>
      <c r="HI52" s="104"/>
      <c r="HJ52" s="104"/>
      <c r="HK52" s="104"/>
      <c r="HL52" s="104"/>
      <c r="HM52" s="104"/>
      <c r="HN52" s="105"/>
      <c r="HO52" s="107"/>
      <c r="HP52" s="1"/>
      <c r="HQ52" s="105">
        <v>2658.2575299999999</v>
      </c>
      <c r="HR52" s="106">
        <v>2623.16858</v>
      </c>
      <c r="HS52" s="107">
        <v>295.03991000000002</v>
      </c>
    </row>
    <row r="53" spans="1:227" x14ac:dyDescent="0.25">
      <c r="A53" s="1"/>
      <c r="B53" s="103" t="s">
        <v>912</v>
      </c>
      <c r="C53" s="104"/>
      <c r="D53" s="105"/>
      <c r="E53" s="106"/>
      <c r="F53" s="106">
        <v>8.8258700000000001</v>
      </c>
      <c r="G53" s="107">
        <v>8.5166900000000005</v>
      </c>
      <c r="H53" s="105"/>
      <c r="I53" s="107"/>
      <c r="J53" s="105"/>
      <c r="K53" s="107"/>
      <c r="L53" s="105"/>
      <c r="M53" s="106"/>
      <c r="N53" s="106"/>
      <c r="O53" s="106"/>
      <c r="P53" s="106"/>
      <c r="Q53" s="106"/>
      <c r="R53" s="106"/>
      <c r="S53" s="107"/>
      <c r="T53" s="105">
        <v>16.524100000000001</v>
      </c>
      <c r="U53" s="106">
        <v>18.56485</v>
      </c>
      <c r="V53" s="107">
        <v>1.0612699999999999</v>
      </c>
      <c r="W53" s="104"/>
      <c r="X53" s="105"/>
      <c r="Y53" s="106"/>
      <c r="Z53" s="107">
        <v>23.060680000000001</v>
      </c>
      <c r="AA53" s="104"/>
      <c r="AB53" s="104"/>
      <c r="AC53" s="104"/>
      <c r="AD53" s="105">
        <v>213.71525</v>
      </c>
      <c r="AE53" s="107">
        <v>7.8466800000000001</v>
      </c>
      <c r="AF53" s="105"/>
      <c r="AG53" s="107"/>
      <c r="AH53" s="104"/>
      <c r="AI53" s="105"/>
      <c r="AJ53" s="107"/>
      <c r="AK53" s="104"/>
      <c r="AL53" s="104"/>
      <c r="AM53" s="104"/>
      <c r="AN53" s="105"/>
      <c r="AO53" s="106"/>
      <c r="AP53" s="107"/>
      <c r="AQ53" s="105"/>
      <c r="AR53" s="106"/>
      <c r="AS53" s="106"/>
      <c r="AT53" s="106"/>
      <c r="AU53" s="107"/>
      <c r="AV53" s="105"/>
      <c r="AW53" s="107"/>
      <c r="AX53" s="105"/>
      <c r="AY53" s="106"/>
      <c r="AZ53" s="106"/>
      <c r="BA53" s="106">
        <v>11.413130000000001</v>
      </c>
      <c r="BB53" s="106">
        <v>23.889150000000001</v>
      </c>
      <c r="BC53" s="107">
        <v>10.22284</v>
      </c>
      <c r="BD53" s="104"/>
      <c r="BE53" s="105"/>
      <c r="BF53" s="106"/>
      <c r="BG53" s="107"/>
      <c r="BH53" s="105">
        <v>164.44227000000001</v>
      </c>
      <c r="BI53" s="106">
        <v>165.47058000000001</v>
      </c>
      <c r="BJ53" s="106">
        <v>165.59853000000001</v>
      </c>
      <c r="BK53" s="106"/>
      <c r="BL53" s="106"/>
      <c r="BM53" s="106"/>
      <c r="BN53" s="106"/>
      <c r="BO53" s="106"/>
      <c r="BP53" s="106"/>
      <c r="BQ53" s="106"/>
      <c r="BR53" s="106">
        <v>206.49456000000001</v>
      </c>
      <c r="BS53" s="106">
        <v>206.11548999999999</v>
      </c>
      <c r="BT53" s="106">
        <v>205.99002999999999</v>
      </c>
      <c r="BU53" s="107"/>
      <c r="BV53" s="105">
        <v>17.41583</v>
      </c>
      <c r="BW53" s="107">
        <v>44.053669999999997</v>
      </c>
      <c r="BX53" s="105"/>
      <c r="BY53" s="107"/>
      <c r="BZ53" s="105"/>
      <c r="CA53" s="106"/>
      <c r="CB53" s="106"/>
      <c r="CC53" s="106"/>
      <c r="CD53" s="106"/>
      <c r="CE53" s="106"/>
      <c r="CF53" s="106">
        <v>52.418509999999998</v>
      </c>
      <c r="CG53" s="106">
        <v>51.404559999999996</v>
      </c>
      <c r="CH53" s="106"/>
      <c r="CI53" s="106"/>
      <c r="CJ53" s="106"/>
      <c r="CK53" s="107">
        <v>182.53449000000001</v>
      </c>
      <c r="CL53" s="105">
        <v>180.55348000000001</v>
      </c>
      <c r="CM53" s="106">
        <v>180.52450999999999</v>
      </c>
      <c r="CN53" s="106">
        <v>181.33356000000001</v>
      </c>
      <c r="CO53" s="107">
        <v>181.02912000000001</v>
      </c>
      <c r="CP53" s="105"/>
      <c r="CQ53" s="107"/>
      <c r="CR53" s="105"/>
      <c r="CS53" s="107"/>
      <c r="CT53" s="105"/>
      <c r="CU53" s="106"/>
      <c r="CV53" s="108"/>
      <c r="CW53" s="105"/>
      <c r="CX53" s="106">
        <v>6883.2402400000001</v>
      </c>
      <c r="CY53" s="106"/>
      <c r="CZ53" s="107"/>
      <c r="DA53" s="105"/>
      <c r="DB53" s="106"/>
      <c r="DC53" s="106"/>
      <c r="DD53" s="106"/>
      <c r="DE53" s="106"/>
      <c r="DF53" s="106"/>
      <c r="DG53" s="106"/>
      <c r="DH53" s="106"/>
      <c r="DI53" s="106"/>
      <c r="DJ53" s="106"/>
      <c r="DK53" s="106"/>
      <c r="DL53" s="106"/>
      <c r="DM53" s="106"/>
      <c r="DN53" s="107"/>
      <c r="DO53" s="109"/>
      <c r="DP53" s="110"/>
      <c r="DQ53" s="110"/>
      <c r="DR53" s="111" t="s">
        <v>1546</v>
      </c>
      <c r="DS53" s="105">
        <v>2658.2575299999999</v>
      </c>
      <c r="DT53" s="106">
        <v>309.41824000000003</v>
      </c>
      <c r="DU53" s="106">
        <v>309.41824000000003</v>
      </c>
      <c r="DV53" s="107"/>
      <c r="DW53" s="104"/>
      <c r="DX53" s="105">
        <v>5849.75</v>
      </c>
      <c r="DY53" s="106">
        <v>321.36</v>
      </c>
      <c r="DZ53" s="106">
        <v>611.1</v>
      </c>
      <c r="EA53" s="106">
        <v>109.6</v>
      </c>
      <c r="EB53" s="106"/>
      <c r="EC53" s="108">
        <v>6782.21</v>
      </c>
      <c r="ED53" s="1"/>
      <c r="EE53" s="104"/>
      <c r="EF53" s="104"/>
      <c r="EG53" s="104"/>
      <c r="EH53" s="104"/>
      <c r="EI53" s="104"/>
      <c r="EJ53" s="104"/>
      <c r="EK53" s="104"/>
      <c r="EL53" s="105"/>
      <c r="EM53" s="107"/>
      <c r="EN53" s="105"/>
      <c r="EO53" s="107"/>
      <c r="EP53" s="104"/>
      <c r="EQ53" s="104"/>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4"/>
      <c r="FN53" s="104"/>
      <c r="FO53" s="105"/>
      <c r="FP53" s="106"/>
      <c r="FQ53" s="106"/>
      <c r="FR53" s="107"/>
      <c r="FS53" s="105"/>
      <c r="FT53" s="107"/>
      <c r="FU53" s="105"/>
      <c r="FV53" s="106"/>
      <c r="FW53" s="106"/>
      <c r="FX53" s="106"/>
      <c r="FY53" s="106"/>
      <c r="FZ53" s="107"/>
      <c r="GA53" s="105"/>
      <c r="GB53" s="107"/>
      <c r="GC53" s="105"/>
      <c r="GD53" s="106"/>
      <c r="GE53" s="106"/>
      <c r="GF53" s="107"/>
      <c r="GG53" s="104"/>
      <c r="GH53" s="104"/>
      <c r="GI53" s="104"/>
      <c r="GJ53" s="105"/>
      <c r="GK53" s="106"/>
      <c r="GL53" s="106"/>
      <c r="GM53" s="106"/>
      <c r="GN53" s="106"/>
      <c r="GO53" s="107"/>
      <c r="GP53" s="105"/>
      <c r="GQ53" s="106"/>
      <c r="GR53" s="106"/>
      <c r="GS53" s="107"/>
      <c r="GT53" s="104"/>
      <c r="GU53" s="105"/>
      <c r="GV53" s="106"/>
      <c r="GW53" s="107"/>
      <c r="GX53" s="1"/>
      <c r="GY53" s="104"/>
      <c r="GZ53" s="105">
        <v>48.848520000000001</v>
      </c>
      <c r="HA53" s="107">
        <v>80.389309999999995</v>
      </c>
      <c r="HB53" s="104"/>
      <c r="HC53" s="104"/>
      <c r="HD53" s="104"/>
      <c r="HE53" s="104"/>
      <c r="HF53" s="104"/>
      <c r="HG53" s="1"/>
      <c r="HH53" s="104"/>
      <c r="HI53" s="104"/>
      <c r="HJ53" s="104"/>
      <c r="HK53" s="104"/>
      <c r="HL53" s="104"/>
      <c r="HM53" s="104"/>
      <c r="HN53" s="105"/>
      <c r="HO53" s="107"/>
      <c r="HP53" s="1"/>
      <c r="HQ53" s="105">
        <v>2658.2575299999999</v>
      </c>
      <c r="HR53" s="106">
        <v>2623.16858</v>
      </c>
      <c r="HS53" s="107">
        <v>295.03991000000002</v>
      </c>
    </row>
    <row r="54" spans="1:227" x14ac:dyDescent="0.25">
      <c r="A54" s="1"/>
      <c r="B54" s="103" t="s">
        <v>1549</v>
      </c>
      <c r="C54" s="104"/>
      <c r="D54" s="105"/>
      <c r="E54" s="106"/>
      <c r="F54" s="106">
        <v>8.8258700000000001</v>
      </c>
      <c r="G54" s="107">
        <v>8.5166900000000005</v>
      </c>
      <c r="H54" s="105"/>
      <c r="I54" s="107"/>
      <c r="J54" s="105"/>
      <c r="K54" s="107"/>
      <c r="L54" s="105"/>
      <c r="M54" s="106"/>
      <c r="N54" s="106"/>
      <c r="O54" s="106"/>
      <c r="P54" s="106"/>
      <c r="Q54" s="106"/>
      <c r="R54" s="106"/>
      <c r="S54" s="107"/>
      <c r="T54" s="105">
        <v>16.524100000000001</v>
      </c>
      <c r="U54" s="106">
        <v>18.56485</v>
      </c>
      <c r="V54" s="107">
        <v>1.0612699999999999</v>
      </c>
      <c r="W54" s="104"/>
      <c r="X54" s="105"/>
      <c r="Y54" s="106"/>
      <c r="Z54" s="107">
        <v>23.060680000000001</v>
      </c>
      <c r="AA54" s="104"/>
      <c r="AB54" s="104"/>
      <c r="AC54" s="104"/>
      <c r="AD54" s="105">
        <v>213.71525</v>
      </c>
      <c r="AE54" s="107">
        <v>7.8466800000000001</v>
      </c>
      <c r="AF54" s="105"/>
      <c r="AG54" s="107"/>
      <c r="AH54" s="104"/>
      <c r="AI54" s="105"/>
      <c r="AJ54" s="107"/>
      <c r="AK54" s="104"/>
      <c r="AL54" s="104"/>
      <c r="AM54" s="104"/>
      <c r="AN54" s="105"/>
      <c r="AO54" s="106"/>
      <c r="AP54" s="107"/>
      <c r="AQ54" s="105"/>
      <c r="AR54" s="106"/>
      <c r="AS54" s="106"/>
      <c r="AT54" s="106"/>
      <c r="AU54" s="107"/>
      <c r="AV54" s="105"/>
      <c r="AW54" s="107"/>
      <c r="AX54" s="105"/>
      <c r="AY54" s="106"/>
      <c r="AZ54" s="106"/>
      <c r="BA54" s="106">
        <v>11.413130000000001</v>
      </c>
      <c r="BB54" s="106">
        <v>23.889150000000001</v>
      </c>
      <c r="BC54" s="107">
        <v>10.22284</v>
      </c>
      <c r="BD54" s="104"/>
      <c r="BE54" s="105"/>
      <c r="BF54" s="106"/>
      <c r="BG54" s="107"/>
      <c r="BH54" s="105">
        <v>164.44227000000001</v>
      </c>
      <c r="BI54" s="106">
        <v>165.47058000000001</v>
      </c>
      <c r="BJ54" s="106">
        <v>165.59853000000001</v>
      </c>
      <c r="BK54" s="106"/>
      <c r="BL54" s="106"/>
      <c r="BM54" s="106"/>
      <c r="BN54" s="106"/>
      <c r="BO54" s="106"/>
      <c r="BP54" s="106"/>
      <c r="BQ54" s="106"/>
      <c r="BR54" s="106">
        <v>206.49456000000001</v>
      </c>
      <c r="BS54" s="106">
        <v>206.11548999999999</v>
      </c>
      <c r="BT54" s="106">
        <v>205.99002999999999</v>
      </c>
      <c r="BU54" s="107"/>
      <c r="BV54" s="105">
        <v>17.41583</v>
      </c>
      <c r="BW54" s="107">
        <v>44.053669999999997</v>
      </c>
      <c r="BX54" s="105"/>
      <c r="BY54" s="107"/>
      <c r="BZ54" s="105"/>
      <c r="CA54" s="106"/>
      <c r="CB54" s="106"/>
      <c r="CC54" s="106"/>
      <c r="CD54" s="106"/>
      <c r="CE54" s="106"/>
      <c r="CF54" s="106">
        <v>52.418509999999998</v>
      </c>
      <c r="CG54" s="106">
        <v>51.404559999999996</v>
      </c>
      <c r="CH54" s="106"/>
      <c r="CI54" s="106"/>
      <c r="CJ54" s="106"/>
      <c r="CK54" s="107">
        <v>182.53449000000001</v>
      </c>
      <c r="CL54" s="105">
        <v>180.55348000000001</v>
      </c>
      <c r="CM54" s="106">
        <v>180.52450999999999</v>
      </c>
      <c r="CN54" s="106">
        <v>181.33356000000001</v>
      </c>
      <c r="CO54" s="107">
        <v>181.02912000000001</v>
      </c>
      <c r="CP54" s="105"/>
      <c r="CQ54" s="107"/>
      <c r="CR54" s="105"/>
      <c r="CS54" s="107"/>
      <c r="CT54" s="105"/>
      <c r="CU54" s="106"/>
      <c r="CV54" s="108"/>
      <c r="CW54" s="105"/>
      <c r="CX54" s="106">
        <v>6714.2702900000004</v>
      </c>
      <c r="CY54" s="106"/>
      <c r="CZ54" s="107"/>
      <c r="DA54" s="105"/>
      <c r="DB54" s="106"/>
      <c r="DC54" s="106"/>
      <c r="DD54" s="106"/>
      <c r="DE54" s="106"/>
      <c r="DF54" s="106"/>
      <c r="DG54" s="106"/>
      <c r="DH54" s="106"/>
      <c r="DI54" s="106"/>
      <c r="DJ54" s="106"/>
      <c r="DK54" s="106"/>
      <c r="DL54" s="106"/>
      <c r="DM54" s="106"/>
      <c r="DN54" s="107"/>
      <c r="DO54" s="109"/>
      <c r="DP54" s="110"/>
      <c r="DQ54" s="110"/>
      <c r="DR54" s="111" t="s">
        <v>1546</v>
      </c>
      <c r="DS54" s="105">
        <v>2658.2575299999999</v>
      </c>
      <c r="DT54" s="106">
        <v>309.41824000000003</v>
      </c>
      <c r="DU54" s="106">
        <v>309.41824000000003</v>
      </c>
      <c r="DV54" s="107"/>
      <c r="DW54" s="104"/>
      <c r="DX54" s="105">
        <v>5712.35</v>
      </c>
      <c r="DY54" s="106">
        <v>302.51</v>
      </c>
      <c r="DZ54" s="106">
        <v>597.79999999999995</v>
      </c>
      <c r="EA54" s="106">
        <v>138</v>
      </c>
      <c r="EB54" s="106"/>
      <c r="EC54" s="108">
        <v>6612.66</v>
      </c>
      <c r="ED54" s="1"/>
      <c r="EE54" s="104"/>
      <c r="EF54" s="104"/>
      <c r="EG54" s="104"/>
      <c r="EH54" s="104"/>
      <c r="EI54" s="104"/>
      <c r="EJ54" s="104"/>
      <c r="EK54" s="104"/>
      <c r="EL54" s="105"/>
      <c r="EM54" s="107"/>
      <c r="EN54" s="105"/>
      <c r="EO54" s="107"/>
      <c r="EP54" s="104"/>
      <c r="EQ54" s="104"/>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4"/>
      <c r="FN54" s="104"/>
      <c r="FO54" s="105"/>
      <c r="FP54" s="106"/>
      <c r="FQ54" s="106"/>
      <c r="FR54" s="107"/>
      <c r="FS54" s="105"/>
      <c r="FT54" s="107"/>
      <c r="FU54" s="105"/>
      <c r="FV54" s="106"/>
      <c r="FW54" s="106"/>
      <c r="FX54" s="106"/>
      <c r="FY54" s="106"/>
      <c r="FZ54" s="107"/>
      <c r="GA54" s="105"/>
      <c r="GB54" s="107"/>
      <c r="GC54" s="105"/>
      <c r="GD54" s="106"/>
      <c r="GE54" s="106"/>
      <c r="GF54" s="107"/>
      <c r="GG54" s="104"/>
      <c r="GH54" s="104"/>
      <c r="GI54" s="104"/>
      <c r="GJ54" s="105"/>
      <c r="GK54" s="106"/>
      <c r="GL54" s="106"/>
      <c r="GM54" s="106"/>
      <c r="GN54" s="106"/>
      <c r="GO54" s="107"/>
      <c r="GP54" s="105"/>
      <c r="GQ54" s="106"/>
      <c r="GR54" s="106"/>
      <c r="GS54" s="107"/>
      <c r="GT54" s="104"/>
      <c r="GU54" s="105"/>
      <c r="GV54" s="106"/>
      <c r="GW54" s="107"/>
      <c r="GX54" s="1"/>
      <c r="GY54" s="104"/>
      <c r="GZ54" s="105">
        <v>48.848520000000001</v>
      </c>
      <c r="HA54" s="107">
        <v>80.389309999999995</v>
      </c>
      <c r="HB54" s="104"/>
      <c r="HC54" s="104"/>
      <c r="HD54" s="104"/>
      <c r="HE54" s="104"/>
      <c r="HF54" s="104"/>
      <c r="HG54" s="1"/>
      <c r="HH54" s="104"/>
      <c r="HI54" s="104"/>
      <c r="HJ54" s="104"/>
      <c r="HK54" s="104"/>
      <c r="HL54" s="104"/>
      <c r="HM54" s="104"/>
      <c r="HN54" s="105"/>
      <c r="HO54" s="107"/>
      <c r="HP54" s="1"/>
      <c r="HQ54" s="105">
        <v>2658.2575299999999</v>
      </c>
      <c r="HR54" s="106">
        <v>2623.16858</v>
      </c>
      <c r="HS54" s="107">
        <v>295.03991000000002</v>
      </c>
    </row>
    <row r="55" spans="1:227" x14ac:dyDescent="0.25">
      <c r="A55" s="1"/>
      <c r="B55" s="112" t="s">
        <v>1002</v>
      </c>
      <c r="C55" s="113">
        <v>0</v>
      </c>
      <c r="D55" s="114">
        <v>0</v>
      </c>
      <c r="E55" s="115">
        <v>0</v>
      </c>
      <c r="F55" s="115">
        <v>211.82087999999999</v>
      </c>
      <c r="G55" s="116">
        <v>204.40056000000001</v>
      </c>
      <c r="H55" s="114">
        <v>0</v>
      </c>
      <c r="I55" s="116">
        <v>0</v>
      </c>
      <c r="J55" s="114">
        <v>580.5</v>
      </c>
      <c r="K55" s="116">
        <v>0</v>
      </c>
      <c r="L55" s="114">
        <v>0</v>
      </c>
      <c r="M55" s="115">
        <v>0</v>
      </c>
      <c r="N55" s="115">
        <v>0</v>
      </c>
      <c r="O55" s="115">
        <v>0</v>
      </c>
      <c r="P55" s="115">
        <v>0</v>
      </c>
      <c r="Q55" s="115">
        <v>0</v>
      </c>
      <c r="R55" s="115">
        <v>0</v>
      </c>
      <c r="S55" s="116">
        <v>0</v>
      </c>
      <c r="T55" s="114">
        <v>396.57839999999999</v>
      </c>
      <c r="U55" s="115">
        <v>445.5564</v>
      </c>
      <c r="V55" s="116">
        <v>25.470479999999998</v>
      </c>
      <c r="W55" s="113">
        <v>0</v>
      </c>
      <c r="X55" s="114">
        <v>0</v>
      </c>
      <c r="Y55" s="115">
        <v>0</v>
      </c>
      <c r="Z55" s="116">
        <v>547.68344999999999</v>
      </c>
      <c r="AA55" s="113">
        <v>0</v>
      </c>
      <c r="AB55" s="113">
        <v>0</v>
      </c>
      <c r="AC55" s="113">
        <v>0</v>
      </c>
      <c r="AD55" s="114">
        <v>5129.1660000000002</v>
      </c>
      <c r="AE55" s="116">
        <v>188.32032000000001</v>
      </c>
      <c r="AF55" s="114">
        <v>0</v>
      </c>
      <c r="AG55" s="116">
        <v>0</v>
      </c>
      <c r="AH55" s="113">
        <v>0</v>
      </c>
      <c r="AI55" s="114">
        <v>0</v>
      </c>
      <c r="AJ55" s="116">
        <v>0</v>
      </c>
      <c r="AK55" s="113">
        <v>0</v>
      </c>
      <c r="AL55" s="113">
        <v>0</v>
      </c>
      <c r="AM55" s="113">
        <v>0</v>
      </c>
      <c r="AN55" s="114">
        <v>0</v>
      </c>
      <c r="AO55" s="115">
        <v>0</v>
      </c>
      <c r="AP55" s="116">
        <v>0</v>
      </c>
      <c r="AQ55" s="114">
        <v>0</v>
      </c>
      <c r="AR55" s="115">
        <v>0</v>
      </c>
      <c r="AS55" s="115">
        <v>0</v>
      </c>
      <c r="AT55" s="115">
        <v>0</v>
      </c>
      <c r="AU55" s="116">
        <v>0</v>
      </c>
      <c r="AV55" s="114">
        <v>0</v>
      </c>
      <c r="AW55" s="116">
        <v>0</v>
      </c>
      <c r="AX55" s="114">
        <v>0</v>
      </c>
      <c r="AY55" s="115">
        <v>0</v>
      </c>
      <c r="AZ55" s="115">
        <v>0</v>
      </c>
      <c r="BA55" s="115">
        <v>273.91512</v>
      </c>
      <c r="BB55" s="115">
        <v>573.33960000000002</v>
      </c>
      <c r="BC55" s="116">
        <v>242.80311</v>
      </c>
      <c r="BD55" s="113">
        <v>0</v>
      </c>
      <c r="BE55" s="114">
        <v>0</v>
      </c>
      <c r="BF55" s="115">
        <v>0</v>
      </c>
      <c r="BG55" s="116">
        <v>0</v>
      </c>
      <c r="BH55" s="114">
        <v>3946.6144800000002</v>
      </c>
      <c r="BI55" s="115">
        <v>3392.14689</v>
      </c>
      <c r="BJ55" s="115">
        <v>3974.36472</v>
      </c>
      <c r="BK55" s="115">
        <v>0</v>
      </c>
      <c r="BL55" s="115">
        <v>0</v>
      </c>
      <c r="BM55" s="115">
        <v>0</v>
      </c>
      <c r="BN55" s="115">
        <v>0</v>
      </c>
      <c r="BO55" s="115">
        <v>0</v>
      </c>
      <c r="BP55" s="115">
        <v>0</v>
      </c>
      <c r="BQ55" s="115">
        <v>0</v>
      </c>
      <c r="BR55" s="115">
        <v>4955.8694400000004</v>
      </c>
      <c r="BS55" s="115">
        <v>4946.7717599999996</v>
      </c>
      <c r="BT55" s="115">
        <v>4943.7607200000002</v>
      </c>
      <c r="BU55" s="116">
        <v>0</v>
      </c>
      <c r="BV55" s="114">
        <v>417.97991999999999</v>
      </c>
      <c r="BW55" s="116">
        <v>1057.28808</v>
      </c>
      <c r="BX55" s="114">
        <v>0</v>
      </c>
      <c r="BY55" s="116">
        <v>0</v>
      </c>
      <c r="BZ55" s="114">
        <v>0</v>
      </c>
      <c r="CA55" s="115">
        <v>0</v>
      </c>
      <c r="CB55" s="115">
        <v>0</v>
      </c>
      <c r="CC55" s="115">
        <v>0</v>
      </c>
      <c r="CD55" s="115">
        <v>0</v>
      </c>
      <c r="CE55" s="115">
        <v>0</v>
      </c>
      <c r="CF55" s="115">
        <v>1258.0442399999999</v>
      </c>
      <c r="CG55" s="115">
        <v>1233.7094400000001</v>
      </c>
      <c r="CH55" s="115">
        <v>0</v>
      </c>
      <c r="CI55" s="115">
        <v>0</v>
      </c>
      <c r="CJ55" s="115">
        <v>0</v>
      </c>
      <c r="CK55" s="116">
        <v>4380.8277600000001</v>
      </c>
      <c r="CL55" s="114">
        <v>4333.28352</v>
      </c>
      <c r="CM55" s="115">
        <v>4332.58824</v>
      </c>
      <c r="CN55" s="115">
        <v>4352.0054399999999</v>
      </c>
      <c r="CO55" s="116">
        <v>4344.6988799999999</v>
      </c>
      <c r="CP55" s="114">
        <v>0</v>
      </c>
      <c r="CQ55" s="116">
        <v>0</v>
      </c>
      <c r="CR55" s="114">
        <v>0</v>
      </c>
      <c r="CS55" s="116">
        <v>0</v>
      </c>
      <c r="CT55" s="117"/>
      <c r="CU55" s="118"/>
      <c r="CV55" s="119"/>
      <c r="CW55" s="117"/>
      <c r="CX55" s="118"/>
      <c r="CY55" s="118"/>
      <c r="CZ55" s="119"/>
      <c r="DA55" s="117"/>
      <c r="DB55" s="118"/>
      <c r="DC55" s="118"/>
      <c r="DD55" s="118"/>
      <c r="DE55" s="118"/>
      <c r="DF55" s="118"/>
      <c r="DG55" s="118"/>
      <c r="DH55" s="118"/>
      <c r="DI55" s="118"/>
      <c r="DJ55" s="118"/>
      <c r="DK55" s="118"/>
      <c r="DL55" s="118"/>
      <c r="DM55" s="118"/>
      <c r="DN55" s="119"/>
      <c r="DO55" s="117"/>
      <c r="DP55" s="118"/>
      <c r="DQ55" s="118"/>
      <c r="DR55" s="119"/>
      <c r="DS55" s="117"/>
      <c r="DT55" s="118"/>
      <c r="DU55" s="118"/>
      <c r="DV55" s="119"/>
      <c r="DW55" s="112"/>
      <c r="DX55" s="117"/>
      <c r="DY55" s="118"/>
      <c r="DZ55" s="118"/>
      <c r="EA55" s="118"/>
      <c r="EB55" s="118"/>
      <c r="EC55" s="119"/>
      <c r="ED55" s="1"/>
      <c r="EE55" s="113">
        <v>23.778300000000002</v>
      </c>
      <c r="EF55" s="113">
        <v>0</v>
      </c>
      <c r="EG55" s="113">
        <v>0</v>
      </c>
      <c r="EH55" s="113">
        <v>0</v>
      </c>
      <c r="EI55" s="113">
        <v>0</v>
      </c>
      <c r="EJ55" s="113">
        <v>0</v>
      </c>
      <c r="EK55" s="113">
        <v>0</v>
      </c>
      <c r="EL55" s="114">
        <v>0</v>
      </c>
      <c r="EM55" s="116">
        <v>0</v>
      </c>
      <c r="EN55" s="114">
        <v>0</v>
      </c>
      <c r="EO55" s="116">
        <v>0</v>
      </c>
      <c r="EP55" s="113">
        <v>0</v>
      </c>
      <c r="EQ55" s="113">
        <v>0</v>
      </c>
      <c r="ER55" s="113">
        <v>0</v>
      </c>
      <c r="ES55" s="113">
        <v>0</v>
      </c>
      <c r="ET55" s="113">
        <v>0</v>
      </c>
      <c r="EU55" s="113">
        <v>0</v>
      </c>
      <c r="EV55" s="113">
        <v>0</v>
      </c>
      <c r="EW55" s="113">
        <v>0</v>
      </c>
      <c r="EX55" s="113">
        <v>0</v>
      </c>
      <c r="EY55" s="113">
        <v>0</v>
      </c>
      <c r="EZ55" s="113">
        <v>0</v>
      </c>
      <c r="FA55" s="113">
        <v>0</v>
      </c>
      <c r="FB55" s="113">
        <v>0</v>
      </c>
      <c r="FC55" s="113">
        <v>0</v>
      </c>
      <c r="FD55" s="113">
        <v>0</v>
      </c>
      <c r="FE55" s="113">
        <v>0</v>
      </c>
      <c r="FF55" s="113">
        <v>0</v>
      </c>
      <c r="FG55" s="113">
        <v>0</v>
      </c>
      <c r="FH55" s="113">
        <v>0</v>
      </c>
      <c r="FI55" s="113">
        <v>0</v>
      </c>
      <c r="FJ55" s="113">
        <v>0</v>
      </c>
      <c r="FK55" s="113">
        <v>0</v>
      </c>
      <c r="FL55" s="113">
        <v>0</v>
      </c>
      <c r="FM55" s="113">
        <v>0</v>
      </c>
      <c r="FN55" s="113">
        <v>0</v>
      </c>
      <c r="FO55" s="114">
        <v>0</v>
      </c>
      <c r="FP55" s="115">
        <v>0</v>
      </c>
      <c r="FQ55" s="115">
        <v>0</v>
      </c>
      <c r="FR55" s="116">
        <v>0</v>
      </c>
      <c r="FS55" s="114">
        <v>0</v>
      </c>
      <c r="FT55" s="116">
        <v>0</v>
      </c>
      <c r="FU55" s="114">
        <v>0</v>
      </c>
      <c r="FV55" s="115">
        <v>0</v>
      </c>
      <c r="FW55" s="115">
        <v>0</v>
      </c>
      <c r="FX55" s="115">
        <v>0</v>
      </c>
      <c r="FY55" s="115">
        <v>0</v>
      </c>
      <c r="FZ55" s="116">
        <v>0</v>
      </c>
      <c r="GA55" s="114">
        <v>0</v>
      </c>
      <c r="GB55" s="116">
        <v>0</v>
      </c>
      <c r="GC55" s="114">
        <v>0</v>
      </c>
      <c r="GD55" s="115">
        <v>0</v>
      </c>
      <c r="GE55" s="115">
        <v>0</v>
      </c>
      <c r="GF55" s="116">
        <v>0</v>
      </c>
      <c r="GG55" s="113">
        <v>0</v>
      </c>
      <c r="GH55" s="113">
        <v>0</v>
      </c>
      <c r="GI55" s="113">
        <v>0</v>
      </c>
      <c r="GJ55" s="114">
        <v>0</v>
      </c>
      <c r="GK55" s="115">
        <v>0</v>
      </c>
      <c r="GL55" s="115">
        <v>0</v>
      </c>
      <c r="GM55" s="115">
        <v>0</v>
      </c>
      <c r="GN55" s="115">
        <v>0</v>
      </c>
      <c r="GO55" s="116">
        <v>0</v>
      </c>
      <c r="GP55" s="114">
        <v>0</v>
      </c>
      <c r="GQ55" s="115">
        <v>0</v>
      </c>
      <c r="GR55" s="115">
        <v>0</v>
      </c>
      <c r="GS55" s="116">
        <v>0</v>
      </c>
      <c r="GT55" s="113">
        <v>0</v>
      </c>
      <c r="GU55" s="114">
        <v>0</v>
      </c>
      <c r="GV55" s="115">
        <v>0</v>
      </c>
      <c r="GW55" s="116">
        <v>0</v>
      </c>
      <c r="GX55" s="1"/>
      <c r="GY55" s="113">
        <v>23.778300000000002</v>
      </c>
      <c r="GZ55" s="114">
        <v>1172.36448</v>
      </c>
      <c r="HA55" s="116">
        <v>1929.3434400000001</v>
      </c>
      <c r="HB55" s="113">
        <v>0</v>
      </c>
      <c r="HC55" s="113">
        <v>0</v>
      </c>
      <c r="HD55" s="113">
        <v>0</v>
      </c>
      <c r="HE55" s="113">
        <v>0</v>
      </c>
      <c r="HF55" s="113">
        <v>0</v>
      </c>
      <c r="HG55" s="1"/>
      <c r="HH55" s="113">
        <v>0</v>
      </c>
      <c r="HI55" s="113">
        <v>0</v>
      </c>
      <c r="HJ55" s="113">
        <v>0</v>
      </c>
      <c r="HK55" s="113">
        <v>0</v>
      </c>
      <c r="HL55" s="113">
        <v>0</v>
      </c>
      <c r="HM55" s="113">
        <v>0</v>
      </c>
      <c r="HN55" s="114">
        <v>0</v>
      </c>
      <c r="HO55" s="116">
        <v>0</v>
      </c>
      <c r="HP55" s="1"/>
      <c r="HQ55" s="117"/>
      <c r="HR55" s="118"/>
      <c r="HS55" s="119"/>
    </row>
    <row r="56" spans="1:227"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row>
    <row r="57" spans="1:227" x14ac:dyDescent="0.25">
      <c r="A57" s="1"/>
      <c r="B57" s="1"/>
      <c r="C57" s="120" t="s">
        <v>1550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row>
    <row r="58" spans="1:22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row>
    <row r="59" spans="1:227" x14ac:dyDescent="0.25">
      <c r="A59" s="1"/>
      <c r="B59" s="1"/>
      <c r="C59" s="120" t="s">
        <v>1551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row>
    <row r="60" spans="1:227" x14ac:dyDescent="0.25">
      <c r="A60" s="1"/>
      <c r="B60" s="1"/>
      <c r="C60" s="1"/>
      <c r="D60" s="1" t="s">
        <v>1552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row>
    <row r="61" spans="1:22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row>
    <row r="62" spans="1:227" x14ac:dyDescent="0.25">
      <c r="A62" s="1"/>
      <c r="B62" s="1"/>
      <c r="C62" s="120" t="s">
        <v>929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row>
    <row r="63" spans="1:227" x14ac:dyDescent="0.25">
      <c r="A63" s="1"/>
      <c r="B63" s="1"/>
      <c r="C63" s="121"/>
      <c r="D63" s="1" t="s">
        <v>1553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row>
  </sheetData>
  <mergeCells count="100">
    <mergeCell ref="HK4"/>
    <mergeCell ref="HL4"/>
    <mergeCell ref="HM4"/>
    <mergeCell ref="HN4:HO4"/>
    <mergeCell ref="HQ4:HS4"/>
    <mergeCell ref="HE4"/>
    <mergeCell ref="HF4"/>
    <mergeCell ref="HH4"/>
    <mergeCell ref="HI4"/>
    <mergeCell ref="HJ4"/>
    <mergeCell ref="GY4"/>
    <mergeCell ref="GZ4:HA4"/>
    <mergeCell ref="HB4"/>
    <mergeCell ref="HC4"/>
    <mergeCell ref="HD4"/>
    <mergeCell ref="GI4"/>
    <mergeCell ref="GJ4:GO4"/>
    <mergeCell ref="GP4:GS4"/>
    <mergeCell ref="GT4"/>
    <mergeCell ref="GU4:GW4"/>
    <mergeCell ref="FU4:FZ4"/>
    <mergeCell ref="GA4:GB4"/>
    <mergeCell ref="GC4:GF4"/>
    <mergeCell ref="GG4"/>
    <mergeCell ref="GH4"/>
    <mergeCell ref="FL4"/>
    <mergeCell ref="FM4"/>
    <mergeCell ref="FN4"/>
    <mergeCell ref="FO4:FR4"/>
    <mergeCell ref="FS4:FT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EM4"/>
    <mergeCell ref="EN4:EO4"/>
    <mergeCell ref="EP4"/>
    <mergeCell ref="EQ4"/>
    <mergeCell ref="EF4"/>
    <mergeCell ref="EG4"/>
    <mergeCell ref="EH4"/>
    <mergeCell ref="EI4"/>
    <mergeCell ref="EJ4"/>
    <mergeCell ref="DO4:DR4"/>
    <mergeCell ref="DS4:DV4"/>
    <mergeCell ref="DW4"/>
    <mergeCell ref="DX4:EC4"/>
    <mergeCell ref="EE4"/>
    <mergeCell ref="CP4:CQ4"/>
    <mergeCell ref="CR4:CS4"/>
    <mergeCell ref="CT4:CV4"/>
    <mergeCell ref="CW4:CZ4"/>
    <mergeCell ref="DA4:DN4"/>
    <mergeCell ref="BH4:BU4"/>
    <mergeCell ref="BV4:BW4"/>
    <mergeCell ref="BX4:BY4"/>
    <mergeCell ref="BZ4:CK4"/>
    <mergeCell ref="CL4:CO4"/>
    <mergeCell ref="AQ4:AU4"/>
    <mergeCell ref="AV4:AW4"/>
    <mergeCell ref="AX4:BC4"/>
    <mergeCell ref="BD4"/>
    <mergeCell ref="BE4:BG4"/>
    <mergeCell ref="AI4:AJ4"/>
    <mergeCell ref="AK4"/>
    <mergeCell ref="AL4"/>
    <mergeCell ref="AM4"/>
    <mergeCell ref="AN4:AP4"/>
    <mergeCell ref="AB4"/>
    <mergeCell ref="AC4"/>
    <mergeCell ref="AD4:AE4"/>
    <mergeCell ref="AF4:AG4"/>
    <mergeCell ref="AH4"/>
    <mergeCell ref="L4:S4"/>
    <mergeCell ref="T4:V4"/>
    <mergeCell ref="W4"/>
    <mergeCell ref="X4:Z4"/>
    <mergeCell ref="AA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1554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22" t="s">
        <v>3</v>
      </c>
      <c r="B6" s="242" t="s">
        <v>658</v>
      </c>
      <c r="C6" s="242"/>
      <c r="D6" s="242"/>
      <c r="E6" s="242"/>
      <c r="F6" s="242"/>
      <c r="G6" s="242"/>
      <c r="H6" s="242" t="s">
        <v>660</v>
      </c>
      <c r="I6" s="242"/>
      <c r="J6" s="242" t="s">
        <v>79</v>
      </c>
      <c r="K6" s="242"/>
      <c r="L6" s="242"/>
      <c r="M6" s="242" t="s">
        <v>656</v>
      </c>
      <c r="N6" s="242"/>
      <c r="O6" s="242" t="s">
        <v>245</v>
      </c>
      <c r="P6" s="242" t="s">
        <v>264</v>
      </c>
      <c r="Q6" s="242"/>
      <c r="R6" s="242"/>
      <c r="S6" s="242"/>
      <c r="T6" s="242" t="s">
        <v>84</v>
      </c>
      <c r="U6" s="242" t="s">
        <v>1043</v>
      </c>
      <c r="V6" s="242" t="s">
        <v>95</v>
      </c>
      <c r="W6" s="242"/>
      <c r="X6" s="242"/>
      <c r="Y6" s="242"/>
      <c r="Z6" s="242"/>
      <c r="AA6" s="242" t="s">
        <v>110</v>
      </c>
      <c r="AB6" s="242"/>
      <c r="AC6" s="242" t="s">
        <v>125</v>
      </c>
      <c r="AD6" s="242"/>
      <c r="AE6" s="242"/>
      <c r="AF6" s="242"/>
      <c r="AG6" s="242" t="s">
        <v>52</v>
      </c>
      <c r="AH6" s="242"/>
      <c r="AI6" s="242"/>
      <c r="AJ6" s="242"/>
      <c r="AK6" s="242"/>
      <c r="AL6" s="242" t="s">
        <v>657</v>
      </c>
      <c r="AM6" s="242"/>
      <c r="AN6" s="242" t="s">
        <v>157</v>
      </c>
      <c r="AO6" s="242"/>
      <c r="AP6" s="242"/>
      <c r="AQ6" s="242"/>
      <c r="AR6" s="242"/>
      <c r="AS6" s="242"/>
      <c r="AT6" s="242"/>
      <c r="AU6" s="242"/>
      <c r="AV6" s="242"/>
      <c r="AW6" s="242" t="s">
        <v>635</v>
      </c>
    </row>
    <row r="7" spans="1:49" ht="38.25" x14ac:dyDescent="0.25">
      <c r="A7" s="122" t="s">
        <v>1555</v>
      </c>
      <c r="B7" s="122" t="s">
        <v>1556</v>
      </c>
      <c r="C7" s="122" t="s">
        <v>1556</v>
      </c>
      <c r="D7" s="122" t="s">
        <v>1556</v>
      </c>
      <c r="E7" s="122" t="s">
        <v>1556</v>
      </c>
      <c r="F7" s="122" t="s">
        <v>1556</v>
      </c>
      <c r="G7" s="122" t="s">
        <v>1556</v>
      </c>
      <c r="H7" s="122" t="s">
        <v>1557</v>
      </c>
      <c r="I7" s="122" t="s">
        <v>1558</v>
      </c>
      <c r="J7" s="122" t="s">
        <v>1559</v>
      </c>
      <c r="K7" s="122" t="s">
        <v>1559</v>
      </c>
      <c r="L7" s="122" t="s">
        <v>1559</v>
      </c>
      <c r="M7" s="122" t="s">
        <v>1560</v>
      </c>
      <c r="N7" s="122" t="s">
        <v>1560</v>
      </c>
      <c r="O7" s="122" t="s">
        <v>1561</v>
      </c>
      <c r="P7" s="122" t="s">
        <v>706</v>
      </c>
      <c r="Q7" s="122" t="s">
        <v>706</v>
      </c>
      <c r="R7" s="122" t="s">
        <v>706</v>
      </c>
      <c r="S7" s="122" t="s">
        <v>706</v>
      </c>
      <c r="T7" s="122" t="s">
        <v>1562</v>
      </c>
      <c r="U7" s="122" t="s">
        <v>1563</v>
      </c>
      <c r="V7" s="122" t="s">
        <v>1564</v>
      </c>
      <c r="W7" s="122" t="s">
        <v>1565</v>
      </c>
      <c r="X7" s="122" t="s">
        <v>1565</v>
      </c>
      <c r="Y7" s="122" t="s">
        <v>1566</v>
      </c>
      <c r="Z7" s="122" t="s">
        <v>1567</v>
      </c>
      <c r="AA7" s="122" t="s">
        <v>706</v>
      </c>
      <c r="AB7" s="122" t="s">
        <v>706</v>
      </c>
      <c r="AC7" s="122" t="s">
        <v>1568</v>
      </c>
      <c r="AD7" s="122" t="s">
        <v>1569</v>
      </c>
      <c r="AE7" s="122" t="s">
        <v>1570</v>
      </c>
      <c r="AF7" s="122" t="s">
        <v>1568</v>
      </c>
      <c r="AG7" s="122" t="s">
        <v>1571</v>
      </c>
      <c r="AH7" s="122" t="s">
        <v>1571</v>
      </c>
      <c r="AI7" s="122" t="s">
        <v>1572</v>
      </c>
      <c r="AJ7" s="122" t="s">
        <v>1573</v>
      </c>
      <c r="AK7" s="122" t="s">
        <v>1573</v>
      </c>
      <c r="AL7" s="122" t="s">
        <v>657</v>
      </c>
      <c r="AM7" s="122" t="s">
        <v>657</v>
      </c>
      <c r="AN7" s="122" t="s">
        <v>1574</v>
      </c>
      <c r="AO7" s="122" t="s">
        <v>706</v>
      </c>
      <c r="AP7" s="122" t="s">
        <v>706</v>
      </c>
      <c r="AQ7" s="122" t="s">
        <v>706</v>
      </c>
      <c r="AR7" s="122" t="s">
        <v>1565</v>
      </c>
      <c r="AS7" s="122" t="s">
        <v>1575</v>
      </c>
      <c r="AT7" s="122" t="s">
        <v>1564</v>
      </c>
      <c r="AU7" s="122" t="s">
        <v>1565</v>
      </c>
      <c r="AV7" s="122" t="s">
        <v>1576</v>
      </c>
      <c r="AW7" s="122" t="s">
        <v>1083</v>
      </c>
    </row>
    <row r="8" spans="1:49" ht="25.5" x14ac:dyDescent="0.25">
      <c r="A8" s="122" t="s">
        <v>1577</v>
      </c>
      <c r="B8" s="122" t="s">
        <v>1578</v>
      </c>
      <c r="C8" s="122" t="s">
        <v>1578</v>
      </c>
      <c r="D8" s="122" t="s">
        <v>1579</v>
      </c>
      <c r="E8" s="122" t="s">
        <v>1579</v>
      </c>
      <c r="F8" s="122" t="s">
        <v>1580</v>
      </c>
      <c r="G8" s="122" t="s">
        <v>1579</v>
      </c>
      <c r="H8" s="122" t="s">
        <v>1579</v>
      </c>
      <c r="I8" s="122" t="s">
        <v>1579</v>
      </c>
      <c r="J8" s="122" t="s">
        <v>1578</v>
      </c>
      <c r="K8" s="122" t="s">
        <v>1578</v>
      </c>
      <c r="L8" s="122" t="s">
        <v>1580</v>
      </c>
      <c r="M8" s="122" t="s">
        <v>1579</v>
      </c>
      <c r="N8" s="122" t="s">
        <v>1579</v>
      </c>
      <c r="O8" s="122" t="s">
        <v>1579</v>
      </c>
      <c r="P8" s="122" t="s">
        <v>1579</v>
      </c>
      <c r="Q8" s="122" t="s">
        <v>1579</v>
      </c>
      <c r="R8" s="122" t="s">
        <v>1579</v>
      </c>
      <c r="S8" s="122" t="s">
        <v>1579</v>
      </c>
      <c r="T8" s="122" t="s">
        <v>1579</v>
      </c>
      <c r="U8" s="122" t="s">
        <v>1579</v>
      </c>
      <c r="V8" s="122" t="s">
        <v>1579</v>
      </c>
      <c r="W8" s="122" t="s">
        <v>1579</v>
      </c>
      <c r="X8" s="122" t="s">
        <v>1579</v>
      </c>
      <c r="Y8" s="122" t="s">
        <v>1579</v>
      </c>
      <c r="Z8" s="122" t="s">
        <v>1579</v>
      </c>
      <c r="AA8" s="122" t="s">
        <v>1579</v>
      </c>
      <c r="AB8" s="122" t="s">
        <v>1579</v>
      </c>
      <c r="AC8" s="122" t="s">
        <v>1579</v>
      </c>
      <c r="AD8" s="122" t="s">
        <v>1580</v>
      </c>
      <c r="AE8" s="122" t="s">
        <v>1578</v>
      </c>
      <c r="AF8" s="122" t="s">
        <v>1579</v>
      </c>
      <c r="AG8" s="122" t="s">
        <v>1579</v>
      </c>
      <c r="AH8" s="122" t="s">
        <v>1579</v>
      </c>
      <c r="AI8" s="122" t="s">
        <v>1578</v>
      </c>
      <c r="AJ8" s="122" t="s">
        <v>1579</v>
      </c>
      <c r="AK8" s="122" t="s">
        <v>1579</v>
      </c>
      <c r="AL8" s="122" t="s">
        <v>1579</v>
      </c>
      <c r="AM8" s="122" t="s">
        <v>1579</v>
      </c>
      <c r="AN8" s="122" t="s">
        <v>1579</v>
      </c>
      <c r="AO8" s="122" t="s">
        <v>1579</v>
      </c>
      <c r="AP8" s="122" t="s">
        <v>1579</v>
      </c>
      <c r="AQ8" s="122" t="s">
        <v>1579</v>
      </c>
      <c r="AR8" s="122" t="s">
        <v>1579</v>
      </c>
      <c r="AS8" s="122" t="s">
        <v>1579</v>
      </c>
      <c r="AT8" s="122" t="s">
        <v>1579</v>
      </c>
      <c r="AU8" s="122" t="s">
        <v>1579</v>
      </c>
      <c r="AV8" s="122" t="s">
        <v>1579</v>
      </c>
      <c r="AW8" s="122" t="s">
        <v>1579</v>
      </c>
    </row>
    <row r="9" spans="1:49" ht="38.25" x14ac:dyDescent="0.25">
      <c r="A9" s="122" t="s">
        <v>6</v>
      </c>
      <c r="B9" s="122" t="s">
        <v>1581</v>
      </c>
      <c r="C9" s="122" t="s">
        <v>1582</v>
      </c>
      <c r="D9" s="122" t="s">
        <v>1583</v>
      </c>
      <c r="E9" s="122" t="s">
        <v>1583</v>
      </c>
      <c r="F9" s="122" t="s">
        <v>1024</v>
      </c>
      <c r="G9" s="122" t="s">
        <v>1583</v>
      </c>
      <c r="H9" s="122" t="s">
        <v>733</v>
      </c>
      <c r="I9" s="122" t="s">
        <v>732</v>
      </c>
      <c r="J9" s="122" t="s">
        <v>1584</v>
      </c>
      <c r="K9" s="122" t="s">
        <v>1585</v>
      </c>
      <c r="L9" s="122" t="s">
        <v>1029</v>
      </c>
      <c r="M9" s="122" t="s">
        <v>1586</v>
      </c>
      <c r="N9" s="122" t="s">
        <v>1586</v>
      </c>
      <c r="O9" s="122" t="s">
        <v>1587</v>
      </c>
      <c r="P9" s="122" t="s">
        <v>1588</v>
      </c>
      <c r="Q9" s="122" t="s">
        <v>1589</v>
      </c>
      <c r="R9" s="122" t="s">
        <v>1590</v>
      </c>
      <c r="S9" s="122" t="s">
        <v>1591</v>
      </c>
      <c r="T9" s="122" t="s">
        <v>731</v>
      </c>
      <c r="U9" s="122" t="s">
        <v>1592</v>
      </c>
      <c r="V9" s="122" t="s">
        <v>1593</v>
      </c>
      <c r="W9" s="122" t="s">
        <v>1594</v>
      </c>
      <c r="X9" s="122" t="s">
        <v>1594</v>
      </c>
      <c r="Y9" s="122" t="s">
        <v>1595</v>
      </c>
      <c r="Z9" s="122" t="s">
        <v>1596</v>
      </c>
      <c r="AA9" s="122" t="s">
        <v>1597</v>
      </c>
      <c r="AB9" s="122" t="s">
        <v>346</v>
      </c>
      <c r="AC9" s="122" t="s">
        <v>1598</v>
      </c>
      <c r="AD9" s="122" t="s">
        <v>1066</v>
      </c>
      <c r="AE9" s="122" t="s">
        <v>1599</v>
      </c>
      <c r="AF9" s="122" t="s">
        <v>1598</v>
      </c>
      <c r="AG9" s="122" t="s">
        <v>1600</v>
      </c>
      <c r="AH9" s="122" t="s">
        <v>1600</v>
      </c>
      <c r="AI9" s="122" t="s">
        <v>1601</v>
      </c>
      <c r="AJ9" s="122" t="s">
        <v>1602</v>
      </c>
      <c r="AK9" s="122" t="s">
        <v>1602</v>
      </c>
      <c r="AL9" s="122" t="s">
        <v>657</v>
      </c>
      <c r="AM9" s="122" t="s">
        <v>1603</v>
      </c>
      <c r="AN9" s="122" t="s">
        <v>1604</v>
      </c>
      <c r="AO9" s="122" t="s">
        <v>1605</v>
      </c>
      <c r="AP9" s="122" t="s">
        <v>1605</v>
      </c>
      <c r="AQ9" s="122" t="s">
        <v>1606</v>
      </c>
      <c r="AR9" s="122" t="s">
        <v>1607</v>
      </c>
      <c r="AS9" s="122" t="s">
        <v>1608</v>
      </c>
      <c r="AT9" s="122" t="s">
        <v>1609</v>
      </c>
      <c r="AU9" s="122" t="s">
        <v>1610</v>
      </c>
      <c r="AV9" s="122" t="s">
        <v>1611</v>
      </c>
      <c r="AW9" s="122" t="s">
        <v>1612</v>
      </c>
    </row>
    <row r="10" spans="1:49" ht="51" x14ac:dyDescent="0.25">
      <c r="A10" s="122" t="s">
        <v>1213</v>
      </c>
      <c r="B10" s="122" t="s">
        <v>1613</v>
      </c>
      <c r="C10" s="122" t="s">
        <v>1613</v>
      </c>
      <c r="D10" s="122" t="s">
        <v>1614</v>
      </c>
      <c r="E10" s="122" t="s">
        <v>1615</v>
      </c>
      <c r="F10" s="122" t="s">
        <v>1616</v>
      </c>
      <c r="G10" s="122" t="s">
        <v>1617</v>
      </c>
      <c r="H10" s="122" t="s">
        <v>1614</v>
      </c>
      <c r="I10" s="122" t="s">
        <v>1614</v>
      </c>
      <c r="J10" s="122" t="s">
        <v>1613</v>
      </c>
      <c r="K10" s="122" t="s">
        <v>1613</v>
      </c>
      <c r="L10" s="122" t="s">
        <v>1616</v>
      </c>
      <c r="M10" s="122" t="s">
        <v>1615</v>
      </c>
      <c r="N10" s="122" t="s">
        <v>1617</v>
      </c>
      <c r="O10" s="122" t="s">
        <v>1614</v>
      </c>
      <c r="P10" s="122" t="s">
        <v>1617</v>
      </c>
      <c r="Q10" s="122" t="s">
        <v>1617</v>
      </c>
      <c r="R10" s="122" t="s">
        <v>1617</v>
      </c>
      <c r="S10" s="122" t="s">
        <v>1614</v>
      </c>
      <c r="T10" s="122" t="s">
        <v>1617</v>
      </c>
      <c r="U10" s="122" t="s">
        <v>1614</v>
      </c>
      <c r="V10" s="122" t="s">
        <v>1617</v>
      </c>
      <c r="W10" s="122" t="s">
        <v>1617</v>
      </c>
      <c r="X10" s="122" t="s">
        <v>1615</v>
      </c>
      <c r="Y10" s="122" t="s">
        <v>1617</v>
      </c>
      <c r="Z10" s="122" t="s">
        <v>1617</v>
      </c>
      <c r="AA10" s="122" t="s">
        <v>1614</v>
      </c>
      <c r="AB10" s="122" t="s">
        <v>1617</v>
      </c>
      <c r="AC10" s="122" t="s">
        <v>1614</v>
      </c>
      <c r="AD10" s="122" t="s">
        <v>1616</v>
      </c>
      <c r="AE10" s="122" t="s">
        <v>1614</v>
      </c>
      <c r="AF10" s="122" t="s">
        <v>1614</v>
      </c>
      <c r="AG10" s="122" t="s">
        <v>1614</v>
      </c>
      <c r="AH10" s="122" t="s">
        <v>1617</v>
      </c>
      <c r="AI10" s="122" t="s">
        <v>1617</v>
      </c>
      <c r="AJ10" s="122" t="s">
        <v>1614</v>
      </c>
      <c r="AK10" s="122" t="s">
        <v>1617</v>
      </c>
      <c r="AL10" s="122" t="s">
        <v>1614</v>
      </c>
      <c r="AM10" s="122" t="s">
        <v>1617</v>
      </c>
      <c r="AN10" s="122" t="s">
        <v>1617</v>
      </c>
      <c r="AO10" s="122" t="s">
        <v>1614</v>
      </c>
      <c r="AP10" s="122" t="s">
        <v>1617</v>
      </c>
      <c r="AQ10" s="122" t="s">
        <v>1614</v>
      </c>
      <c r="AR10" s="122" t="s">
        <v>1614</v>
      </c>
      <c r="AS10" s="122" t="s">
        <v>1614</v>
      </c>
      <c r="AT10" s="122" t="s">
        <v>1614</v>
      </c>
      <c r="AU10" s="122" t="s">
        <v>1614</v>
      </c>
      <c r="AV10" s="122" t="s">
        <v>1617</v>
      </c>
      <c r="AW10" s="122" t="s">
        <v>1617</v>
      </c>
    </row>
    <row r="11" spans="1:49" x14ac:dyDescent="0.25">
      <c r="A11" s="122" t="s">
        <v>72</v>
      </c>
      <c r="B11" s="122" t="s">
        <v>1618</v>
      </c>
      <c r="C11" s="122" t="s">
        <v>1618</v>
      </c>
      <c r="D11" s="122" t="s">
        <v>1618</v>
      </c>
      <c r="E11" s="122" t="s">
        <v>1618</v>
      </c>
      <c r="F11" s="122" t="s">
        <v>1618</v>
      </c>
      <c r="G11" s="122" t="s">
        <v>1618</v>
      </c>
      <c r="H11" s="122" t="s">
        <v>1618</v>
      </c>
      <c r="I11" s="122" t="s">
        <v>1618</v>
      </c>
      <c r="J11" s="122" t="s">
        <v>1618</v>
      </c>
      <c r="K11" s="122" t="s">
        <v>1618</v>
      </c>
      <c r="L11" s="122" t="s">
        <v>1618</v>
      </c>
      <c r="M11" s="122" t="s">
        <v>1618</v>
      </c>
      <c r="N11" s="122" t="s">
        <v>1618</v>
      </c>
      <c r="O11" s="122" t="s">
        <v>1618</v>
      </c>
      <c r="P11" s="122" t="s">
        <v>1618</v>
      </c>
      <c r="Q11" s="122" t="s">
        <v>1618</v>
      </c>
      <c r="R11" s="122" t="s">
        <v>1618</v>
      </c>
      <c r="S11" s="122" t="s">
        <v>1618</v>
      </c>
      <c r="T11" s="122" t="s">
        <v>1618</v>
      </c>
      <c r="U11" s="122" t="s">
        <v>1618</v>
      </c>
      <c r="V11" s="122" t="s">
        <v>1618</v>
      </c>
      <c r="W11" s="122" t="s">
        <v>1618</v>
      </c>
      <c r="X11" s="122" t="s">
        <v>1618</v>
      </c>
      <c r="Y11" s="122" t="s">
        <v>1618</v>
      </c>
      <c r="Z11" s="122" t="s">
        <v>1618</v>
      </c>
      <c r="AA11" s="122" t="s">
        <v>1618</v>
      </c>
      <c r="AB11" s="122" t="s">
        <v>1618</v>
      </c>
      <c r="AC11" s="122" t="s">
        <v>1618</v>
      </c>
      <c r="AD11" s="122" t="s">
        <v>1618</v>
      </c>
      <c r="AE11" s="122" t="s">
        <v>1618</v>
      </c>
      <c r="AF11" s="122" t="s">
        <v>1618</v>
      </c>
      <c r="AG11" s="122" t="s">
        <v>1618</v>
      </c>
      <c r="AH11" s="122" t="s">
        <v>1618</v>
      </c>
      <c r="AI11" s="122" t="s">
        <v>1618</v>
      </c>
      <c r="AJ11" s="122" t="s">
        <v>1618</v>
      </c>
      <c r="AK11" s="122" t="s">
        <v>1618</v>
      </c>
      <c r="AL11" s="122" t="s">
        <v>1618</v>
      </c>
      <c r="AM11" s="122" t="s">
        <v>1618</v>
      </c>
      <c r="AN11" s="122" t="s">
        <v>1618</v>
      </c>
      <c r="AO11" s="122" t="s">
        <v>1618</v>
      </c>
      <c r="AP11" s="122" t="s">
        <v>1618</v>
      </c>
      <c r="AQ11" s="122" t="s">
        <v>1618</v>
      </c>
      <c r="AR11" s="122" t="s">
        <v>1618</v>
      </c>
      <c r="AS11" s="122" t="s">
        <v>1618</v>
      </c>
      <c r="AT11" s="122" t="s">
        <v>1618</v>
      </c>
      <c r="AU11" s="122" t="s">
        <v>1618</v>
      </c>
      <c r="AV11" s="122" t="s">
        <v>1618</v>
      </c>
      <c r="AW11" s="122" t="s">
        <v>1618</v>
      </c>
    </row>
    <row r="12" spans="1:49" x14ac:dyDescent="0.25">
      <c r="A12" s="123" t="s">
        <v>77</v>
      </c>
      <c r="B12" s="124">
        <v>5.7</v>
      </c>
      <c r="C12" s="125">
        <v>16</v>
      </c>
      <c r="D12" s="125">
        <v>12.2</v>
      </c>
      <c r="E12" s="125">
        <v>2</v>
      </c>
      <c r="F12" s="125">
        <v>22.2</v>
      </c>
      <c r="G12" s="126">
        <v>18</v>
      </c>
      <c r="H12" s="124">
        <v>10.1</v>
      </c>
      <c r="I12" s="126">
        <v>55</v>
      </c>
      <c r="J12" s="124">
        <v>14.96</v>
      </c>
      <c r="K12" s="125">
        <v>12.39</v>
      </c>
      <c r="L12" s="126">
        <v>13.489000000000001</v>
      </c>
      <c r="M12" s="127" t="s">
        <v>1619</v>
      </c>
      <c r="N12" s="128" t="s">
        <v>1619</v>
      </c>
      <c r="O12" s="129">
        <v>2.6269999999999998</v>
      </c>
      <c r="P12" s="124">
        <v>38.81</v>
      </c>
      <c r="Q12" s="125">
        <v>60.7</v>
      </c>
      <c r="R12" s="125">
        <v>95.6</v>
      </c>
      <c r="S12" s="126">
        <v>48.16</v>
      </c>
      <c r="T12" s="129">
        <v>29.341000000000001</v>
      </c>
      <c r="U12" s="129">
        <v>9.3000000000000007</v>
      </c>
      <c r="V12" s="124">
        <v>19.54</v>
      </c>
      <c r="W12" s="125">
        <v>1.032</v>
      </c>
      <c r="X12" s="125">
        <v>0.43</v>
      </c>
      <c r="Y12" s="130" t="s">
        <v>1619</v>
      </c>
      <c r="Z12" s="128" t="s">
        <v>1619</v>
      </c>
      <c r="AA12" s="124">
        <v>16.98</v>
      </c>
      <c r="AB12" s="126">
        <v>117.18300000000001</v>
      </c>
      <c r="AC12" s="124">
        <v>24.920999999999999</v>
      </c>
      <c r="AD12" s="125">
        <v>21.536000000000001</v>
      </c>
      <c r="AE12" s="125">
        <v>5.2169999999999996</v>
      </c>
      <c r="AF12" s="126">
        <v>0</v>
      </c>
      <c r="AG12" s="124">
        <v>3.8050000000000002</v>
      </c>
      <c r="AH12" s="125">
        <v>11.5</v>
      </c>
      <c r="AI12" s="125">
        <v>9.0806799999999992</v>
      </c>
      <c r="AJ12" s="125">
        <v>8.3870000000000005</v>
      </c>
      <c r="AK12" s="126">
        <v>10.4</v>
      </c>
      <c r="AL12" s="124">
        <v>14.91</v>
      </c>
      <c r="AM12" s="126">
        <v>18.440000000000001</v>
      </c>
      <c r="AN12" s="124">
        <v>12.089</v>
      </c>
      <c r="AO12" s="130" t="s">
        <v>1619</v>
      </c>
      <c r="AP12" s="125">
        <v>30.642849999999999</v>
      </c>
      <c r="AQ12" s="130" t="s">
        <v>1619</v>
      </c>
      <c r="AR12" s="125">
        <v>2.0072100000000002</v>
      </c>
      <c r="AS12" s="125">
        <v>1.6524099999999999</v>
      </c>
      <c r="AT12" s="125">
        <v>19.189</v>
      </c>
      <c r="AU12" s="125">
        <v>1.9850000000000001</v>
      </c>
      <c r="AV12" s="126">
        <v>9.6319999999999997</v>
      </c>
      <c r="AW12" s="129">
        <v>7.1070000000000002</v>
      </c>
    </row>
    <row r="13" spans="1:49" x14ac:dyDescent="0.25">
      <c r="A13" s="131" t="s">
        <v>866</v>
      </c>
      <c r="B13" s="124">
        <v>5.7</v>
      </c>
      <c r="C13" s="125">
        <v>16</v>
      </c>
      <c r="D13" s="125">
        <v>12.2</v>
      </c>
      <c r="E13" s="125">
        <v>2</v>
      </c>
      <c r="F13" s="125">
        <v>22.2</v>
      </c>
      <c r="G13" s="126">
        <v>18</v>
      </c>
      <c r="H13" s="124">
        <v>10.1</v>
      </c>
      <c r="I13" s="126">
        <v>55</v>
      </c>
      <c r="J13" s="124">
        <v>14.96</v>
      </c>
      <c r="K13" s="125">
        <v>12.39</v>
      </c>
      <c r="L13" s="126">
        <v>13.489000000000001</v>
      </c>
      <c r="M13" s="127" t="s">
        <v>1619</v>
      </c>
      <c r="N13" s="128" t="s">
        <v>1619</v>
      </c>
      <c r="O13" s="129">
        <v>2.6269999999999998</v>
      </c>
      <c r="P13" s="124">
        <v>38.81</v>
      </c>
      <c r="Q13" s="125">
        <v>60.7</v>
      </c>
      <c r="R13" s="125">
        <v>95.6</v>
      </c>
      <c r="S13" s="126">
        <v>48.16</v>
      </c>
      <c r="T13" s="129">
        <v>29.341000000000001</v>
      </c>
      <c r="U13" s="129">
        <v>9.3000000000000007</v>
      </c>
      <c r="V13" s="124">
        <v>19.54</v>
      </c>
      <c r="W13" s="125">
        <v>1.032</v>
      </c>
      <c r="X13" s="125">
        <v>0.43</v>
      </c>
      <c r="Y13" s="130" t="s">
        <v>1619</v>
      </c>
      <c r="Z13" s="128" t="s">
        <v>1619</v>
      </c>
      <c r="AA13" s="124">
        <v>16.98</v>
      </c>
      <c r="AB13" s="126">
        <v>117.18300000000001</v>
      </c>
      <c r="AC13" s="124">
        <v>24.920999999999999</v>
      </c>
      <c r="AD13" s="125">
        <v>21.536000000000001</v>
      </c>
      <c r="AE13" s="125">
        <v>5.2169999999999996</v>
      </c>
      <c r="AF13" s="126">
        <v>0</v>
      </c>
      <c r="AG13" s="124">
        <v>3.8050000000000002</v>
      </c>
      <c r="AH13" s="125">
        <v>11.5</v>
      </c>
      <c r="AI13" s="125">
        <v>9.0806799999999992</v>
      </c>
      <c r="AJ13" s="125">
        <v>8.3870000000000005</v>
      </c>
      <c r="AK13" s="126">
        <v>10.4</v>
      </c>
      <c r="AL13" s="124">
        <v>14.91</v>
      </c>
      <c r="AM13" s="126">
        <v>18.440000000000001</v>
      </c>
      <c r="AN13" s="124">
        <v>12.089</v>
      </c>
      <c r="AO13" s="130" t="s">
        <v>1619</v>
      </c>
      <c r="AP13" s="125">
        <v>30.642849999999999</v>
      </c>
      <c r="AQ13" s="130" t="s">
        <v>1619</v>
      </c>
      <c r="AR13" s="125">
        <v>2.0072100000000002</v>
      </c>
      <c r="AS13" s="125">
        <v>1.6524099999999999</v>
      </c>
      <c r="AT13" s="125">
        <v>19.189</v>
      </c>
      <c r="AU13" s="125">
        <v>1.9850000000000001</v>
      </c>
      <c r="AV13" s="126">
        <v>9.6319999999999997</v>
      </c>
      <c r="AW13" s="129">
        <v>7.1070000000000002</v>
      </c>
    </row>
    <row r="14" spans="1:49" x14ac:dyDescent="0.25">
      <c r="A14" s="131" t="s">
        <v>867</v>
      </c>
      <c r="B14" s="124">
        <v>5.7</v>
      </c>
      <c r="C14" s="125">
        <v>16</v>
      </c>
      <c r="D14" s="125">
        <v>12.2</v>
      </c>
      <c r="E14" s="125">
        <v>2</v>
      </c>
      <c r="F14" s="125">
        <v>5.2</v>
      </c>
      <c r="G14" s="126">
        <v>18</v>
      </c>
      <c r="H14" s="124">
        <v>10.1</v>
      </c>
      <c r="I14" s="126">
        <v>53</v>
      </c>
      <c r="J14" s="124">
        <v>14.93</v>
      </c>
      <c r="K14" s="125">
        <v>12.53</v>
      </c>
      <c r="L14" s="126">
        <v>13.975</v>
      </c>
      <c r="M14" s="127" t="s">
        <v>1619</v>
      </c>
      <c r="N14" s="128" t="s">
        <v>1619</v>
      </c>
      <c r="O14" s="129">
        <v>2.6269999999999998</v>
      </c>
      <c r="P14" s="124">
        <v>44.45</v>
      </c>
      <c r="Q14" s="125">
        <v>60.7</v>
      </c>
      <c r="R14" s="125">
        <v>92.96</v>
      </c>
      <c r="S14" s="126">
        <v>56.8</v>
      </c>
      <c r="T14" s="129">
        <v>29.641999999999999</v>
      </c>
      <c r="U14" s="129">
        <v>9.3000000000000007</v>
      </c>
      <c r="V14" s="124">
        <v>20</v>
      </c>
      <c r="W14" s="125">
        <v>0.59499999999999997</v>
      </c>
      <c r="X14" s="125">
        <v>0.42</v>
      </c>
      <c r="Y14" s="130" t="s">
        <v>1619</v>
      </c>
      <c r="Z14" s="128" t="s">
        <v>1619</v>
      </c>
      <c r="AA14" s="124">
        <v>20.98</v>
      </c>
      <c r="AB14" s="126">
        <v>121.18600000000001</v>
      </c>
      <c r="AC14" s="124">
        <v>25.31</v>
      </c>
      <c r="AD14" s="125">
        <v>21.486999999999998</v>
      </c>
      <c r="AE14" s="125">
        <v>4.7169999999999996</v>
      </c>
      <c r="AF14" s="126">
        <v>0</v>
      </c>
      <c r="AG14" s="124">
        <v>3.8050000000000002</v>
      </c>
      <c r="AH14" s="125">
        <v>8.5</v>
      </c>
      <c r="AI14" s="125">
        <v>9.1505200000000002</v>
      </c>
      <c r="AJ14" s="125">
        <v>8.3870000000000005</v>
      </c>
      <c r="AK14" s="126">
        <v>10.4</v>
      </c>
      <c r="AL14" s="124">
        <v>14.35</v>
      </c>
      <c r="AM14" s="126">
        <v>17.88</v>
      </c>
      <c r="AN14" s="124">
        <v>12.089</v>
      </c>
      <c r="AO14" s="130" t="s">
        <v>1619</v>
      </c>
      <c r="AP14" s="130" t="s">
        <v>1619</v>
      </c>
      <c r="AQ14" s="130" t="s">
        <v>1619</v>
      </c>
      <c r="AR14" s="125">
        <v>2.0072100000000002</v>
      </c>
      <c r="AS14" s="125">
        <v>1.6524099999999999</v>
      </c>
      <c r="AT14" s="125">
        <v>19.189</v>
      </c>
      <c r="AU14" s="125">
        <v>1.9850000000000001</v>
      </c>
      <c r="AV14" s="126">
        <v>9.6319999999999997</v>
      </c>
      <c r="AW14" s="129">
        <v>7.1070000000000002</v>
      </c>
    </row>
    <row r="15" spans="1:49" x14ac:dyDescent="0.25">
      <c r="A15" s="131" t="s">
        <v>868</v>
      </c>
      <c r="B15" s="124">
        <v>5.7</v>
      </c>
      <c r="C15" s="125">
        <v>16</v>
      </c>
      <c r="D15" s="125">
        <v>12.2</v>
      </c>
      <c r="E15" s="125">
        <v>2</v>
      </c>
      <c r="F15" s="125">
        <v>5.2</v>
      </c>
      <c r="G15" s="126">
        <v>18</v>
      </c>
      <c r="H15" s="124">
        <v>10.1</v>
      </c>
      <c r="I15" s="126">
        <v>53</v>
      </c>
      <c r="J15" s="124">
        <v>14.93</v>
      </c>
      <c r="K15" s="125">
        <v>12.53</v>
      </c>
      <c r="L15" s="126">
        <v>13.975</v>
      </c>
      <c r="M15" s="127" t="s">
        <v>1619</v>
      </c>
      <c r="N15" s="128" t="s">
        <v>1619</v>
      </c>
      <c r="O15" s="129">
        <v>2.6269999999999998</v>
      </c>
      <c r="P15" s="124">
        <v>44.45</v>
      </c>
      <c r="Q15" s="125">
        <v>60.7</v>
      </c>
      <c r="R15" s="125">
        <v>92.96</v>
      </c>
      <c r="S15" s="126">
        <v>56.8</v>
      </c>
      <c r="T15" s="129">
        <v>29.641999999999999</v>
      </c>
      <c r="U15" s="129">
        <v>9.3000000000000007</v>
      </c>
      <c r="V15" s="124">
        <v>20</v>
      </c>
      <c r="W15" s="125">
        <v>0.59499999999999997</v>
      </c>
      <c r="X15" s="125">
        <v>0.42</v>
      </c>
      <c r="Y15" s="130" t="s">
        <v>1619</v>
      </c>
      <c r="Z15" s="128" t="s">
        <v>1619</v>
      </c>
      <c r="AA15" s="124">
        <v>20.98</v>
      </c>
      <c r="AB15" s="126">
        <v>121.18600000000001</v>
      </c>
      <c r="AC15" s="124">
        <v>25.31</v>
      </c>
      <c r="AD15" s="125">
        <v>21.486999999999998</v>
      </c>
      <c r="AE15" s="125">
        <v>4.7169999999999996</v>
      </c>
      <c r="AF15" s="126">
        <v>0</v>
      </c>
      <c r="AG15" s="124">
        <v>3.8050000000000002</v>
      </c>
      <c r="AH15" s="125">
        <v>8.5</v>
      </c>
      <c r="AI15" s="125">
        <v>9.1505200000000002</v>
      </c>
      <c r="AJ15" s="125">
        <v>8.3870000000000005</v>
      </c>
      <c r="AK15" s="126">
        <v>10.4</v>
      </c>
      <c r="AL15" s="124">
        <v>14.35</v>
      </c>
      <c r="AM15" s="126">
        <v>17.88</v>
      </c>
      <c r="AN15" s="124">
        <v>12.089</v>
      </c>
      <c r="AO15" s="130" t="s">
        <v>1619</v>
      </c>
      <c r="AP15" s="130" t="s">
        <v>1619</v>
      </c>
      <c r="AQ15" s="130" t="s">
        <v>1619</v>
      </c>
      <c r="AR15" s="125">
        <v>2.0072100000000002</v>
      </c>
      <c r="AS15" s="125">
        <v>1.6524099999999999</v>
      </c>
      <c r="AT15" s="125">
        <v>19.189</v>
      </c>
      <c r="AU15" s="125">
        <v>1.9850000000000001</v>
      </c>
      <c r="AV15" s="126">
        <v>9.6319999999999997</v>
      </c>
      <c r="AW15" s="129">
        <v>7.1070000000000002</v>
      </c>
    </row>
    <row r="16" spans="1:49" x14ac:dyDescent="0.25">
      <c r="A16" s="131" t="s">
        <v>869</v>
      </c>
      <c r="B16" s="124">
        <v>5.7</v>
      </c>
      <c r="C16" s="125">
        <v>16</v>
      </c>
      <c r="D16" s="125">
        <v>12.2</v>
      </c>
      <c r="E16" s="125">
        <v>2</v>
      </c>
      <c r="F16" s="125">
        <v>0</v>
      </c>
      <c r="G16" s="126">
        <v>18</v>
      </c>
      <c r="H16" s="124">
        <v>10.1</v>
      </c>
      <c r="I16" s="126">
        <v>53</v>
      </c>
      <c r="J16" s="124">
        <v>12.49</v>
      </c>
      <c r="K16" s="125">
        <v>12.44</v>
      </c>
      <c r="L16" s="126">
        <v>8.1780000000000008</v>
      </c>
      <c r="M16" s="127" t="s">
        <v>1619</v>
      </c>
      <c r="N16" s="128" t="s">
        <v>1619</v>
      </c>
      <c r="O16" s="129">
        <v>2.6269999999999998</v>
      </c>
      <c r="P16" s="124">
        <v>51.19</v>
      </c>
      <c r="Q16" s="125">
        <v>60.7</v>
      </c>
      <c r="R16" s="125">
        <v>92.96</v>
      </c>
      <c r="S16" s="126">
        <v>47.93</v>
      </c>
      <c r="T16" s="129">
        <v>29.34</v>
      </c>
      <c r="U16" s="129">
        <v>9.3000000000000007</v>
      </c>
      <c r="V16" s="124">
        <v>18.86</v>
      </c>
      <c r="W16" s="125">
        <v>1.1259999999999999</v>
      </c>
      <c r="X16" s="125">
        <v>0.42</v>
      </c>
      <c r="Y16" s="130" t="s">
        <v>1619</v>
      </c>
      <c r="Z16" s="128" t="s">
        <v>1619</v>
      </c>
      <c r="AA16" s="124">
        <v>19.27</v>
      </c>
      <c r="AB16" s="126">
        <v>119.47499999999999</v>
      </c>
      <c r="AC16" s="124">
        <v>25.161000000000001</v>
      </c>
      <c r="AD16" s="125">
        <v>21.32</v>
      </c>
      <c r="AE16" s="125">
        <v>6.3639999999999999</v>
      </c>
      <c r="AF16" s="126">
        <v>0</v>
      </c>
      <c r="AG16" s="124">
        <v>3.8050000000000002</v>
      </c>
      <c r="AH16" s="125">
        <v>10.3</v>
      </c>
      <c r="AI16" s="125">
        <v>9.5615400000000008</v>
      </c>
      <c r="AJ16" s="125">
        <v>8.3870000000000005</v>
      </c>
      <c r="AK16" s="126">
        <v>10.4</v>
      </c>
      <c r="AL16" s="124">
        <v>14.27</v>
      </c>
      <c r="AM16" s="126">
        <v>17.8</v>
      </c>
      <c r="AN16" s="124">
        <v>12.089</v>
      </c>
      <c r="AO16" s="130" t="s">
        <v>1619</v>
      </c>
      <c r="AP16" s="130" t="s">
        <v>1619</v>
      </c>
      <c r="AQ16" s="130" t="s">
        <v>1619</v>
      </c>
      <c r="AR16" s="125">
        <v>2.0072100000000002</v>
      </c>
      <c r="AS16" s="125">
        <v>1.6524099999999999</v>
      </c>
      <c r="AT16" s="125">
        <v>19.189</v>
      </c>
      <c r="AU16" s="125">
        <v>1.9850000000000001</v>
      </c>
      <c r="AV16" s="126">
        <v>9.8680000000000003</v>
      </c>
      <c r="AW16" s="129">
        <v>7.1070000000000002</v>
      </c>
    </row>
    <row r="17" spans="1:49" x14ac:dyDescent="0.25">
      <c r="A17" s="131" t="s">
        <v>870</v>
      </c>
      <c r="B17" s="124">
        <v>5.7</v>
      </c>
      <c r="C17" s="125">
        <v>16</v>
      </c>
      <c r="D17" s="125">
        <v>12.2</v>
      </c>
      <c r="E17" s="125">
        <v>2</v>
      </c>
      <c r="F17" s="125">
        <v>0</v>
      </c>
      <c r="G17" s="126">
        <v>18</v>
      </c>
      <c r="H17" s="124">
        <v>10.1</v>
      </c>
      <c r="I17" s="126">
        <v>53</v>
      </c>
      <c r="J17" s="124">
        <v>12.49</v>
      </c>
      <c r="K17" s="125">
        <v>12.44</v>
      </c>
      <c r="L17" s="126">
        <v>8.1780000000000008</v>
      </c>
      <c r="M17" s="127" t="s">
        <v>1619</v>
      </c>
      <c r="N17" s="128" t="s">
        <v>1619</v>
      </c>
      <c r="O17" s="129">
        <v>2.6269999999999998</v>
      </c>
      <c r="P17" s="124">
        <v>51.19</v>
      </c>
      <c r="Q17" s="125">
        <v>60.7</v>
      </c>
      <c r="R17" s="125">
        <v>92.96</v>
      </c>
      <c r="S17" s="126">
        <v>47.93</v>
      </c>
      <c r="T17" s="129">
        <v>29.34</v>
      </c>
      <c r="U17" s="129">
        <v>9.3000000000000007</v>
      </c>
      <c r="V17" s="124">
        <v>18.86</v>
      </c>
      <c r="W17" s="125">
        <v>1.1259999999999999</v>
      </c>
      <c r="X17" s="125">
        <v>0.42</v>
      </c>
      <c r="Y17" s="130" t="s">
        <v>1619</v>
      </c>
      <c r="Z17" s="128" t="s">
        <v>1619</v>
      </c>
      <c r="AA17" s="124">
        <v>19.27</v>
      </c>
      <c r="AB17" s="126">
        <v>119.47499999999999</v>
      </c>
      <c r="AC17" s="124">
        <v>25.161000000000001</v>
      </c>
      <c r="AD17" s="125">
        <v>21.32</v>
      </c>
      <c r="AE17" s="125">
        <v>6.3639999999999999</v>
      </c>
      <c r="AF17" s="126">
        <v>0</v>
      </c>
      <c r="AG17" s="124">
        <v>3.8050000000000002</v>
      </c>
      <c r="AH17" s="125">
        <v>10.3</v>
      </c>
      <c r="AI17" s="125">
        <v>9.5615400000000008</v>
      </c>
      <c r="AJ17" s="125">
        <v>8.3870000000000005</v>
      </c>
      <c r="AK17" s="126">
        <v>10.4</v>
      </c>
      <c r="AL17" s="124">
        <v>14.27</v>
      </c>
      <c r="AM17" s="126">
        <v>17.8</v>
      </c>
      <c r="AN17" s="124">
        <v>12.089</v>
      </c>
      <c r="AO17" s="130" t="s">
        <v>1619</v>
      </c>
      <c r="AP17" s="130" t="s">
        <v>1619</v>
      </c>
      <c r="AQ17" s="130" t="s">
        <v>1619</v>
      </c>
      <c r="AR17" s="125">
        <v>2.0072100000000002</v>
      </c>
      <c r="AS17" s="125">
        <v>1.6524099999999999</v>
      </c>
      <c r="AT17" s="125">
        <v>19.189</v>
      </c>
      <c r="AU17" s="125">
        <v>1.9850000000000001</v>
      </c>
      <c r="AV17" s="126">
        <v>9.8680000000000003</v>
      </c>
      <c r="AW17" s="129">
        <v>7.1070000000000002</v>
      </c>
    </row>
    <row r="18" spans="1:49" x14ac:dyDescent="0.25">
      <c r="A18" s="131" t="s">
        <v>871</v>
      </c>
      <c r="B18" s="124">
        <v>5.7</v>
      </c>
      <c r="C18" s="125">
        <v>16</v>
      </c>
      <c r="D18" s="125">
        <v>12.2</v>
      </c>
      <c r="E18" s="125">
        <v>2</v>
      </c>
      <c r="F18" s="125">
        <v>0</v>
      </c>
      <c r="G18" s="126">
        <v>18</v>
      </c>
      <c r="H18" s="124">
        <v>10.1</v>
      </c>
      <c r="I18" s="126">
        <v>53</v>
      </c>
      <c r="J18" s="124">
        <v>12.47</v>
      </c>
      <c r="K18" s="125">
        <v>12.47</v>
      </c>
      <c r="L18" s="126">
        <v>8.1999999999999993</v>
      </c>
      <c r="M18" s="127" t="s">
        <v>1619</v>
      </c>
      <c r="N18" s="128" t="s">
        <v>1619</v>
      </c>
      <c r="O18" s="129">
        <v>2.6269999999999998</v>
      </c>
      <c r="P18" s="124">
        <v>49.92</v>
      </c>
      <c r="Q18" s="125">
        <v>60.7</v>
      </c>
      <c r="R18" s="125">
        <v>96.5</v>
      </c>
      <c r="S18" s="126">
        <v>37.270000000000003</v>
      </c>
      <c r="T18" s="129">
        <v>29.39</v>
      </c>
      <c r="U18" s="129">
        <v>9.2899999999999991</v>
      </c>
      <c r="V18" s="124">
        <v>18.2</v>
      </c>
      <c r="W18" s="125">
        <v>1.669</v>
      </c>
      <c r="X18" s="125">
        <v>0.42</v>
      </c>
      <c r="Y18" s="130" t="s">
        <v>1619</v>
      </c>
      <c r="Z18" s="128" t="s">
        <v>1619</v>
      </c>
      <c r="AA18" s="124">
        <v>18.52</v>
      </c>
      <c r="AB18" s="126">
        <v>118.724</v>
      </c>
      <c r="AC18" s="124">
        <v>24.931000000000001</v>
      </c>
      <c r="AD18" s="125">
        <v>22.713000000000001</v>
      </c>
      <c r="AE18" s="125">
        <v>4.7930000000000001</v>
      </c>
      <c r="AF18" s="126">
        <v>0</v>
      </c>
      <c r="AG18" s="124">
        <v>3.8050000000000002</v>
      </c>
      <c r="AH18" s="125">
        <v>7</v>
      </c>
      <c r="AI18" s="125">
        <v>9.5456599999999998</v>
      </c>
      <c r="AJ18" s="125">
        <v>8.3870000000000005</v>
      </c>
      <c r="AK18" s="126">
        <v>10.4</v>
      </c>
      <c r="AL18" s="124">
        <v>13.78</v>
      </c>
      <c r="AM18" s="126">
        <v>17.309999999999999</v>
      </c>
      <c r="AN18" s="124">
        <v>12.089</v>
      </c>
      <c r="AO18" s="130" t="s">
        <v>1619</v>
      </c>
      <c r="AP18" s="130" t="s">
        <v>1619</v>
      </c>
      <c r="AQ18" s="130" t="s">
        <v>1619</v>
      </c>
      <c r="AR18" s="125">
        <v>2.0072100000000002</v>
      </c>
      <c r="AS18" s="125">
        <v>1.6524099999999999</v>
      </c>
      <c r="AT18" s="125">
        <v>19.189</v>
      </c>
      <c r="AU18" s="125">
        <v>1.9850000000000001</v>
      </c>
      <c r="AV18" s="126">
        <v>10.086</v>
      </c>
      <c r="AW18" s="129">
        <v>7.1070000000000002</v>
      </c>
    </row>
    <row r="19" spans="1:49" x14ac:dyDescent="0.25">
      <c r="A19" s="131" t="s">
        <v>872</v>
      </c>
      <c r="B19" s="124">
        <v>5.7</v>
      </c>
      <c r="C19" s="125">
        <v>16</v>
      </c>
      <c r="D19" s="125">
        <v>12.2</v>
      </c>
      <c r="E19" s="125">
        <v>2</v>
      </c>
      <c r="F19" s="125">
        <v>0</v>
      </c>
      <c r="G19" s="126">
        <v>18</v>
      </c>
      <c r="H19" s="124">
        <v>10.1</v>
      </c>
      <c r="I19" s="126">
        <v>53</v>
      </c>
      <c r="J19" s="124">
        <v>12.47</v>
      </c>
      <c r="K19" s="125">
        <v>12.47</v>
      </c>
      <c r="L19" s="126">
        <v>8.1999999999999993</v>
      </c>
      <c r="M19" s="127" t="s">
        <v>1619</v>
      </c>
      <c r="N19" s="128" t="s">
        <v>1619</v>
      </c>
      <c r="O19" s="129">
        <v>2.6269999999999998</v>
      </c>
      <c r="P19" s="124">
        <v>49.92</v>
      </c>
      <c r="Q19" s="125">
        <v>60.7</v>
      </c>
      <c r="R19" s="125">
        <v>96.5</v>
      </c>
      <c r="S19" s="126">
        <v>37.270000000000003</v>
      </c>
      <c r="T19" s="129">
        <v>29.39</v>
      </c>
      <c r="U19" s="129">
        <v>9.2899999999999991</v>
      </c>
      <c r="V19" s="124">
        <v>18.2</v>
      </c>
      <c r="W19" s="125">
        <v>1.669</v>
      </c>
      <c r="X19" s="125">
        <v>0.42</v>
      </c>
      <c r="Y19" s="130" t="s">
        <v>1619</v>
      </c>
      <c r="Z19" s="128" t="s">
        <v>1619</v>
      </c>
      <c r="AA19" s="124">
        <v>18.52</v>
      </c>
      <c r="AB19" s="126">
        <v>118.724</v>
      </c>
      <c r="AC19" s="124">
        <v>24.931000000000001</v>
      </c>
      <c r="AD19" s="125">
        <v>22.713000000000001</v>
      </c>
      <c r="AE19" s="125">
        <v>4.7930000000000001</v>
      </c>
      <c r="AF19" s="126">
        <v>0</v>
      </c>
      <c r="AG19" s="124">
        <v>3.8050000000000002</v>
      </c>
      <c r="AH19" s="125">
        <v>7</v>
      </c>
      <c r="AI19" s="125">
        <v>9.5456599999999998</v>
      </c>
      <c r="AJ19" s="125">
        <v>8.3870000000000005</v>
      </c>
      <c r="AK19" s="126">
        <v>10.4</v>
      </c>
      <c r="AL19" s="124">
        <v>13.78</v>
      </c>
      <c r="AM19" s="126">
        <v>17.309999999999999</v>
      </c>
      <c r="AN19" s="124">
        <v>12.089</v>
      </c>
      <c r="AO19" s="130" t="s">
        <v>1619</v>
      </c>
      <c r="AP19" s="130" t="s">
        <v>1619</v>
      </c>
      <c r="AQ19" s="130" t="s">
        <v>1619</v>
      </c>
      <c r="AR19" s="125">
        <v>2.0072100000000002</v>
      </c>
      <c r="AS19" s="125">
        <v>1.6524099999999999</v>
      </c>
      <c r="AT19" s="125">
        <v>19.189</v>
      </c>
      <c r="AU19" s="125">
        <v>1.9850000000000001</v>
      </c>
      <c r="AV19" s="126">
        <v>10.086</v>
      </c>
      <c r="AW19" s="129">
        <v>7.1070000000000002</v>
      </c>
    </row>
    <row r="20" spans="1:49" x14ac:dyDescent="0.25">
      <c r="A20" s="131" t="s">
        <v>873</v>
      </c>
      <c r="B20" s="124">
        <v>5.7</v>
      </c>
      <c r="C20" s="125">
        <v>16</v>
      </c>
      <c r="D20" s="125">
        <v>12.2</v>
      </c>
      <c r="E20" s="125">
        <v>2</v>
      </c>
      <c r="F20" s="125">
        <v>0</v>
      </c>
      <c r="G20" s="126">
        <v>18</v>
      </c>
      <c r="H20" s="124">
        <v>10.1</v>
      </c>
      <c r="I20" s="126">
        <v>51</v>
      </c>
      <c r="J20" s="124">
        <v>12.46</v>
      </c>
      <c r="K20" s="125">
        <v>12.48</v>
      </c>
      <c r="L20" s="126">
        <v>8.3070000000000004</v>
      </c>
      <c r="M20" s="127" t="s">
        <v>1619</v>
      </c>
      <c r="N20" s="128" t="s">
        <v>1619</v>
      </c>
      <c r="O20" s="129">
        <v>2.6269999999999998</v>
      </c>
      <c r="P20" s="124">
        <v>47.44</v>
      </c>
      <c r="Q20" s="125">
        <v>60.7</v>
      </c>
      <c r="R20" s="125">
        <v>97.39</v>
      </c>
      <c r="S20" s="126">
        <v>36.04</v>
      </c>
      <c r="T20" s="129">
        <v>31.097999999999999</v>
      </c>
      <c r="U20" s="129">
        <v>9.3000000000000007</v>
      </c>
      <c r="V20" s="124">
        <v>18.86</v>
      </c>
      <c r="W20" s="125">
        <v>2.0459999999999998</v>
      </c>
      <c r="X20" s="125">
        <v>0.42</v>
      </c>
      <c r="Y20" s="130" t="s">
        <v>1619</v>
      </c>
      <c r="Z20" s="128" t="s">
        <v>1619</v>
      </c>
      <c r="AA20" s="124">
        <v>22</v>
      </c>
      <c r="AB20" s="126">
        <v>122.2</v>
      </c>
      <c r="AC20" s="124">
        <v>26.597999999999999</v>
      </c>
      <c r="AD20" s="125">
        <v>22.207000000000001</v>
      </c>
      <c r="AE20" s="125">
        <v>2.9590000000000001</v>
      </c>
      <c r="AF20" s="126">
        <v>0</v>
      </c>
      <c r="AG20" s="124">
        <v>3.8050000000000002</v>
      </c>
      <c r="AH20" s="125">
        <v>7.9</v>
      </c>
      <c r="AI20" s="125">
        <v>9.6432199999999995</v>
      </c>
      <c r="AJ20" s="125">
        <v>8.3870000000000005</v>
      </c>
      <c r="AK20" s="126">
        <v>10.4</v>
      </c>
      <c r="AL20" s="124">
        <v>13.75</v>
      </c>
      <c r="AM20" s="126">
        <v>17.28</v>
      </c>
      <c r="AN20" s="124">
        <v>12.089</v>
      </c>
      <c r="AO20" s="130" t="s">
        <v>1619</v>
      </c>
      <c r="AP20" s="130" t="s">
        <v>1619</v>
      </c>
      <c r="AQ20" s="130" t="s">
        <v>1619</v>
      </c>
      <c r="AR20" s="125">
        <v>2.0072100000000002</v>
      </c>
      <c r="AS20" s="125">
        <v>1.6524099999999999</v>
      </c>
      <c r="AT20" s="125">
        <v>19.189</v>
      </c>
      <c r="AU20" s="125">
        <v>1.9850000000000001</v>
      </c>
      <c r="AV20" s="126">
        <v>9.9749999999999996</v>
      </c>
      <c r="AW20" s="129">
        <v>7.1070000000000002</v>
      </c>
    </row>
    <row r="21" spans="1:49" x14ac:dyDescent="0.25">
      <c r="A21" s="131" t="s">
        <v>874</v>
      </c>
      <c r="B21" s="124">
        <v>5.7</v>
      </c>
      <c r="C21" s="125">
        <v>16</v>
      </c>
      <c r="D21" s="125">
        <v>12.2</v>
      </c>
      <c r="E21" s="125">
        <v>2</v>
      </c>
      <c r="F21" s="125">
        <v>0</v>
      </c>
      <c r="G21" s="126">
        <v>18</v>
      </c>
      <c r="H21" s="124">
        <v>10.1</v>
      </c>
      <c r="I21" s="126">
        <v>51</v>
      </c>
      <c r="J21" s="124">
        <v>12.46</v>
      </c>
      <c r="K21" s="125">
        <v>12.48</v>
      </c>
      <c r="L21" s="126">
        <v>8.3070000000000004</v>
      </c>
      <c r="M21" s="127" t="s">
        <v>1619</v>
      </c>
      <c r="N21" s="128" t="s">
        <v>1619</v>
      </c>
      <c r="O21" s="129">
        <v>2.6269999999999998</v>
      </c>
      <c r="P21" s="124">
        <v>47.44</v>
      </c>
      <c r="Q21" s="125">
        <v>60.7</v>
      </c>
      <c r="R21" s="125">
        <v>97.39</v>
      </c>
      <c r="S21" s="126">
        <v>36.04</v>
      </c>
      <c r="T21" s="129">
        <v>31.097999999999999</v>
      </c>
      <c r="U21" s="129">
        <v>9.3000000000000007</v>
      </c>
      <c r="V21" s="124">
        <v>18.86</v>
      </c>
      <c r="W21" s="125">
        <v>2.0459999999999998</v>
      </c>
      <c r="X21" s="125">
        <v>0.42</v>
      </c>
      <c r="Y21" s="130" t="s">
        <v>1619</v>
      </c>
      <c r="Z21" s="128" t="s">
        <v>1619</v>
      </c>
      <c r="AA21" s="124">
        <v>22</v>
      </c>
      <c r="AB21" s="126">
        <v>122.2</v>
      </c>
      <c r="AC21" s="124">
        <v>26.597999999999999</v>
      </c>
      <c r="AD21" s="125">
        <v>22.207000000000001</v>
      </c>
      <c r="AE21" s="125">
        <v>2.9590000000000001</v>
      </c>
      <c r="AF21" s="126">
        <v>0</v>
      </c>
      <c r="AG21" s="124">
        <v>3.8050000000000002</v>
      </c>
      <c r="AH21" s="125">
        <v>7.9</v>
      </c>
      <c r="AI21" s="125">
        <v>9.6432199999999995</v>
      </c>
      <c r="AJ21" s="125">
        <v>8.3870000000000005</v>
      </c>
      <c r="AK21" s="126">
        <v>10.4</v>
      </c>
      <c r="AL21" s="124">
        <v>13.75</v>
      </c>
      <c r="AM21" s="126">
        <v>17.28</v>
      </c>
      <c r="AN21" s="124">
        <v>12.089</v>
      </c>
      <c r="AO21" s="130" t="s">
        <v>1619</v>
      </c>
      <c r="AP21" s="130" t="s">
        <v>1619</v>
      </c>
      <c r="AQ21" s="130" t="s">
        <v>1619</v>
      </c>
      <c r="AR21" s="125">
        <v>2.0072100000000002</v>
      </c>
      <c r="AS21" s="125">
        <v>1.6524099999999999</v>
      </c>
      <c r="AT21" s="125">
        <v>19.189</v>
      </c>
      <c r="AU21" s="125">
        <v>1.9850000000000001</v>
      </c>
      <c r="AV21" s="126">
        <v>9.9749999999999996</v>
      </c>
      <c r="AW21" s="129">
        <v>7.1070000000000002</v>
      </c>
    </row>
    <row r="22" spans="1:49" x14ac:dyDescent="0.25">
      <c r="A22" s="131" t="s">
        <v>875</v>
      </c>
      <c r="B22" s="124">
        <v>5.7</v>
      </c>
      <c r="C22" s="125">
        <v>16</v>
      </c>
      <c r="D22" s="125">
        <v>12.2</v>
      </c>
      <c r="E22" s="125">
        <v>2</v>
      </c>
      <c r="F22" s="125">
        <v>3.9</v>
      </c>
      <c r="G22" s="126">
        <v>18</v>
      </c>
      <c r="H22" s="124">
        <v>10.9</v>
      </c>
      <c r="I22" s="126">
        <v>51</v>
      </c>
      <c r="J22" s="124">
        <v>12.52</v>
      </c>
      <c r="K22" s="125">
        <v>12.39</v>
      </c>
      <c r="L22" s="126">
        <v>8.5340000000000007</v>
      </c>
      <c r="M22" s="127" t="s">
        <v>1619</v>
      </c>
      <c r="N22" s="128" t="s">
        <v>1619</v>
      </c>
      <c r="O22" s="129">
        <v>2.6269999999999998</v>
      </c>
      <c r="P22" s="124">
        <v>47.44</v>
      </c>
      <c r="Q22" s="125">
        <v>60.7</v>
      </c>
      <c r="R22" s="125">
        <v>95.6</v>
      </c>
      <c r="S22" s="126">
        <v>48.77</v>
      </c>
      <c r="T22" s="129">
        <v>32.856999999999999</v>
      </c>
      <c r="U22" s="129">
        <v>9.34</v>
      </c>
      <c r="V22" s="124">
        <v>18.29</v>
      </c>
      <c r="W22" s="125">
        <v>0.38200000000000001</v>
      </c>
      <c r="X22" s="125">
        <v>0.42</v>
      </c>
      <c r="Y22" s="130" t="s">
        <v>1619</v>
      </c>
      <c r="Z22" s="128" t="s">
        <v>1619</v>
      </c>
      <c r="AA22" s="124">
        <v>17.899999999999999</v>
      </c>
      <c r="AB22" s="126">
        <v>118.102</v>
      </c>
      <c r="AC22" s="124">
        <v>25.965</v>
      </c>
      <c r="AD22" s="125">
        <v>22.827999999999999</v>
      </c>
      <c r="AE22" s="125">
        <v>2.6680000000000001</v>
      </c>
      <c r="AF22" s="126">
        <v>0</v>
      </c>
      <c r="AG22" s="124">
        <v>3.8050000000000002</v>
      </c>
      <c r="AH22" s="125">
        <v>6.4</v>
      </c>
      <c r="AI22" s="125">
        <v>9.4284800000000004</v>
      </c>
      <c r="AJ22" s="125">
        <v>8.3870000000000005</v>
      </c>
      <c r="AK22" s="126">
        <v>10.4</v>
      </c>
      <c r="AL22" s="124">
        <v>13.51</v>
      </c>
      <c r="AM22" s="126">
        <v>17.04</v>
      </c>
      <c r="AN22" s="124">
        <v>12.089</v>
      </c>
      <c r="AO22" s="130" t="s">
        <v>1619</v>
      </c>
      <c r="AP22" s="130" t="s">
        <v>1619</v>
      </c>
      <c r="AQ22" s="130" t="s">
        <v>1619</v>
      </c>
      <c r="AR22" s="125">
        <v>2.0072100000000002</v>
      </c>
      <c r="AS22" s="125">
        <v>1.6524099999999999</v>
      </c>
      <c r="AT22" s="125">
        <v>19.189</v>
      </c>
      <c r="AU22" s="125">
        <v>1.9850000000000001</v>
      </c>
      <c r="AV22" s="126">
        <v>9.9329999999999998</v>
      </c>
      <c r="AW22" s="129">
        <v>7.1070000000000002</v>
      </c>
    </row>
    <row r="23" spans="1:49" x14ac:dyDescent="0.25">
      <c r="A23" s="131" t="s">
        <v>876</v>
      </c>
      <c r="B23" s="124">
        <v>5.7</v>
      </c>
      <c r="C23" s="125">
        <v>16</v>
      </c>
      <c r="D23" s="125">
        <v>12.2</v>
      </c>
      <c r="E23" s="125">
        <v>2</v>
      </c>
      <c r="F23" s="125">
        <v>3.9</v>
      </c>
      <c r="G23" s="126">
        <v>18</v>
      </c>
      <c r="H23" s="124">
        <v>10.9</v>
      </c>
      <c r="I23" s="126">
        <v>51</v>
      </c>
      <c r="J23" s="124">
        <v>12.52</v>
      </c>
      <c r="K23" s="125">
        <v>12.39</v>
      </c>
      <c r="L23" s="126">
        <v>8.5340000000000007</v>
      </c>
      <c r="M23" s="127" t="s">
        <v>1619</v>
      </c>
      <c r="N23" s="128" t="s">
        <v>1619</v>
      </c>
      <c r="O23" s="129">
        <v>2.6269999999999998</v>
      </c>
      <c r="P23" s="124">
        <v>47.44</v>
      </c>
      <c r="Q23" s="125">
        <v>60.7</v>
      </c>
      <c r="R23" s="125">
        <v>95.6</v>
      </c>
      <c r="S23" s="126">
        <v>48.77</v>
      </c>
      <c r="T23" s="129">
        <v>32.856999999999999</v>
      </c>
      <c r="U23" s="129">
        <v>9.34</v>
      </c>
      <c r="V23" s="124">
        <v>18.29</v>
      </c>
      <c r="W23" s="125">
        <v>0.38200000000000001</v>
      </c>
      <c r="X23" s="125">
        <v>0.42</v>
      </c>
      <c r="Y23" s="130" t="s">
        <v>1619</v>
      </c>
      <c r="Z23" s="128" t="s">
        <v>1619</v>
      </c>
      <c r="AA23" s="124">
        <v>17.899999999999999</v>
      </c>
      <c r="AB23" s="126">
        <v>118.102</v>
      </c>
      <c r="AC23" s="124">
        <v>25.965</v>
      </c>
      <c r="AD23" s="125">
        <v>22.827999999999999</v>
      </c>
      <c r="AE23" s="125">
        <v>2.6680000000000001</v>
      </c>
      <c r="AF23" s="126">
        <v>0</v>
      </c>
      <c r="AG23" s="124">
        <v>3.8050000000000002</v>
      </c>
      <c r="AH23" s="125">
        <v>6.4</v>
      </c>
      <c r="AI23" s="125">
        <v>9.4284800000000004</v>
      </c>
      <c r="AJ23" s="125">
        <v>8.3870000000000005</v>
      </c>
      <c r="AK23" s="126">
        <v>10.4</v>
      </c>
      <c r="AL23" s="124">
        <v>13.51</v>
      </c>
      <c r="AM23" s="126">
        <v>17.04</v>
      </c>
      <c r="AN23" s="124">
        <v>12.089</v>
      </c>
      <c r="AO23" s="130" t="s">
        <v>1619</v>
      </c>
      <c r="AP23" s="130" t="s">
        <v>1619</v>
      </c>
      <c r="AQ23" s="130" t="s">
        <v>1619</v>
      </c>
      <c r="AR23" s="125">
        <v>2.0072100000000002</v>
      </c>
      <c r="AS23" s="125">
        <v>1.6524099999999999</v>
      </c>
      <c r="AT23" s="125">
        <v>19.189</v>
      </c>
      <c r="AU23" s="125">
        <v>1.9850000000000001</v>
      </c>
      <c r="AV23" s="126">
        <v>9.9329999999999998</v>
      </c>
      <c r="AW23" s="129">
        <v>7.1070000000000002</v>
      </c>
    </row>
    <row r="24" spans="1:49" x14ac:dyDescent="0.25">
      <c r="A24" s="131" t="s">
        <v>877</v>
      </c>
      <c r="B24" s="124">
        <v>5.7</v>
      </c>
      <c r="C24" s="125">
        <v>16</v>
      </c>
      <c r="D24" s="125">
        <v>12.2</v>
      </c>
      <c r="E24" s="125">
        <v>2</v>
      </c>
      <c r="F24" s="125">
        <v>8.1999999999999993</v>
      </c>
      <c r="G24" s="126">
        <v>18</v>
      </c>
      <c r="H24" s="124">
        <v>10.9</v>
      </c>
      <c r="I24" s="126">
        <v>50</v>
      </c>
      <c r="J24" s="124">
        <v>12.43</v>
      </c>
      <c r="K24" s="125">
        <v>12.38</v>
      </c>
      <c r="L24" s="126">
        <v>8.2889999999999997</v>
      </c>
      <c r="M24" s="124">
        <v>1.07</v>
      </c>
      <c r="N24" s="126">
        <v>68.959999999999994</v>
      </c>
      <c r="O24" s="129">
        <v>2.6269999999999998</v>
      </c>
      <c r="P24" s="124">
        <v>51.84</v>
      </c>
      <c r="Q24" s="125">
        <v>60.7</v>
      </c>
      <c r="R24" s="125">
        <v>93.84</v>
      </c>
      <c r="S24" s="126">
        <v>44.54</v>
      </c>
      <c r="T24" s="129">
        <v>32.103999999999999</v>
      </c>
      <c r="U24" s="129">
        <v>9.36</v>
      </c>
      <c r="V24" s="124">
        <v>18.79</v>
      </c>
      <c r="W24" s="125">
        <v>1.014</v>
      </c>
      <c r="X24" s="125">
        <v>0.42</v>
      </c>
      <c r="Y24" s="130" t="s">
        <v>1619</v>
      </c>
      <c r="Z24" s="128" t="s">
        <v>1619</v>
      </c>
      <c r="AA24" s="124">
        <v>19.54</v>
      </c>
      <c r="AB24" s="126">
        <v>119.73699999999999</v>
      </c>
      <c r="AC24" s="124">
        <v>26.632999999999999</v>
      </c>
      <c r="AD24" s="125">
        <v>22.835000000000001</v>
      </c>
      <c r="AE24" s="125">
        <v>1.78</v>
      </c>
      <c r="AF24" s="126">
        <v>0</v>
      </c>
      <c r="AG24" s="124">
        <v>3.8050000000000002</v>
      </c>
      <c r="AH24" s="125">
        <v>6.4</v>
      </c>
      <c r="AI24" s="125">
        <v>10.163119999999999</v>
      </c>
      <c r="AJ24" s="125">
        <v>8.3870000000000005</v>
      </c>
      <c r="AK24" s="126">
        <v>10.4</v>
      </c>
      <c r="AL24" s="124">
        <v>12.81</v>
      </c>
      <c r="AM24" s="126">
        <v>16.34</v>
      </c>
      <c r="AN24" s="124">
        <v>12.089</v>
      </c>
      <c r="AO24" s="130" t="s">
        <v>1619</v>
      </c>
      <c r="AP24" s="130" t="s">
        <v>1619</v>
      </c>
      <c r="AQ24" s="130" t="s">
        <v>1619</v>
      </c>
      <c r="AR24" s="125">
        <v>2.0072100000000002</v>
      </c>
      <c r="AS24" s="125">
        <v>1.6524099999999999</v>
      </c>
      <c r="AT24" s="125">
        <v>19.189</v>
      </c>
      <c r="AU24" s="125">
        <v>1.9850000000000001</v>
      </c>
      <c r="AV24" s="126">
        <v>9.9329999999999998</v>
      </c>
      <c r="AW24" s="129">
        <v>7.1070000000000002</v>
      </c>
    </row>
    <row r="25" spans="1:49" x14ac:dyDescent="0.25">
      <c r="A25" s="131" t="s">
        <v>878</v>
      </c>
      <c r="B25" s="124">
        <v>5.7</v>
      </c>
      <c r="C25" s="125">
        <v>16</v>
      </c>
      <c r="D25" s="125">
        <v>12.2</v>
      </c>
      <c r="E25" s="125">
        <v>2</v>
      </c>
      <c r="F25" s="125">
        <v>8.1999999999999993</v>
      </c>
      <c r="G25" s="126">
        <v>18</v>
      </c>
      <c r="H25" s="124">
        <v>10.9</v>
      </c>
      <c r="I25" s="126">
        <v>50</v>
      </c>
      <c r="J25" s="124">
        <v>12.43</v>
      </c>
      <c r="K25" s="125">
        <v>12.38</v>
      </c>
      <c r="L25" s="126">
        <v>8.2889999999999997</v>
      </c>
      <c r="M25" s="124">
        <v>1.07</v>
      </c>
      <c r="N25" s="126">
        <v>68.959999999999994</v>
      </c>
      <c r="O25" s="129">
        <v>2.6269999999999998</v>
      </c>
      <c r="P25" s="124">
        <v>51.84</v>
      </c>
      <c r="Q25" s="125">
        <v>60.7</v>
      </c>
      <c r="R25" s="125">
        <v>93.84</v>
      </c>
      <c r="S25" s="126">
        <v>44.54</v>
      </c>
      <c r="T25" s="129">
        <v>32.103999999999999</v>
      </c>
      <c r="U25" s="129">
        <v>9.36</v>
      </c>
      <c r="V25" s="124">
        <v>18.79</v>
      </c>
      <c r="W25" s="125">
        <v>1.014</v>
      </c>
      <c r="X25" s="125">
        <v>0.42</v>
      </c>
      <c r="Y25" s="130" t="s">
        <v>1619</v>
      </c>
      <c r="Z25" s="128" t="s">
        <v>1619</v>
      </c>
      <c r="AA25" s="124">
        <v>19.54</v>
      </c>
      <c r="AB25" s="126">
        <v>119.73699999999999</v>
      </c>
      <c r="AC25" s="124">
        <v>26.632999999999999</v>
      </c>
      <c r="AD25" s="125">
        <v>22.835000000000001</v>
      </c>
      <c r="AE25" s="125">
        <v>1.78</v>
      </c>
      <c r="AF25" s="126">
        <v>0</v>
      </c>
      <c r="AG25" s="124">
        <v>3.8050000000000002</v>
      </c>
      <c r="AH25" s="125">
        <v>6.4</v>
      </c>
      <c r="AI25" s="125">
        <v>10.163119999999999</v>
      </c>
      <c r="AJ25" s="125">
        <v>8.3870000000000005</v>
      </c>
      <c r="AK25" s="126">
        <v>10.4</v>
      </c>
      <c r="AL25" s="124">
        <v>12.81</v>
      </c>
      <c r="AM25" s="126">
        <v>16.34</v>
      </c>
      <c r="AN25" s="124">
        <v>12.089</v>
      </c>
      <c r="AO25" s="130" t="s">
        <v>1619</v>
      </c>
      <c r="AP25" s="130" t="s">
        <v>1619</v>
      </c>
      <c r="AQ25" s="130" t="s">
        <v>1619</v>
      </c>
      <c r="AR25" s="125">
        <v>2.0072100000000002</v>
      </c>
      <c r="AS25" s="125">
        <v>1.6524099999999999</v>
      </c>
      <c r="AT25" s="125">
        <v>19.189</v>
      </c>
      <c r="AU25" s="125">
        <v>1.9850000000000001</v>
      </c>
      <c r="AV25" s="126">
        <v>9.9329999999999998</v>
      </c>
      <c r="AW25" s="129">
        <v>7.1070000000000002</v>
      </c>
    </row>
    <row r="26" spans="1:49" x14ac:dyDescent="0.25">
      <c r="A26" s="131" t="s">
        <v>879</v>
      </c>
      <c r="B26" s="124">
        <v>5.7</v>
      </c>
      <c r="C26" s="125">
        <v>16</v>
      </c>
      <c r="D26" s="125">
        <v>12.2</v>
      </c>
      <c r="E26" s="125">
        <v>2</v>
      </c>
      <c r="F26" s="125">
        <v>10.8</v>
      </c>
      <c r="G26" s="126">
        <v>18</v>
      </c>
      <c r="H26" s="124">
        <v>11.3</v>
      </c>
      <c r="I26" s="126">
        <v>50</v>
      </c>
      <c r="J26" s="124">
        <v>12.42</v>
      </c>
      <c r="K26" s="125">
        <v>12.53</v>
      </c>
      <c r="L26" s="126">
        <v>8.4659999999999993</v>
      </c>
      <c r="M26" s="127" t="s">
        <v>1619</v>
      </c>
      <c r="N26" s="128" t="s">
        <v>1619</v>
      </c>
      <c r="O26" s="129">
        <v>2.6269999999999998</v>
      </c>
      <c r="P26" s="124">
        <v>47.44</v>
      </c>
      <c r="Q26" s="125">
        <v>60.7</v>
      </c>
      <c r="R26" s="125">
        <v>94.72</v>
      </c>
      <c r="S26" s="126">
        <v>52.59</v>
      </c>
      <c r="T26" s="129">
        <v>32.229999999999997</v>
      </c>
      <c r="U26" s="129">
        <v>9.32</v>
      </c>
      <c r="V26" s="124">
        <v>18.86</v>
      </c>
      <c r="W26" s="125">
        <v>7.5570000000000004</v>
      </c>
      <c r="X26" s="125">
        <v>0.42</v>
      </c>
      <c r="Y26" s="130" t="s">
        <v>1619</v>
      </c>
      <c r="Z26" s="128" t="s">
        <v>1619</v>
      </c>
      <c r="AA26" s="124">
        <v>22.65</v>
      </c>
      <c r="AB26" s="126">
        <v>122.149</v>
      </c>
      <c r="AC26" s="124">
        <v>26.39</v>
      </c>
      <c r="AD26" s="125">
        <v>22.648</v>
      </c>
      <c r="AE26" s="125">
        <v>1.778</v>
      </c>
      <c r="AF26" s="126">
        <v>0</v>
      </c>
      <c r="AG26" s="124">
        <v>3.8050000000000002</v>
      </c>
      <c r="AH26" s="125">
        <v>12.5</v>
      </c>
      <c r="AI26" s="125">
        <v>10.21842</v>
      </c>
      <c r="AJ26" s="125">
        <v>8.3870000000000005</v>
      </c>
      <c r="AK26" s="126">
        <v>10.4</v>
      </c>
      <c r="AL26" s="124">
        <v>11.98</v>
      </c>
      <c r="AM26" s="126">
        <v>15.51</v>
      </c>
      <c r="AN26" s="124">
        <v>12.089</v>
      </c>
      <c r="AO26" s="130" t="s">
        <v>1619</v>
      </c>
      <c r="AP26" s="130" t="s">
        <v>1619</v>
      </c>
      <c r="AQ26" s="130" t="s">
        <v>1619</v>
      </c>
      <c r="AR26" s="125">
        <v>2.0072100000000002</v>
      </c>
      <c r="AS26" s="125">
        <v>1.6524099999999999</v>
      </c>
      <c r="AT26" s="125">
        <v>19.189</v>
      </c>
      <c r="AU26" s="125">
        <v>1.9850000000000001</v>
      </c>
      <c r="AV26" s="126">
        <v>9.9329999999999998</v>
      </c>
      <c r="AW26" s="129">
        <v>7.1070000000000002</v>
      </c>
    </row>
    <row r="27" spans="1:49" x14ac:dyDescent="0.25">
      <c r="A27" s="131" t="s">
        <v>880</v>
      </c>
      <c r="B27" s="124">
        <v>5.7</v>
      </c>
      <c r="C27" s="125">
        <v>16</v>
      </c>
      <c r="D27" s="125">
        <v>12.2</v>
      </c>
      <c r="E27" s="125">
        <v>2</v>
      </c>
      <c r="F27" s="125">
        <v>10.8</v>
      </c>
      <c r="G27" s="126">
        <v>18</v>
      </c>
      <c r="H27" s="124">
        <v>11.3</v>
      </c>
      <c r="I27" s="126">
        <v>50</v>
      </c>
      <c r="J27" s="124">
        <v>12.42</v>
      </c>
      <c r="K27" s="125">
        <v>12.53</v>
      </c>
      <c r="L27" s="126">
        <v>8.4659999999999993</v>
      </c>
      <c r="M27" s="127" t="s">
        <v>1619</v>
      </c>
      <c r="N27" s="128" t="s">
        <v>1619</v>
      </c>
      <c r="O27" s="129">
        <v>2.6269999999999998</v>
      </c>
      <c r="P27" s="124">
        <v>47.44</v>
      </c>
      <c r="Q27" s="125">
        <v>60.7</v>
      </c>
      <c r="R27" s="125">
        <v>94.72</v>
      </c>
      <c r="S27" s="126">
        <v>52.59</v>
      </c>
      <c r="T27" s="129">
        <v>32.229999999999997</v>
      </c>
      <c r="U27" s="129">
        <v>9.32</v>
      </c>
      <c r="V27" s="124">
        <v>18.86</v>
      </c>
      <c r="W27" s="125">
        <v>7.5570000000000004</v>
      </c>
      <c r="X27" s="125">
        <v>0.42</v>
      </c>
      <c r="Y27" s="130" t="s">
        <v>1619</v>
      </c>
      <c r="Z27" s="128" t="s">
        <v>1619</v>
      </c>
      <c r="AA27" s="124">
        <v>22.65</v>
      </c>
      <c r="AB27" s="126">
        <v>122.149</v>
      </c>
      <c r="AC27" s="124">
        <v>26.39</v>
      </c>
      <c r="AD27" s="125">
        <v>22.648</v>
      </c>
      <c r="AE27" s="125">
        <v>1.778</v>
      </c>
      <c r="AF27" s="126">
        <v>0</v>
      </c>
      <c r="AG27" s="124">
        <v>3.8050000000000002</v>
      </c>
      <c r="AH27" s="125">
        <v>12.5</v>
      </c>
      <c r="AI27" s="125">
        <v>10.21842</v>
      </c>
      <c r="AJ27" s="125">
        <v>8.3870000000000005</v>
      </c>
      <c r="AK27" s="126">
        <v>10.4</v>
      </c>
      <c r="AL27" s="124">
        <v>11.98</v>
      </c>
      <c r="AM27" s="126">
        <v>15.51</v>
      </c>
      <c r="AN27" s="124">
        <v>12.089</v>
      </c>
      <c r="AO27" s="130" t="s">
        <v>1619</v>
      </c>
      <c r="AP27" s="130" t="s">
        <v>1619</v>
      </c>
      <c r="AQ27" s="130" t="s">
        <v>1619</v>
      </c>
      <c r="AR27" s="125">
        <v>2.0072100000000002</v>
      </c>
      <c r="AS27" s="125">
        <v>1.6524099999999999</v>
      </c>
      <c r="AT27" s="125">
        <v>19.189</v>
      </c>
      <c r="AU27" s="125">
        <v>1.9850000000000001</v>
      </c>
      <c r="AV27" s="126">
        <v>9.9329999999999998</v>
      </c>
      <c r="AW27" s="129">
        <v>7.1070000000000002</v>
      </c>
    </row>
    <row r="28" spans="1:49" x14ac:dyDescent="0.25">
      <c r="A28" s="131" t="s">
        <v>881</v>
      </c>
      <c r="B28" s="124">
        <v>5.7</v>
      </c>
      <c r="C28" s="125">
        <v>16</v>
      </c>
      <c r="D28" s="125">
        <v>12.2</v>
      </c>
      <c r="E28" s="125">
        <v>2</v>
      </c>
      <c r="F28" s="125">
        <v>6.5</v>
      </c>
      <c r="G28" s="126">
        <v>18</v>
      </c>
      <c r="H28" s="124">
        <v>11.3</v>
      </c>
      <c r="I28" s="126">
        <v>50</v>
      </c>
      <c r="J28" s="124">
        <v>12.43</v>
      </c>
      <c r="K28" s="125">
        <v>12.36</v>
      </c>
      <c r="L28" s="126">
        <v>8.1880000000000006</v>
      </c>
      <c r="M28" s="127" t="s">
        <v>1619</v>
      </c>
      <c r="N28" s="128" t="s">
        <v>1619</v>
      </c>
      <c r="O28" s="129">
        <v>2.6269999999999998</v>
      </c>
      <c r="P28" s="124">
        <v>46.23</v>
      </c>
      <c r="Q28" s="125">
        <v>60.7</v>
      </c>
      <c r="R28" s="125">
        <v>96.5</v>
      </c>
      <c r="S28" s="126">
        <v>32.24</v>
      </c>
      <c r="T28" s="129">
        <v>31.350999999999999</v>
      </c>
      <c r="U28" s="129">
        <v>9.44</v>
      </c>
      <c r="V28" s="124">
        <v>18.86</v>
      </c>
      <c r="W28" s="125">
        <v>7.5570000000000004</v>
      </c>
      <c r="X28" s="125">
        <v>0.41</v>
      </c>
      <c r="Y28" s="130" t="s">
        <v>1619</v>
      </c>
      <c r="Z28" s="128" t="s">
        <v>1619</v>
      </c>
      <c r="AA28" s="124">
        <v>20.71</v>
      </c>
      <c r="AB28" s="126">
        <v>120.212</v>
      </c>
      <c r="AC28" s="124">
        <v>26.39</v>
      </c>
      <c r="AD28" s="125">
        <v>23.370999999999999</v>
      </c>
      <c r="AE28" s="125">
        <v>1.778</v>
      </c>
      <c r="AF28" s="126">
        <v>0</v>
      </c>
      <c r="AG28" s="124">
        <v>3.8050000000000002</v>
      </c>
      <c r="AH28" s="125">
        <v>12.4</v>
      </c>
      <c r="AI28" s="125">
        <v>10.164429999999999</v>
      </c>
      <c r="AJ28" s="125">
        <v>8.3870000000000005</v>
      </c>
      <c r="AK28" s="126">
        <v>10.4</v>
      </c>
      <c r="AL28" s="124">
        <v>11.87</v>
      </c>
      <c r="AM28" s="126">
        <v>15.4</v>
      </c>
      <c r="AN28" s="124">
        <v>12.089</v>
      </c>
      <c r="AO28" s="130" t="s">
        <v>1619</v>
      </c>
      <c r="AP28" s="130" t="s">
        <v>1619</v>
      </c>
      <c r="AQ28" s="130" t="s">
        <v>1619</v>
      </c>
      <c r="AR28" s="125">
        <v>2.0072100000000002</v>
      </c>
      <c r="AS28" s="125">
        <v>1.6524099999999999</v>
      </c>
      <c r="AT28" s="125">
        <v>19.189</v>
      </c>
      <c r="AU28" s="125">
        <v>1.9850000000000001</v>
      </c>
      <c r="AV28" s="126">
        <v>10.086</v>
      </c>
      <c r="AW28" s="129">
        <v>7.1070000000000002</v>
      </c>
    </row>
    <row r="29" spans="1:49" x14ac:dyDescent="0.25">
      <c r="A29" s="131" t="s">
        <v>882</v>
      </c>
      <c r="B29" s="124">
        <v>5.7</v>
      </c>
      <c r="C29" s="125">
        <v>16</v>
      </c>
      <c r="D29" s="125">
        <v>12.2</v>
      </c>
      <c r="E29" s="125">
        <v>2</v>
      </c>
      <c r="F29" s="125">
        <v>6.5</v>
      </c>
      <c r="G29" s="126">
        <v>18</v>
      </c>
      <c r="H29" s="124">
        <v>11.3</v>
      </c>
      <c r="I29" s="126">
        <v>50</v>
      </c>
      <c r="J29" s="124">
        <v>12.43</v>
      </c>
      <c r="K29" s="125">
        <v>12.36</v>
      </c>
      <c r="L29" s="126">
        <v>8.1880000000000006</v>
      </c>
      <c r="M29" s="127" t="s">
        <v>1619</v>
      </c>
      <c r="N29" s="128" t="s">
        <v>1619</v>
      </c>
      <c r="O29" s="129">
        <v>2.6269999999999998</v>
      </c>
      <c r="P29" s="124">
        <v>46.23</v>
      </c>
      <c r="Q29" s="125">
        <v>60.7</v>
      </c>
      <c r="R29" s="125">
        <v>96.5</v>
      </c>
      <c r="S29" s="126">
        <v>32.24</v>
      </c>
      <c r="T29" s="129">
        <v>31.350999999999999</v>
      </c>
      <c r="U29" s="129">
        <v>9.44</v>
      </c>
      <c r="V29" s="124">
        <v>18.86</v>
      </c>
      <c r="W29" s="125">
        <v>7.5570000000000004</v>
      </c>
      <c r="X29" s="125">
        <v>0.41</v>
      </c>
      <c r="Y29" s="130" t="s">
        <v>1619</v>
      </c>
      <c r="Z29" s="128" t="s">
        <v>1619</v>
      </c>
      <c r="AA29" s="124">
        <v>20.71</v>
      </c>
      <c r="AB29" s="126">
        <v>120.212</v>
      </c>
      <c r="AC29" s="124">
        <v>26.39</v>
      </c>
      <c r="AD29" s="125">
        <v>23.370999999999999</v>
      </c>
      <c r="AE29" s="125">
        <v>1.778</v>
      </c>
      <c r="AF29" s="126">
        <v>0</v>
      </c>
      <c r="AG29" s="124">
        <v>3.8050000000000002</v>
      </c>
      <c r="AH29" s="125">
        <v>12.4</v>
      </c>
      <c r="AI29" s="125">
        <v>10.164429999999999</v>
      </c>
      <c r="AJ29" s="125">
        <v>8.3870000000000005</v>
      </c>
      <c r="AK29" s="126">
        <v>10.4</v>
      </c>
      <c r="AL29" s="124">
        <v>11.87</v>
      </c>
      <c r="AM29" s="126">
        <v>15.4</v>
      </c>
      <c r="AN29" s="124">
        <v>12.089</v>
      </c>
      <c r="AO29" s="130" t="s">
        <v>1619</v>
      </c>
      <c r="AP29" s="130" t="s">
        <v>1619</v>
      </c>
      <c r="AQ29" s="130" t="s">
        <v>1619</v>
      </c>
      <c r="AR29" s="125">
        <v>2.0072100000000002</v>
      </c>
      <c r="AS29" s="125">
        <v>1.6524099999999999</v>
      </c>
      <c r="AT29" s="125">
        <v>19.189</v>
      </c>
      <c r="AU29" s="125">
        <v>1.9850000000000001</v>
      </c>
      <c r="AV29" s="126">
        <v>10.086</v>
      </c>
      <c r="AW29" s="129">
        <v>7.1070000000000002</v>
      </c>
    </row>
    <row r="30" spans="1:49" x14ac:dyDescent="0.25">
      <c r="A30" s="131" t="s">
        <v>883</v>
      </c>
      <c r="B30" s="124">
        <v>5.7</v>
      </c>
      <c r="C30" s="125">
        <v>16</v>
      </c>
      <c r="D30" s="125">
        <v>12.2</v>
      </c>
      <c r="E30" s="125">
        <v>2</v>
      </c>
      <c r="F30" s="125">
        <v>6.4</v>
      </c>
      <c r="G30" s="126">
        <v>18</v>
      </c>
      <c r="H30" s="124">
        <v>11.1</v>
      </c>
      <c r="I30" s="126">
        <v>50</v>
      </c>
      <c r="J30" s="124">
        <v>12.46</v>
      </c>
      <c r="K30" s="125">
        <v>12.32</v>
      </c>
      <c r="L30" s="126">
        <v>8.2989999999999995</v>
      </c>
      <c r="M30" s="127" t="s">
        <v>1619</v>
      </c>
      <c r="N30" s="128" t="s">
        <v>1619</v>
      </c>
      <c r="O30" s="129">
        <v>2.6269999999999998</v>
      </c>
      <c r="P30" s="124">
        <v>46.23</v>
      </c>
      <c r="Q30" s="125">
        <v>60.7</v>
      </c>
      <c r="R30" s="125">
        <v>97.39</v>
      </c>
      <c r="S30" s="126">
        <v>38.86</v>
      </c>
      <c r="T30" s="129">
        <v>30.347000000000001</v>
      </c>
      <c r="U30" s="129">
        <v>9.3800000000000008</v>
      </c>
      <c r="V30" s="124">
        <v>18.86</v>
      </c>
      <c r="W30" s="125">
        <v>0.41299999999999998</v>
      </c>
      <c r="X30" s="125">
        <v>0.41</v>
      </c>
      <c r="Y30" s="130" t="s">
        <v>1619</v>
      </c>
      <c r="Z30" s="128" t="s">
        <v>1619</v>
      </c>
      <c r="AA30" s="124">
        <v>19.73</v>
      </c>
      <c r="AB30" s="126">
        <v>119.229</v>
      </c>
      <c r="AC30" s="124">
        <v>27.056000000000001</v>
      </c>
      <c r="AD30" s="125">
        <v>22.753</v>
      </c>
      <c r="AE30" s="125">
        <v>4.4480000000000004</v>
      </c>
      <c r="AF30" s="126">
        <v>0</v>
      </c>
      <c r="AG30" s="124">
        <v>3.8050000000000002</v>
      </c>
      <c r="AH30" s="125">
        <v>12.6</v>
      </c>
      <c r="AI30" s="125">
        <v>10.17393</v>
      </c>
      <c r="AJ30" s="125">
        <v>8.3870000000000005</v>
      </c>
      <c r="AK30" s="126">
        <v>10.4</v>
      </c>
      <c r="AL30" s="124">
        <v>11.98</v>
      </c>
      <c r="AM30" s="126">
        <v>15.51</v>
      </c>
      <c r="AN30" s="124">
        <v>12.089</v>
      </c>
      <c r="AO30" s="130" t="s">
        <v>1619</v>
      </c>
      <c r="AP30" s="130" t="s">
        <v>1619</v>
      </c>
      <c r="AQ30" s="130" t="s">
        <v>1619</v>
      </c>
      <c r="AR30" s="125">
        <v>2.0072100000000002</v>
      </c>
      <c r="AS30" s="125">
        <v>1.6524099999999999</v>
      </c>
      <c r="AT30" s="125">
        <v>19.189</v>
      </c>
      <c r="AU30" s="125">
        <v>1.9850000000000001</v>
      </c>
      <c r="AV30" s="126">
        <v>10.363</v>
      </c>
      <c r="AW30" s="129">
        <v>7.1070000000000002</v>
      </c>
    </row>
    <row r="31" spans="1:49" x14ac:dyDescent="0.25">
      <c r="A31" s="131" t="s">
        <v>884</v>
      </c>
      <c r="B31" s="124">
        <v>5.7</v>
      </c>
      <c r="C31" s="125">
        <v>16</v>
      </c>
      <c r="D31" s="125">
        <v>12.2</v>
      </c>
      <c r="E31" s="125">
        <v>2</v>
      </c>
      <c r="F31" s="125">
        <v>6.4</v>
      </c>
      <c r="G31" s="126">
        <v>18</v>
      </c>
      <c r="H31" s="124">
        <v>11.1</v>
      </c>
      <c r="I31" s="126">
        <v>50</v>
      </c>
      <c r="J31" s="124">
        <v>12.46</v>
      </c>
      <c r="K31" s="125">
        <v>12.32</v>
      </c>
      <c r="L31" s="126">
        <v>8.2989999999999995</v>
      </c>
      <c r="M31" s="127" t="s">
        <v>1619</v>
      </c>
      <c r="N31" s="128" t="s">
        <v>1619</v>
      </c>
      <c r="O31" s="129">
        <v>2.6269999999999998</v>
      </c>
      <c r="P31" s="124">
        <v>46.23</v>
      </c>
      <c r="Q31" s="125">
        <v>60.7</v>
      </c>
      <c r="R31" s="125">
        <v>97.39</v>
      </c>
      <c r="S31" s="126">
        <v>38.86</v>
      </c>
      <c r="T31" s="129">
        <v>30.347000000000001</v>
      </c>
      <c r="U31" s="129">
        <v>9.3800000000000008</v>
      </c>
      <c r="V31" s="124">
        <v>18.86</v>
      </c>
      <c r="W31" s="125">
        <v>0.41299999999999998</v>
      </c>
      <c r="X31" s="125">
        <v>0.41</v>
      </c>
      <c r="Y31" s="130" t="s">
        <v>1619</v>
      </c>
      <c r="Z31" s="128" t="s">
        <v>1619</v>
      </c>
      <c r="AA31" s="124">
        <v>19.73</v>
      </c>
      <c r="AB31" s="126">
        <v>119.229</v>
      </c>
      <c r="AC31" s="124">
        <v>27.056000000000001</v>
      </c>
      <c r="AD31" s="125">
        <v>22.753</v>
      </c>
      <c r="AE31" s="125">
        <v>4.4480000000000004</v>
      </c>
      <c r="AF31" s="126">
        <v>0</v>
      </c>
      <c r="AG31" s="124">
        <v>3.8050000000000002</v>
      </c>
      <c r="AH31" s="125">
        <v>12.6</v>
      </c>
      <c r="AI31" s="125">
        <v>10.17393</v>
      </c>
      <c r="AJ31" s="125">
        <v>8.3870000000000005</v>
      </c>
      <c r="AK31" s="126">
        <v>10.4</v>
      </c>
      <c r="AL31" s="124">
        <v>11.98</v>
      </c>
      <c r="AM31" s="126">
        <v>15.51</v>
      </c>
      <c r="AN31" s="124">
        <v>12.089</v>
      </c>
      <c r="AO31" s="130" t="s">
        <v>1619</v>
      </c>
      <c r="AP31" s="130" t="s">
        <v>1619</v>
      </c>
      <c r="AQ31" s="130" t="s">
        <v>1619</v>
      </c>
      <c r="AR31" s="125">
        <v>2.0072100000000002</v>
      </c>
      <c r="AS31" s="125">
        <v>1.6524099999999999</v>
      </c>
      <c r="AT31" s="125">
        <v>19.189</v>
      </c>
      <c r="AU31" s="125">
        <v>1.9850000000000001</v>
      </c>
      <c r="AV31" s="126">
        <v>10.363</v>
      </c>
      <c r="AW31" s="129">
        <v>7.1070000000000002</v>
      </c>
    </row>
    <row r="32" spans="1:49" x14ac:dyDescent="0.25">
      <c r="A32" s="131" t="s">
        <v>885</v>
      </c>
      <c r="B32" s="124">
        <v>5.7</v>
      </c>
      <c r="C32" s="125">
        <v>16</v>
      </c>
      <c r="D32" s="125">
        <v>12.2</v>
      </c>
      <c r="E32" s="125">
        <v>2</v>
      </c>
      <c r="F32" s="125">
        <v>8.9</v>
      </c>
      <c r="G32" s="126">
        <v>18</v>
      </c>
      <c r="H32" s="124">
        <v>11.1</v>
      </c>
      <c r="I32" s="126">
        <v>47</v>
      </c>
      <c r="J32" s="124">
        <v>12.47</v>
      </c>
      <c r="K32" s="125">
        <v>12.42</v>
      </c>
      <c r="L32" s="126">
        <v>11.968</v>
      </c>
      <c r="M32" s="127" t="s">
        <v>1619</v>
      </c>
      <c r="N32" s="128" t="s">
        <v>1619</v>
      </c>
      <c r="O32" s="129">
        <v>2.6269999999999998</v>
      </c>
      <c r="P32" s="124">
        <v>45.63</v>
      </c>
      <c r="Q32" s="125">
        <v>60.7</v>
      </c>
      <c r="R32" s="125">
        <v>95.6</v>
      </c>
      <c r="S32" s="126">
        <v>45.68</v>
      </c>
      <c r="T32" s="129">
        <v>30.347000000000001</v>
      </c>
      <c r="U32" s="129">
        <v>9.33</v>
      </c>
      <c r="V32" s="124">
        <v>19.54</v>
      </c>
      <c r="W32" s="125">
        <v>0.41299999999999998</v>
      </c>
      <c r="X32" s="125">
        <v>0.4</v>
      </c>
      <c r="Y32" s="130" t="s">
        <v>1619</v>
      </c>
      <c r="Z32" s="128" t="s">
        <v>1619</v>
      </c>
      <c r="AA32" s="124">
        <v>19.88</v>
      </c>
      <c r="AB32" s="126">
        <v>120.351</v>
      </c>
      <c r="AC32" s="124">
        <v>26.655000000000001</v>
      </c>
      <c r="AD32" s="125">
        <v>23.946000000000002</v>
      </c>
      <c r="AE32" s="125">
        <v>3.44</v>
      </c>
      <c r="AF32" s="126">
        <v>0</v>
      </c>
      <c r="AG32" s="124">
        <v>3.8050000000000002</v>
      </c>
      <c r="AH32" s="125">
        <v>12.1</v>
      </c>
      <c r="AI32" s="125">
        <v>10.414770000000001</v>
      </c>
      <c r="AJ32" s="125">
        <v>8.3870000000000005</v>
      </c>
      <c r="AK32" s="126">
        <v>10.4</v>
      </c>
      <c r="AL32" s="124">
        <v>11.34</v>
      </c>
      <c r="AM32" s="126">
        <v>14.87</v>
      </c>
      <c r="AN32" s="124">
        <v>12.089</v>
      </c>
      <c r="AO32" s="130" t="s">
        <v>1619</v>
      </c>
      <c r="AP32" s="130" t="s">
        <v>1619</v>
      </c>
      <c r="AQ32" s="130" t="s">
        <v>1619</v>
      </c>
      <c r="AR32" s="125">
        <v>2.0072100000000002</v>
      </c>
      <c r="AS32" s="125">
        <v>1.6524099999999999</v>
      </c>
      <c r="AT32" s="125">
        <v>19.189</v>
      </c>
      <c r="AU32" s="125">
        <v>1.9850000000000001</v>
      </c>
      <c r="AV32" s="126">
        <v>10.581</v>
      </c>
      <c r="AW32" s="129">
        <v>7.1070000000000002</v>
      </c>
    </row>
    <row r="33" spans="1:49" x14ac:dyDescent="0.25">
      <c r="A33" s="131" t="s">
        <v>886</v>
      </c>
      <c r="B33" s="124">
        <v>5.7</v>
      </c>
      <c r="C33" s="125">
        <v>16</v>
      </c>
      <c r="D33" s="125">
        <v>12.2</v>
      </c>
      <c r="E33" s="125">
        <v>2</v>
      </c>
      <c r="F33" s="125">
        <v>8.9</v>
      </c>
      <c r="G33" s="126">
        <v>18</v>
      </c>
      <c r="H33" s="124">
        <v>11.1</v>
      </c>
      <c r="I33" s="126">
        <v>47</v>
      </c>
      <c r="J33" s="124">
        <v>12.47</v>
      </c>
      <c r="K33" s="125">
        <v>12.42</v>
      </c>
      <c r="L33" s="126">
        <v>11.968</v>
      </c>
      <c r="M33" s="127" t="s">
        <v>1619</v>
      </c>
      <c r="N33" s="128" t="s">
        <v>1619</v>
      </c>
      <c r="O33" s="129">
        <v>2.6269999999999998</v>
      </c>
      <c r="P33" s="124">
        <v>45.63</v>
      </c>
      <c r="Q33" s="125">
        <v>60.7</v>
      </c>
      <c r="R33" s="125">
        <v>95.6</v>
      </c>
      <c r="S33" s="126">
        <v>45.68</v>
      </c>
      <c r="T33" s="129">
        <v>30.347000000000001</v>
      </c>
      <c r="U33" s="129">
        <v>9.33</v>
      </c>
      <c r="V33" s="124">
        <v>19.54</v>
      </c>
      <c r="W33" s="125">
        <v>0.41299999999999998</v>
      </c>
      <c r="X33" s="125">
        <v>0.4</v>
      </c>
      <c r="Y33" s="130" t="s">
        <v>1619</v>
      </c>
      <c r="Z33" s="128" t="s">
        <v>1619</v>
      </c>
      <c r="AA33" s="124">
        <v>19.88</v>
      </c>
      <c r="AB33" s="126">
        <v>120.351</v>
      </c>
      <c r="AC33" s="124">
        <v>26.655000000000001</v>
      </c>
      <c r="AD33" s="125">
        <v>23.946000000000002</v>
      </c>
      <c r="AE33" s="125">
        <v>3.44</v>
      </c>
      <c r="AF33" s="126">
        <v>0</v>
      </c>
      <c r="AG33" s="124">
        <v>3.8050000000000002</v>
      </c>
      <c r="AH33" s="125">
        <v>12.1</v>
      </c>
      <c r="AI33" s="125">
        <v>10.414770000000001</v>
      </c>
      <c r="AJ33" s="125">
        <v>8.3870000000000005</v>
      </c>
      <c r="AK33" s="126">
        <v>10.4</v>
      </c>
      <c r="AL33" s="124">
        <v>11.34</v>
      </c>
      <c r="AM33" s="126">
        <v>14.87</v>
      </c>
      <c r="AN33" s="124">
        <v>12.089</v>
      </c>
      <c r="AO33" s="130" t="s">
        <v>1619</v>
      </c>
      <c r="AP33" s="130" t="s">
        <v>1619</v>
      </c>
      <c r="AQ33" s="130" t="s">
        <v>1619</v>
      </c>
      <c r="AR33" s="125">
        <v>2.0072100000000002</v>
      </c>
      <c r="AS33" s="125">
        <v>1.6524099999999999</v>
      </c>
      <c r="AT33" s="125">
        <v>19.189</v>
      </c>
      <c r="AU33" s="125">
        <v>1.9850000000000001</v>
      </c>
      <c r="AV33" s="126">
        <v>10.581</v>
      </c>
      <c r="AW33" s="129">
        <v>7.1070000000000002</v>
      </c>
    </row>
    <row r="34" spans="1:49" x14ac:dyDescent="0.25">
      <c r="A34" s="131" t="s">
        <v>887</v>
      </c>
      <c r="B34" s="124">
        <v>5.7</v>
      </c>
      <c r="C34" s="125">
        <v>16</v>
      </c>
      <c r="D34" s="125">
        <v>12.2</v>
      </c>
      <c r="E34" s="125">
        <v>2</v>
      </c>
      <c r="F34" s="125">
        <v>15.6</v>
      </c>
      <c r="G34" s="126">
        <v>18</v>
      </c>
      <c r="H34" s="124">
        <v>10.5</v>
      </c>
      <c r="I34" s="126">
        <v>45</v>
      </c>
      <c r="J34" s="124">
        <v>12.45</v>
      </c>
      <c r="K34" s="125">
        <v>12.37</v>
      </c>
      <c r="L34" s="126">
        <v>11.662000000000001</v>
      </c>
      <c r="M34" s="127" t="s">
        <v>1619</v>
      </c>
      <c r="N34" s="128" t="s">
        <v>1619</v>
      </c>
      <c r="O34" s="129">
        <v>2.6269999999999998</v>
      </c>
      <c r="P34" s="124">
        <v>46.23</v>
      </c>
      <c r="Q34" s="125">
        <v>60.7</v>
      </c>
      <c r="R34" s="125">
        <v>93.84</v>
      </c>
      <c r="S34" s="126">
        <v>46.4</v>
      </c>
      <c r="T34" s="129">
        <v>30.347000000000001</v>
      </c>
      <c r="U34" s="129">
        <v>9.2100000000000009</v>
      </c>
      <c r="V34" s="124">
        <v>18.2</v>
      </c>
      <c r="W34" s="125">
        <v>0.41299999999999998</v>
      </c>
      <c r="X34" s="125">
        <v>0.4</v>
      </c>
      <c r="Y34" s="130" t="s">
        <v>1619</v>
      </c>
      <c r="Z34" s="128" t="s">
        <v>1619</v>
      </c>
      <c r="AA34" s="124">
        <v>15.78</v>
      </c>
      <c r="AB34" s="126">
        <v>116.242</v>
      </c>
      <c r="AC34" s="124">
        <v>27.61</v>
      </c>
      <c r="AD34" s="125">
        <v>22.526</v>
      </c>
      <c r="AE34" s="125">
        <v>3.55</v>
      </c>
      <c r="AF34" s="126">
        <v>0</v>
      </c>
      <c r="AG34" s="124">
        <v>3.8050000000000002</v>
      </c>
      <c r="AH34" s="125">
        <v>13.2</v>
      </c>
      <c r="AI34" s="125">
        <v>10.523820000000001</v>
      </c>
      <c r="AJ34" s="125">
        <v>8.3870000000000005</v>
      </c>
      <c r="AK34" s="126">
        <v>10.4</v>
      </c>
      <c r="AL34" s="124">
        <v>10.65</v>
      </c>
      <c r="AM34" s="126">
        <v>14.18</v>
      </c>
      <c r="AN34" s="124">
        <v>12.089</v>
      </c>
      <c r="AO34" s="130" t="s">
        <v>1619</v>
      </c>
      <c r="AP34" s="130" t="s">
        <v>1619</v>
      </c>
      <c r="AQ34" s="130" t="s">
        <v>1619</v>
      </c>
      <c r="AR34" s="125">
        <v>2.0072100000000002</v>
      </c>
      <c r="AS34" s="125">
        <v>1.6524099999999999</v>
      </c>
      <c r="AT34" s="125">
        <v>19.189</v>
      </c>
      <c r="AU34" s="125">
        <v>1.9850000000000001</v>
      </c>
      <c r="AV34" s="126">
        <v>10.473000000000001</v>
      </c>
      <c r="AW34" s="129">
        <v>7.1070000000000002</v>
      </c>
    </row>
    <row r="35" spans="1:49" x14ac:dyDescent="0.25">
      <c r="A35" s="131" t="s">
        <v>888</v>
      </c>
      <c r="B35" s="124">
        <v>5.7</v>
      </c>
      <c r="C35" s="125">
        <v>16</v>
      </c>
      <c r="D35" s="125">
        <v>12.2</v>
      </c>
      <c r="E35" s="125">
        <v>2</v>
      </c>
      <c r="F35" s="125">
        <v>15.6</v>
      </c>
      <c r="G35" s="126">
        <v>18</v>
      </c>
      <c r="H35" s="124">
        <v>10.5</v>
      </c>
      <c r="I35" s="126">
        <v>45</v>
      </c>
      <c r="J35" s="124">
        <v>12.45</v>
      </c>
      <c r="K35" s="125">
        <v>12.37</v>
      </c>
      <c r="L35" s="126">
        <v>11.662000000000001</v>
      </c>
      <c r="M35" s="127" t="s">
        <v>1619</v>
      </c>
      <c r="N35" s="128" t="s">
        <v>1619</v>
      </c>
      <c r="O35" s="129">
        <v>2.6269999999999998</v>
      </c>
      <c r="P35" s="124">
        <v>46.23</v>
      </c>
      <c r="Q35" s="125">
        <v>60.7</v>
      </c>
      <c r="R35" s="125">
        <v>93.84</v>
      </c>
      <c r="S35" s="126">
        <v>46.4</v>
      </c>
      <c r="T35" s="129">
        <v>30.347000000000001</v>
      </c>
      <c r="U35" s="129">
        <v>9.2100000000000009</v>
      </c>
      <c r="V35" s="124">
        <v>18.2</v>
      </c>
      <c r="W35" s="125">
        <v>0.41299999999999998</v>
      </c>
      <c r="X35" s="125">
        <v>0.4</v>
      </c>
      <c r="Y35" s="130" t="s">
        <v>1619</v>
      </c>
      <c r="Z35" s="128" t="s">
        <v>1619</v>
      </c>
      <c r="AA35" s="124">
        <v>15.78</v>
      </c>
      <c r="AB35" s="126">
        <v>116.242</v>
      </c>
      <c r="AC35" s="124">
        <v>27.61</v>
      </c>
      <c r="AD35" s="125">
        <v>22.526</v>
      </c>
      <c r="AE35" s="125">
        <v>3.55</v>
      </c>
      <c r="AF35" s="126">
        <v>0</v>
      </c>
      <c r="AG35" s="124">
        <v>3.8050000000000002</v>
      </c>
      <c r="AH35" s="125">
        <v>13.2</v>
      </c>
      <c r="AI35" s="125">
        <v>10.523820000000001</v>
      </c>
      <c r="AJ35" s="125">
        <v>8.3870000000000005</v>
      </c>
      <c r="AK35" s="126">
        <v>10.4</v>
      </c>
      <c r="AL35" s="124">
        <v>10.65</v>
      </c>
      <c r="AM35" s="126">
        <v>14.18</v>
      </c>
      <c r="AN35" s="124">
        <v>12.089</v>
      </c>
      <c r="AO35" s="130" t="s">
        <v>1619</v>
      </c>
      <c r="AP35" s="130" t="s">
        <v>1619</v>
      </c>
      <c r="AQ35" s="130" t="s">
        <v>1619</v>
      </c>
      <c r="AR35" s="125">
        <v>2.0072100000000002</v>
      </c>
      <c r="AS35" s="125">
        <v>1.6524099999999999</v>
      </c>
      <c r="AT35" s="125">
        <v>19.189</v>
      </c>
      <c r="AU35" s="125">
        <v>1.9850000000000001</v>
      </c>
      <c r="AV35" s="126">
        <v>10.473000000000001</v>
      </c>
      <c r="AW35" s="129">
        <v>7.1070000000000002</v>
      </c>
    </row>
    <row r="36" spans="1:49" x14ac:dyDescent="0.25">
      <c r="A36" s="131" t="s">
        <v>889</v>
      </c>
      <c r="B36" s="124">
        <v>5.7</v>
      </c>
      <c r="C36" s="125">
        <v>16</v>
      </c>
      <c r="D36" s="125">
        <v>12.2</v>
      </c>
      <c r="E36" s="125">
        <v>2</v>
      </c>
      <c r="F36" s="125">
        <v>22.4</v>
      </c>
      <c r="G36" s="126">
        <v>18</v>
      </c>
      <c r="H36" s="124">
        <v>10.5</v>
      </c>
      <c r="I36" s="126">
        <v>42</v>
      </c>
      <c r="J36" s="124">
        <v>12.41</v>
      </c>
      <c r="K36" s="125">
        <v>12.51</v>
      </c>
      <c r="L36" s="126">
        <v>11.776999999999999</v>
      </c>
      <c r="M36" s="127" t="s">
        <v>1619</v>
      </c>
      <c r="N36" s="128" t="s">
        <v>1619</v>
      </c>
      <c r="O36" s="129">
        <v>2.6269999999999998</v>
      </c>
      <c r="P36" s="124">
        <v>46.23</v>
      </c>
      <c r="Q36" s="125">
        <v>60.7</v>
      </c>
      <c r="R36" s="125">
        <v>92.96</v>
      </c>
      <c r="S36" s="126">
        <v>45.52</v>
      </c>
      <c r="T36" s="129">
        <v>30.347000000000001</v>
      </c>
      <c r="U36" s="129">
        <v>9.0299999999999994</v>
      </c>
      <c r="V36" s="124">
        <v>19.54</v>
      </c>
      <c r="W36" s="125">
        <v>1</v>
      </c>
      <c r="X36" s="125">
        <v>0.4</v>
      </c>
      <c r="Y36" s="130" t="s">
        <v>1619</v>
      </c>
      <c r="Z36" s="128" t="s">
        <v>1619</v>
      </c>
      <c r="AA36" s="124">
        <v>18.88</v>
      </c>
      <c r="AB36" s="126">
        <v>119.349</v>
      </c>
      <c r="AC36" s="124">
        <v>26.21</v>
      </c>
      <c r="AD36" s="125">
        <v>23.314</v>
      </c>
      <c r="AE36" s="125">
        <v>2.8</v>
      </c>
      <c r="AF36" s="126">
        <v>0</v>
      </c>
      <c r="AG36" s="124">
        <v>3.8050000000000002</v>
      </c>
      <c r="AH36" s="125">
        <v>12.6</v>
      </c>
      <c r="AI36" s="125">
        <v>10.33994</v>
      </c>
      <c r="AJ36" s="125">
        <v>8.3870000000000005</v>
      </c>
      <c r="AK36" s="126">
        <v>10.4</v>
      </c>
      <c r="AL36" s="124">
        <v>10.57</v>
      </c>
      <c r="AM36" s="126">
        <v>14.1</v>
      </c>
      <c r="AN36" s="124">
        <v>12.089</v>
      </c>
      <c r="AO36" s="130" t="s">
        <v>1619</v>
      </c>
      <c r="AP36" s="130" t="s">
        <v>1619</v>
      </c>
      <c r="AQ36" s="130" t="s">
        <v>1619</v>
      </c>
      <c r="AR36" s="125">
        <v>2.0072100000000002</v>
      </c>
      <c r="AS36" s="125">
        <v>1.6524099999999999</v>
      </c>
      <c r="AT36" s="125">
        <v>19.189</v>
      </c>
      <c r="AU36" s="125">
        <v>1.9850000000000001</v>
      </c>
      <c r="AV36" s="126">
        <v>10.428000000000001</v>
      </c>
      <c r="AW36" s="129">
        <v>7.1070000000000002</v>
      </c>
    </row>
    <row r="37" spans="1:49" x14ac:dyDescent="0.25">
      <c r="A37" s="131" t="s">
        <v>890</v>
      </c>
      <c r="B37" s="124">
        <v>5.7</v>
      </c>
      <c r="C37" s="125">
        <v>16</v>
      </c>
      <c r="D37" s="125">
        <v>12.2</v>
      </c>
      <c r="E37" s="125">
        <v>2</v>
      </c>
      <c r="F37" s="125">
        <v>22.4</v>
      </c>
      <c r="G37" s="126">
        <v>18</v>
      </c>
      <c r="H37" s="124">
        <v>10.5</v>
      </c>
      <c r="I37" s="126">
        <v>42</v>
      </c>
      <c r="J37" s="124">
        <v>12.41</v>
      </c>
      <c r="K37" s="125">
        <v>12.51</v>
      </c>
      <c r="L37" s="126">
        <v>11.776999999999999</v>
      </c>
      <c r="M37" s="127" t="s">
        <v>1619</v>
      </c>
      <c r="N37" s="128" t="s">
        <v>1619</v>
      </c>
      <c r="O37" s="129">
        <v>2.6269999999999998</v>
      </c>
      <c r="P37" s="124">
        <v>46.23</v>
      </c>
      <c r="Q37" s="125">
        <v>60.7</v>
      </c>
      <c r="R37" s="125">
        <v>92.96</v>
      </c>
      <c r="S37" s="126">
        <v>45.52</v>
      </c>
      <c r="T37" s="129">
        <v>30.347000000000001</v>
      </c>
      <c r="U37" s="129">
        <v>9.0299999999999994</v>
      </c>
      <c r="V37" s="124">
        <v>19.54</v>
      </c>
      <c r="W37" s="125">
        <v>1</v>
      </c>
      <c r="X37" s="125">
        <v>0.4</v>
      </c>
      <c r="Y37" s="130" t="s">
        <v>1619</v>
      </c>
      <c r="Z37" s="128" t="s">
        <v>1619</v>
      </c>
      <c r="AA37" s="124">
        <v>18.88</v>
      </c>
      <c r="AB37" s="126">
        <v>119.349</v>
      </c>
      <c r="AC37" s="124">
        <v>26.21</v>
      </c>
      <c r="AD37" s="125">
        <v>23.314</v>
      </c>
      <c r="AE37" s="125">
        <v>2.8</v>
      </c>
      <c r="AF37" s="126">
        <v>0</v>
      </c>
      <c r="AG37" s="124">
        <v>3.8050000000000002</v>
      </c>
      <c r="AH37" s="125">
        <v>12.6</v>
      </c>
      <c r="AI37" s="125">
        <v>10.33994</v>
      </c>
      <c r="AJ37" s="125">
        <v>8.3870000000000005</v>
      </c>
      <c r="AK37" s="126">
        <v>10.4</v>
      </c>
      <c r="AL37" s="124">
        <v>10.57</v>
      </c>
      <c r="AM37" s="126">
        <v>14.1</v>
      </c>
      <c r="AN37" s="124">
        <v>12.089</v>
      </c>
      <c r="AO37" s="130" t="s">
        <v>1619</v>
      </c>
      <c r="AP37" s="130" t="s">
        <v>1619</v>
      </c>
      <c r="AQ37" s="130" t="s">
        <v>1619</v>
      </c>
      <c r="AR37" s="125">
        <v>2.0072100000000002</v>
      </c>
      <c r="AS37" s="125">
        <v>1.6524099999999999</v>
      </c>
      <c r="AT37" s="125">
        <v>19.189</v>
      </c>
      <c r="AU37" s="125">
        <v>1.9850000000000001</v>
      </c>
      <c r="AV37" s="126">
        <v>10.428000000000001</v>
      </c>
      <c r="AW37" s="129">
        <v>7.1070000000000002</v>
      </c>
    </row>
    <row r="38" spans="1:49" x14ac:dyDescent="0.25">
      <c r="A38" s="131" t="s">
        <v>891</v>
      </c>
      <c r="B38" s="124">
        <v>5.7</v>
      </c>
      <c r="C38" s="125">
        <v>16</v>
      </c>
      <c r="D38" s="125">
        <v>12.2</v>
      </c>
      <c r="E38" s="125">
        <v>2</v>
      </c>
      <c r="F38" s="125">
        <v>17.2</v>
      </c>
      <c r="G38" s="126">
        <v>18</v>
      </c>
      <c r="H38" s="124">
        <v>10.5</v>
      </c>
      <c r="I38" s="126">
        <v>42</v>
      </c>
      <c r="J38" s="124">
        <v>12.47</v>
      </c>
      <c r="K38" s="125">
        <v>12.44</v>
      </c>
      <c r="L38" s="126">
        <v>11.757</v>
      </c>
      <c r="M38" s="127" t="s">
        <v>1619</v>
      </c>
      <c r="N38" s="128" t="s">
        <v>1619</v>
      </c>
      <c r="O38" s="129">
        <v>2.6269999999999998</v>
      </c>
      <c r="P38" s="124">
        <v>54.46</v>
      </c>
      <c r="Q38" s="125">
        <v>60.7</v>
      </c>
      <c r="R38" s="125">
        <v>92.96</v>
      </c>
      <c r="S38" s="126">
        <v>45.52</v>
      </c>
      <c r="T38" s="129">
        <v>30.347999999999999</v>
      </c>
      <c r="U38" s="129">
        <v>8.74</v>
      </c>
      <c r="V38" s="124">
        <v>18.2</v>
      </c>
      <c r="W38" s="125">
        <v>1</v>
      </c>
      <c r="X38" s="125">
        <v>0.4</v>
      </c>
      <c r="Y38" s="130" t="s">
        <v>1619</v>
      </c>
      <c r="Z38" s="128" t="s">
        <v>1619</v>
      </c>
      <c r="AA38" s="124">
        <v>17.52</v>
      </c>
      <c r="AB38" s="126">
        <v>117.989</v>
      </c>
      <c r="AC38" s="124">
        <v>27.15</v>
      </c>
      <c r="AD38" s="125">
        <v>23.574000000000002</v>
      </c>
      <c r="AE38" s="125">
        <v>2.819</v>
      </c>
      <c r="AF38" s="126">
        <v>0</v>
      </c>
      <c r="AG38" s="124">
        <v>3.8050000000000002</v>
      </c>
      <c r="AH38" s="125">
        <v>12.5</v>
      </c>
      <c r="AI38" s="125">
        <v>10.31395</v>
      </c>
      <c r="AJ38" s="125">
        <v>8.3870000000000005</v>
      </c>
      <c r="AK38" s="126">
        <v>10.4</v>
      </c>
      <c r="AL38" s="124">
        <v>10.26</v>
      </c>
      <c r="AM38" s="126">
        <v>13.79</v>
      </c>
      <c r="AN38" s="124">
        <v>12.089</v>
      </c>
      <c r="AO38" s="130" t="s">
        <v>1619</v>
      </c>
      <c r="AP38" s="130" t="s">
        <v>1619</v>
      </c>
      <c r="AQ38" s="130" t="s">
        <v>1619</v>
      </c>
      <c r="AR38" s="125">
        <v>2.0072100000000002</v>
      </c>
      <c r="AS38" s="125">
        <v>1.6524099999999999</v>
      </c>
      <c r="AT38" s="125">
        <v>19.189</v>
      </c>
      <c r="AU38" s="125">
        <v>1.9850000000000001</v>
      </c>
      <c r="AV38" s="126">
        <v>10.428000000000001</v>
      </c>
      <c r="AW38" s="129">
        <v>7.1070000000000002</v>
      </c>
    </row>
    <row r="39" spans="1:49" x14ac:dyDescent="0.25">
      <c r="A39" s="131" t="s">
        <v>892</v>
      </c>
      <c r="B39" s="124">
        <v>5.7</v>
      </c>
      <c r="C39" s="125">
        <v>16</v>
      </c>
      <c r="D39" s="125">
        <v>12.2</v>
      </c>
      <c r="E39" s="125">
        <v>2</v>
      </c>
      <c r="F39" s="125">
        <v>17.2</v>
      </c>
      <c r="G39" s="126">
        <v>18</v>
      </c>
      <c r="H39" s="124">
        <v>10.5</v>
      </c>
      <c r="I39" s="126">
        <v>42</v>
      </c>
      <c r="J39" s="124">
        <v>12.47</v>
      </c>
      <c r="K39" s="125">
        <v>12.44</v>
      </c>
      <c r="L39" s="126">
        <v>11.757</v>
      </c>
      <c r="M39" s="127" t="s">
        <v>1619</v>
      </c>
      <c r="N39" s="128" t="s">
        <v>1619</v>
      </c>
      <c r="O39" s="129">
        <v>2.6269999999999998</v>
      </c>
      <c r="P39" s="124">
        <v>54.46</v>
      </c>
      <c r="Q39" s="125">
        <v>60.7</v>
      </c>
      <c r="R39" s="125">
        <v>92.96</v>
      </c>
      <c r="S39" s="126">
        <v>45.52</v>
      </c>
      <c r="T39" s="129">
        <v>30.347999999999999</v>
      </c>
      <c r="U39" s="129">
        <v>8.74</v>
      </c>
      <c r="V39" s="124">
        <v>18.2</v>
      </c>
      <c r="W39" s="125">
        <v>1</v>
      </c>
      <c r="X39" s="125">
        <v>0.4</v>
      </c>
      <c r="Y39" s="130" t="s">
        <v>1619</v>
      </c>
      <c r="Z39" s="128" t="s">
        <v>1619</v>
      </c>
      <c r="AA39" s="124">
        <v>17.52</v>
      </c>
      <c r="AB39" s="126">
        <v>117.989</v>
      </c>
      <c r="AC39" s="124">
        <v>27.15</v>
      </c>
      <c r="AD39" s="125">
        <v>23.574000000000002</v>
      </c>
      <c r="AE39" s="125">
        <v>2.819</v>
      </c>
      <c r="AF39" s="126">
        <v>0</v>
      </c>
      <c r="AG39" s="124">
        <v>3.8050000000000002</v>
      </c>
      <c r="AH39" s="125">
        <v>12.5</v>
      </c>
      <c r="AI39" s="125">
        <v>10.31395</v>
      </c>
      <c r="AJ39" s="125">
        <v>8.3870000000000005</v>
      </c>
      <c r="AK39" s="126">
        <v>10.4</v>
      </c>
      <c r="AL39" s="124">
        <v>10.26</v>
      </c>
      <c r="AM39" s="126">
        <v>13.79</v>
      </c>
      <c r="AN39" s="124">
        <v>12.089</v>
      </c>
      <c r="AO39" s="130" t="s">
        <v>1619</v>
      </c>
      <c r="AP39" s="130" t="s">
        <v>1619</v>
      </c>
      <c r="AQ39" s="130" t="s">
        <v>1619</v>
      </c>
      <c r="AR39" s="125">
        <v>2.0072100000000002</v>
      </c>
      <c r="AS39" s="125">
        <v>1.6524099999999999</v>
      </c>
      <c r="AT39" s="125">
        <v>19.189</v>
      </c>
      <c r="AU39" s="125">
        <v>1.9850000000000001</v>
      </c>
      <c r="AV39" s="126">
        <v>10.428000000000001</v>
      </c>
      <c r="AW39" s="129">
        <v>7.1070000000000002</v>
      </c>
    </row>
    <row r="40" spans="1:49" x14ac:dyDescent="0.25">
      <c r="A40" s="131" t="s">
        <v>893</v>
      </c>
      <c r="B40" s="124">
        <v>5.7</v>
      </c>
      <c r="C40" s="125">
        <v>16</v>
      </c>
      <c r="D40" s="125">
        <v>12.2</v>
      </c>
      <c r="E40" s="125">
        <v>2</v>
      </c>
      <c r="F40" s="125">
        <v>21.9</v>
      </c>
      <c r="G40" s="126">
        <v>18</v>
      </c>
      <c r="H40" s="124">
        <v>10.3</v>
      </c>
      <c r="I40" s="126">
        <v>42</v>
      </c>
      <c r="J40" s="124">
        <v>12.45</v>
      </c>
      <c r="K40" s="125">
        <v>12.47</v>
      </c>
      <c r="L40" s="126">
        <v>11.678000000000001</v>
      </c>
      <c r="M40" s="127" t="s">
        <v>1619</v>
      </c>
      <c r="N40" s="128" t="s">
        <v>1619</v>
      </c>
      <c r="O40" s="129">
        <v>2.6269999999999998</v>
      </c>
      <c r="P40" s="124">
        <v>74.260000000000005</v>
      </c>
      <c r="Q40" s="125">
        <v>60.7</v>
      </c>
      <c r="R40" s="125">
        <v>92.96</v>
      </c>
      <c r="S40" s="126">
        <v>46.13</v>
      </c>
      <c r="T40" s="129">
        <v>30.347000000000001</v>
      </c>
      <c r="U40" s="129">
        <v>8.6300000000000008</v>
      </c>
      <c r="V40" s="124">
        <v>18.86</v>
      </c>
      <c r="W40" s="125">
        <v>0.5</v>
      </c>
      <c r="X40" s="125">
        <v>0.4</v>
      </c>
      <c r="Y40" s="130" t="s">
        <v>1619</v>
      </c>
      <c r="Z40" s="128" t="s">
        <v>1619</v>
      </c>
      <c r="AA40" s="124">
        <v>18.62</v>
      </c>
      <c r="AB40" s="126">
        <v>119.086</v>
      </c>
      <c r="AC40" s="124">
        <v>27.28</v>
      </c>
      <c r="AD40" s="125">
        <v>21.933</v>
      </c>
      <c r="AE40" s="125">
        <v>3.032</v>
      </c>
      <c r="AF40" s="126">
        <v>0</v>
      </c>
      <c r="AG40" s="124">
        <v>3.8050000000000002</v>
      </c>
      <c r="AH40" s="125">
        <v>12.4</v>
      </c>
      <c r="AI40" s="125">
        <v>10.35206</v>
      </c>
      <c r="AJ40" s="125">
        <v>8.3870000000000005</v>
      </c>
      <c r="AK40" s="126">
        <v>10.4</v>
      </c>
      <c r="AL40" s="124">
        <v>9.59</v>
      </c>
      <c r="AM40" s="126">
        <v>13.12</v>
      </c>
      <c r="AN40" s="124">
        <v>12.089</v>
      </c>
      <c r="AO40" s="130" t="s">
        <v>1619</v>
      </c>
      <c r="AP40" s="130" t="s">
        <v>1619</v>
      </c>
      <c r="AQ40" s="130" t="s">
        <v>1619</v>
      </c>
      <c r="AR40" s="125">
        <v>2.0072100000000002</v>
      </c>
      <c r="AS40" s="125">
        <v>1.6524099999999999</v>
      </c>
      <c r="AT40" s="125">
        <v>19.189</v>
      </c>
      <c r="AU40" s="125">
        <v>1.9850000000000001</v>
      </c>
      <c r="AV40" s="126">
        <v>10.275</v>
      </c>
      <c r="AW40" s="129">
        <v>7.1070000000000002</v>
      </c>
    </row>
    <row r="41" spans="1:49" x14ac:dyDescent="0.25">
      <c r="A41" s="131" t="s">
        <v>894</v>
      </c>
      <c r="B41" s="124">
        <v>5.7</v>
      </c>
      <c r="C41" s="125">
        <v>16</v>
      </c>
      <c r="D41" s="125">
        <v>12.2</v>
      </c>
      <c r="E41" s="125">
        <v>2</v>
      </c>
      <c r="F41" s="125">
        <v>21.9</v>
      </c>
      <c r="G41" s="126">
        <v>18</v>
      </c>
      <c r="H41" s="124">
        <v>10.3</v>
      </c>
      <c r="I41" s="126">
        <v>42</v>
      </c>
      <c r="J41" s="124">
        <v>12.45</v>
      </c>
      <c r="K41" s="125">
        <v>12.47</v>
      </c>
      <c r="L41" s="126">
        <v>11.678000000000001</v>
      </c>
      <c r="M41" s="127" t="s">
        <v>1619</v>
      </c>
      <c r="N41" s="128" t="s">
        <v>1619</v>
      </c>
      <c r="O41" s="129">
        <v>2.6269999999999998</v>
      </c>
      <c r="P41" s="124">
        <v>74.260000000000005</v>
      </c>
      <c r="Q41" s="125">
        <v>60.7</v>
      </c>
      <c r="R41" s="125">
        <v>92.96</v>
      </c>
      <c r="S41" s="126">
        <v>46.13</v>
      </c>
      <c r="T41" s="129">
        <v>30.347000000000001</v>
      </c>
      <c r="U41" s="129">
        <v>8.6300000000000008</v>
      </c>
      <c r="V41" s="124">
        <v>18.86</v>
      </c>
      <c r="W41" s="125">
        <v>0.5</v>
      </c>
      <c r="X41" s="125">
        <v>0.4</v>
      </c>
      <c r="Y41" s="130" t="s">
        <v>1619</v>
      </c>
      <c r="Z41" s="128" t="s">
        <v>1619</v>
      </c>
      <c r="AA41" s="124">
        <v>18.62</v>
      </c>
      <c r="AB41" s="126">
        <v>119.086</v>
      </c>
      <c r="AC41" s="124">
        <v>27.28</v>
      </c>
      <c r="AD41" s="125">
        <v>21.933</v>
      </c>
      <c r="AE41" s="125">
        <v>3.032</v>
      </c>
      <c r="AF41" s="126">
        <v>0</v>
      </c>
      <c r="AG41" s="124">
        <v>3.8050000000000002</v>
      </c>
      <c r="AH41" s="125">
        <v>12.4</v>
      </c>
      <c r="AI41" s="125">
        <v>10.35206</v>
      </c>
      <c r="AJ41" s="125">
        <v>8.3870000000000005</v>
      </c>
      <c r="AK41" s="126">
        <v>10.4</v>
      </c>
      <c r="AL41" s="124">
        <v>9.59</v>
      </c>
      <c r="AM41" s="126">
        <v>13.12</v>
      </c>
      <c r="AN41" s="124">
        <v>12.089</v>
      </c>
      <c r="AO41" s="130" t="s">
        <v>1619</v>
      </c>
      <c r="AP41" s="130" t="s">
        <v>1619</v>
      </c>
      <c r="AQ41" s="130" t="s">
        <v>1619</v>
      </c>
      <c r="AR41" s="125">
        <v>2.0072100000000002</v>
      </c>
      <c r="AS41" s="125">
        <v>1.6524099999999999</v>
      </c>
      <c r="AT41" s="125">
        <v>19.189</v>
      </c>
      <c r="AU41" s="125">
        <v>1.9850000000000001</v>
      </c>
      <c r="AV41" s="126">
        <v>10.275</v>
      </c>
      <c r="AW41" s="129">
        <v>7.1070000000000002</v>
      </c>
    </row>
    <row r="42" spans="1:49" x14ac:dyDescent="0.25">
      <c r="A42" s="131" t="s">
        <v>895</v>
      </c>
      <c r="B42" s="124">
        <v>5.7</v>
      </c>
      <c r="C42" s="125">
        <v>16</v>
      </c>
      <c r="D42" s="125">
        <v>12.2</v>
      </c>
      <c r="E42" s="125">
        <v>2</v>
      </c>
      <c r="F42" s="125">
        <v>24.8</v>
      </c>
      <c r="G42" s="126">
        <v>18</v>
      </c>
      <c r="H42" s="124">
        <v>9.8000000000000007</v>
      </c>
      <c r="I42" s="126">
        <v>42</v>
      </c>
      <c r="J42" s="124">
        <v>13.55</v>
      </c>
      <c r="K42" s="125">
        <v>12.5</v>
      </c>
      <c r="L42" s="126">
        <v>11.722</v>
      </c>
      <c r="M42" s="127" t="s">
        <v>1619</v>
      </c>
      <c r="N42" s="128" t="s">
        <v>1619</v>
      </c>
      <c r="O42" s="129">
        <v>2.6269999999999998</v>
      </c>
      <c r="P42" s="124">
        <v>62.8</v>
      </c>
      <c r="Q42" s="125">
        <v>60.7</v>
      </c>
      <c r="R42" s="125">
        <v>93.84</v>
      </c>
      <c r="S42" s="126">
        <v>43.92</v>
      </c>
      <c r="T42" s="129">
        <v>30.241</v>
      </c>
      <c r="U42" s="129">
        <v>8.58</v>
      </c>
      <c r="V42" s="124">
        <v>17.54</v>
      </c>
      <c r="W42" s="125">
        <v>0.35</v>
      </c>
      <c r="X42" s="125">
        <v>0.4</v>
      </c>
      <c r="Y42" s="130" t="s">
        <v>1619</v>
      </c>
      <c r="Z42" s="128" t="s">
        <v>1619</v>
      </c>
      <c r="AA42" s="124">
        <v>16.55</v>
      </c>
      <c r="AB42" s="126">
        <v>117.01900000000001</v>
      </c>
      <c r="AC42" s="124">
        <v>25.63</v>
      </c>
      <c r="AD42" s="125">
        <v>22.065999999999999</v>
      </c>
      <c r="AE42" s="125">
        <v>1.0900000000000001</v>
      </c>
      <c r="AF42" s="126">
        <v>0</v>
      </c>
      <c r="AG42" s="124">
        <v>3.8050000000000002</v>
      </c>
      <c r="AH42" s="125">
        <v>12.2</v>
      </c>
      <c r="AI42" s="125">
        <v>10.366070000000001</v>
      </c>
      <c r="AJ42" s="125">
        <v>8.3870000000000005</v>
      </c>
      <c r="AK42" s="126">
        <v>10.4</v>
      </c>
      <c r="AL42" s="124">
        <v>9.75</v>
      </c>
      <c r="AM42" s="126">
        <v>13.28</v>
      </c>
      <c r="AN42" s="124">
        <v>12.089</v>
      </c>
      <c r="AO42" s="130" t="s">
        <v>1619</v>
      </c>
      <c r="AP42" s="130" t="s">
        <v>1619</v>
      </c>
      <c r="AQ42" s="130" t="s">
        <v>1619</v>
      </c>
      <c r="AR42" s="125">
        <v>2.0072100000000002</v>
      </c>
      <c r="AS42" s="125">
        <v>1.6524099999999999</v>
      </c>
      <c r="AT42" s="125">
        <v>19.189</v>
      </c>
      <c r="AU42" s="125">
        <v>1.9850000000000001</v>
      </c>
      <c r="AV42" s="126">
        <v>10.233000000000001</v>
      </c>
      <c r="AW42" s="129">
        <v>7.1070000000000002</v>
      </c>
    </row>
    <row r="43" spans="1:49" x14ac:dyDescent="0.25">
      <c r="A43" s="131" t="s">
        <v>896</v>
      </c>
      <c r="B43" s="124">
        <v>5.7</v>
      </c>
      <c r="C43" s="125">
        <v>16</v>
      </c>
      <c r="D43" s="125">
        <v>12.2</v>
      </c>
      <c r="E43" s="125">
        <v>2</v>
      </c>
      <c r="F43" s="125">
        <v>24.8</v>
      </c>
      <c r="G43" s="126">
        <v>18</v>
      </c>
      <c r="H43" s="124">
        <v>9.8000000000000007</v>
      </c>
      <c r="I43" s="126">
        <v>42</v>
      </c>
      <c r="J43" s="124">
        <v>13.55</v>
      </c>
      <c r="K43" s="125">
        <v>12.5</v>
      </c>
      <c r="L43" s="126">
        <v>11.722</v>
      </c>
      <c r="M43" s="127" t="s">
        <v>1619</v>
      </c>
      <c r="N43" s="128" t="s">
        <v>1619</v>
      </c>
      <c r="O43" s="129">
        <v>2.6269999999999998</v>
      </c>
      <c r="P43" s="124">
        <v>62.8</v>
      </c>
      <c r="Q43" s="125">
        <v>60.7</v>
      </c>
      <c r="R43" s="125">
        <v>93.84</v>
      </c>
      <c r="S43" s="126">
        <v>43.92</v>
      </c>
      <c r="T43" s="129">
        <v>30.241</v>
      </c>
      <c r="U43" s="129">
        <v>8.58</v>
      </c>
      <c r="V43" s="124">
        <v>17.54</v>
      </c>
      <c r="W43" s="125">
        <v>0.35</v>
      </c>
      <c r="X43" s="125">
        <v>0.4</v>
      </c>
      <c r="Y43" s="130" t="s">
        <v>1619</v>
      </c>
      <c r="Z43" s="128" t="s">
        <v>1619</v>
      </c>
      <c r="AA43" s="124">
        <v>16.55</v>
      </c>
      <c r="AB43" s="126">
        <v>117.01900000000001</v>
      </c>
      <c r="AC43" s="124">
        <v>25.63</v>
      </c>
      <c r="AD43" s="125">
        <v>22.065999999999999</v>
      </c>
      <c r="AE43" s="125">
        <v>1.0900000000000001</v>
      </c>
      <c r="AF43" s="126">
        <v>0</v>
      </c>
      <c r="AG43" s="124">
        <v>3.8050000000000002</v>
      </c>
      <c r="AH43" s="125">
        <v>12.2</v>
      </c>
      <c r="AI43" s="125">
        <v>10.366070000000001</v>
      </c>
      <c r="AJ43" s="125">
        <v>8.3870000000000005</v>
      </c>
      <c r="AK43" s="126">
        <v>10.4</v>
      </c>
      <c r="AL43" s="124">
        <v>9.75</v>
      </c>
      <c r="AM43" s="126">
        <v>13.28</v>
      </c>
      <c r="AN43" s="124">
        <v>12.089</v>
      </c>
      <c r="AO43" s="130" t="s">
        <v>1619</v>
      </c>
      <c r="AP43" s="130" t="s">
        <v>1619</v>
      </c>
      <c r="AQ43" s="130" t="s">
        <v>1619</v>
      </c>
      <c r="AR43" s="125">
        <v>2.0072100000000002</v>
      </c>
      <c r="AS43" s="125">
        <v>1.6524099999999999</v>
      </c>
      <c r="AT43" s="125">
        <v>19.189</v>
      </c>
      <c r="AU43" s="125">
        <v>1.9850000000000001</v>
      </c>
      <c r="AV43" s="126">
        <v>10.233000000000001</v>
      </c>
      <c r="AW43" s="129">
        <v>7.1070000000000002</v>
      </c>
    </row>
    <row r="44" spans="1:49" x14ac:dyDescent="0.25">
      <c r="A44" s="131" t="s">
        <v>897</v>
      </c>
      <c r="B44" s="124">
        <v>5.7</v>
      </c>
      <c r="C44" s="125">
        <v>16</v>
      </c>
      <c r="D44" s="125">
        <v>12.2</v>
      </c>
      <c r="E44" s="125">
        <v>2</v>
      </c>
      <c r="F44" s="125">
        <v>16.3</v>
      </c>
      <c r="G44" s="126">
        <v>18</v>
      </c>
      <c r="H44" s="124">
        <v>9.8000000000000007</v>
      </c>
      <c r="I44" s="126">
        <v>42</v>
      </c>
      <c r="J44" s="124">
        <v>13.54</v>
      </c>
      <c r="K44" s="125">
        <v>12.43</v>
      </c>
      <c r="L44" s="126">
        <v>11.839</v>
      </c>
      <c r="M44" s="127" t="s">
        <v>1619</v>
      </c>
      <c r="N44" s="128" t="s">
        <v>1619</v>
      </c>
      <c r="O44" s="129">
        <v>2.6269999999999998</v>
      </c>
      <c r="P44" s="124">
        <v>62.8</v>
      </c>
      <c r="Q44" s="125">
        <v>60.7</v>
      </c>
      <c r="R44" s="125">
        <v>94.72</v>
      </c>
      <c r="S44" s="126">
        <v>38.25</v>
      </c>
      <c r="T44" s="129">
        <v>30.234000000000002</v>
      </c>
      <c r="U44" s="129">
        <v>8.58</v>
      </c>
      <c r="V44" s="124">
        <v>18.2</v>
      </c>
      <c r="W44" s="125">
        <v>1.3</v>
      </c>
      <c r="X44" s="125">
        <v>0.38</v>
      </c>
      <c r="Y44" s="130" t="s">
        <v>1619</v>
      </c>
      <c r="Z44" s="128" t="s">
        <v>1619</v>
      </c>
      <c r="AA44" s="124">
        <v>21.61</v>
      </c>
      <c r="AB44" s="126">
        <v>122.08</v>
      </c>
      <c r="AC44" s="124">
        <v>25.78</v>
      </c>
      <c r="AD44" s="125">
        <v>21.95</v>
      </c>
      <c r="AE44" s="125">
        <v>0.85</v>
      </c>
      <c r="AF44" s="126">
        <v>0</v>
      </c>
      <c r="AG44" s="124">
        <v>3.8050000000000002</v>
      </c>
      <c r="AH44" s="125">
        <v>12.3</v>
      </c>
      <c r="AI44" s="125">
        <v>10.269880000000001</v>
      </c>
      <c r="AJ44" s="125">
        <v>8.3870000000000005</v>
      </c>
      <c r="AK44" s="126">
        <v>10.4</v>
      </c>
      <c r="AL44" s="124">
        <v>9.6199999999999992</v>
      </c>
      <c r="AM44" s="126">
        <v>13.15</v>
      </c>
      <c r="AN44" s="124">
        <v>12.089</v>
      </c>
      <c r="AO44" s="130" t="s">
        <v>1619</v>
      </c>
      <c r="AP44" s="130" t="s">
        <v>1619</v>
      </c>
      <c r="AQ44" s="130" t="s">
        <v>1619</v>
      </c>
      <c r="AR44" s="125">
        <v>2.0072100000000002</v>
      </c>
      <c r="AS44" s="125">
        <v>1.6524099999999999</v>
      </c>
      <c r="AT44" s="125">
        <v>19.189</v>
      </c>
      <c r="AU44" s="125">
        <v>1.9850000000000001</v>
      </c>
      <c r="AV44" s="126">
        <v>10.233000000000001</v>
      </c>
      <c r="AW44" s="129">
        <v>7.1070000000000002</v>
      </c>
    </row>
    <row r="45" spans="1:49" x14ac:dyDescent="0.25">
      <c r="A45" s="131" t="s">
        <v>898</v>
      </c>
      <c r="B45" s="124">
        <v>5.7</v>
      </c>
      <c r="C45" s="125">
        <v>16</v>
      </c>
      <c r="D45" s="125">
        <v>12.2</v>
      </c>
      <c r="E45" s="125">
        <v>2</v>
      </c>
      <c r="F45" s="125">
        <v>16.3</v>
      </c>
      <c r="G45" s="126">
        <v>18</v>
      </c>
      <c r="H45" s="124">
        <v>9.8000000000000007</v>
      </c>
      <c r="I45" s="126">
        <v>42</v>
      </c>
      <c r="J45" s="124">
        <v>13.54</v>
      </c>
      <c r="K45" s="125">
        <v>12.43</v>
      </c>
      <c r="L45" s="126">
        <v>11.839</v>
      </c>
      <c r="M45" s="127" t="s">
        <v>1619</v>
      </c>
      <c r="N45" s="128" t="s">
        <v>1619</v>
      </c>
      <c r="O45" s="129">
        <v>2.6269999999999998</v>
      </c>
      <c r="P45" s="124">
        <v>62.8</v>
      </c>
      <c r="Q45" s="125">
        <v>60.7</v>
      </c>
      <c r="R45" s="125">
        <v>94.72</v>
      </c>
      <c r="S45" s="126">
        <v>38.25</v>
      </c>
      <c r="T45" s="129">
        <v>30.234000000000002</v>
      </c>
      <c r="U45" s="129">
        <v>8.58</v>
      </c>
      <c r="V45" s="124">
        <v>18.2</v>
      </c>
      <c r="W45" s="125">
        <v>1.3</v>
      </c>
      <c r="X45" s="125">
        <v>0.38</v>
      </c>
      <c r="Y45" s="130" t="s">
        <v>1619</v>
      </c>
      <c r="Z45" s="128" t="s">
        <v>1619</v>
      </c>
      <c r="AA45" s="124">
        <v>21.61</v>
      </c>
      <c r="AB45" s="126">
        <v>122.08</v>
      </c>
      <c r="AC45" s="124">
        <v>25.78</v>
      </c>
      <c r="AD45" s="125">
        <v>21.95</v>
      </c>
      <c r="AE45" s="125">
        <v>0.85</v>
      </c>
      <c r="AF45" s="126">
        <v>0</v>
      </c>
      <c r="AG45" s="124">
        <v>3.8050000000000002</v>
      </c>
      <c r="AH45" s="125">
        <v>12.3</v>
      </c>
      <c r="AI45" s="125">
        <v>10.269880000000001</v>
      </c>
      <c r="AJ45" s="125">
        <v>8.3870000000000005</v>
      </c>
      <c r="AK45" s="126">
        <v>10.4</v>
      </c>
      <c r="AL45" s="124">
        <v>9.6199999999999992</v>
      </c>
      <c r="AM45" s="126">
        <v>13.15</v>
      </c>
      <c r="AN45" s="124">
        <v>12.089</v>
      </c>
      <c r="AO45" s="130" t="s">
        <v>1619</v>
      </c>
      <c r="AP45" s="130" t="s">
        <v>1619</v>
      </c>
      <c r="AQ45" s="130" t="s">
        <v>1619</v>
      </c>
      <c r="AR45" s="125">
        <v>2.0072100000000002</v>
      </c>
      <c r="AS45" s="125">
        <v>1.6524099999999999</v>
      </c>
      <c r="AT45" s="125">
        <v>19.189</v>
      </c>
      <c r="AU45" s="125">
        <v>1.9850000000000001</v>
      </c>
      <c r="AV45" s="126">
        <v>10.233000000000001</v>
      </c>
      <c r="AW45" s="129">
        <v>7.1070000000000002</v>
      </c>
    </row>
    <row r="46" spans="1:49" x14ac:dyDescent="0.25">
      <c r="A46" s="131" t="s">
        <v>899</v>
      </c>
      <c r="B46" s="124">
        <v>5.7</v>
      </c>
      <c r="C46" s="125">
        <v>16</v>
      </c>
      <c r="D46" s="125">
        <v>12.2</v>
      </c>
      <c r="E46" s="125">
        <v>2</v>
      </c>
      <c r="F46" s="125">
        <v>25.8</v>
      </c>
      <c r="G46" s="126">
        <v>18</v>
      </c>
      <c r="H46" s="124">
        <v>9.5</v>
      </c>
      <c r="I46" s="126">
        <v>42</v>
      </c>
      <c r="J46" s="124">
        <v>13.53</v>
      </c>
      <c r="K46" s="125">
        <v>12.4</v>
      </c>
      <c r="L46" s="126">
        <v>11.728999999999999</v>
      </c>
      <c r="M46" s="127" t="s">
        <v>1619</v>
      </c>
      <c r="N46" s="128" t="s">
        <v>1619</v>
      </c>
      <c r="O46" s="129">
        <v>2.6269999999999998</v>
      </c>
      <c r="P46" s="124">
        <v>62.8</v>
      </c>
      <c r="Q46" s="125">
        <v>60.7</v>
      </c>
      <c r="R46" s="125">
        <v>93.84</v>
      </c>
      <c r="S46" s="126">
        <v>51.13</v>
      </c>
      <c r="T46" s="129">
        <v>30.097000000000001</v>
      </c>
      <c r="U46" s="129">
        <v>8.67</v>
      </c>
      <c r="V46" s="124">
        <v>18.2</v>
      </c>
      <c r="W46" s="125">
        <v>1.6</v>
      </c>
      <c r="X46" s="125">
        <v>0.39</v>
      </c>
      <c r="Y46" s="130" t="s">
        <v>1619</v>
      </c>
      <c r="Z46" s="128" t="s">
        <v>1619</v>
      </c>
      <c r="AA46" s="124">
        <v>13.81</v>
      </c>
      <c r="AB46" s="126">
        <v>114.28</v>
      </c>
      <c r="AC46" s="124">
        <v>25.71</v>
      </c>
      <c r="AD46" s="125">
        <v>21.992999999999999</v>
      </c>
      <c r="AE46" s="125">
        <v>0.72</v>
      </c>
      <c r="AF46" s="126">
        <v>0</v>
      </c>
      <c r="AG46" s="124">
        <v>3.8050000000000002</v>
      </c>
      <c r="AH46" s="125">
        <v>17.2</v>
      </c>
      <c r="AI46" s="125">
        <v>10.14038</v>
      </c>
      <c r="AJ46" s="125">
        <v>8.3870000000000005</v>
      </c>
      <c r="AK46" s="126">
        <v>10.4</v>
      </c>
      <c r="AL46" s="124">
        <v>9.19</v>
      </c>
      <c r="AM46" s="126">
        <v>12.72</v>
      </c>
      <c r="AN46" s="124">
        <v>12.089</v>
      </c>
      <c r="AO46" s="130" t="s">
        <v>1619</v>
      </c>
      <c r="AP46" s="130" t="s">
        <v>1619</v>
      </c>
      <c r="AQ46" s="130" t="s">
        <v>1619</v>
      </c>
      <c r="AR46" s="125">
        <v>2.0072100000000002</v>
      </c>
      <c r="AS46" s="125">
        <v>1.6524099999999999</v>
      </c>
      <c r="AT46" s="125">
        <v>19.189</v>
      </c>
      <c r="AU46" s="125">
        <v>1.9850000000000001</v>
      </c>
      <c r="AV46" s="126">
        <v>9.8450000000000006</v>
      </c>
      <c r="AW46" s="129">
        <v>7.1070000000000002</v>
      </c>
    </row>
    <row r="47" spans="1:49" x14ac:dyDescent="0.25">
      <c r="A47" s="131" t="s">
        <v>900</v>
      </c>
      <c r="B47" s="124">
        <v>5.7</v>
      </c>
      <c r="C47" s="125">
        <v>16</v>
      </c>
      <c r="D47" s="125">
        <v>12.2</v>
      </c>
      <c r="E47" s="125">
        <v>2</v>
      </c>
      <c r="F47" s="125">
        <v>25.8</v>
      </c>
      <c r="G47" s="126">
        <v>18</v>
      </c>
      <c r="H47" s="124">
        <v>9.5</v>
      </c>
      <c r="I47" s="126">
        <v>42</v>
      </c>
      <c r="J47" s="124">
        <v>13.53</v>
      </c>
      <c r="K47" s="125">
        <v>12.4</v>
      </c>
      <c r="L47" s="126">
        <v>11.728999999999999</v>
      </c>
      <c r="M47" s="127" t="s">
        <v>1619</v>
      </c>
      <c r="N47" s="128" t="s">
        <v>1619</v>
      </c>
      <c r="O47" s="129">
        <v>2.6269999999999998</v>
      </c>
      <c r="P47" s="124">
        <v>62.8</v>
      </c>
      <c r="Q47" s="125">
        <v>60.7</v>
      </c>
      <c r="R47" s="125">
        <v>93.84</v>
      </c>
      <c r="S47" s="126">
        <v>51.13</v>
      </c>
      <c r="T47" s="129">
        <v>30.097000000000001</v>
      </c>
      <c r="U47" s="129">
        <v>8.67</v>
      </c>
      <c r="V47" s="124">
        <v>18.2</v>
      </c>
      <c r="W47" s="125">
        <v>1.6</v>
      </c>
      <c r="X47" s="125">
        <v>0.39</v>
      </c>
      <c r="Y47" s="130" t="s">
        <v>1619</v>
      </c>
      <c r="Z47" s="128" t="s">
        <v>1619</v>
      </c>
      <c r="AA47" s="124">
        <v>13.81</v>
      </c>
      <c r="AB47" s="126">
        <v>114.28</v>
      </c>
      <c r="AC47" s="124">
        <v>25.71</v>
      </c>
      <c r="AD47" s="125">
        <v>21.992999999999999</v>
      </c>
      <c r="AE47" s="125">
        <v>0.72</v>
      </c>
      <c r="AF47" s="126">
        <v>0</v>
      </c>
      <c r="AG47" s="124">
        <v>3.8050000000000002</v>
      </c>
      <c r="AH47" s="125">
        <v>17.2</v>
      </c>
      <c r="AI47" s="125">
        <v>10.14038</v>
      </c>
      <c r="AJ47" s="125">
        <v>8.3870000000000005</v>
      </c>
      <c r="AK47" s="126">
        <v>10.4</v>
      </c>
      <c r="AL47" s="124">
        <v>9.19</v>
      </c>
      <c r="AM47" s="126">
        <v>12.72</v>
      </c>
      <c r="AN47" s="124">
        <v>12.089</v>
      </c>
      <c r="AO47" s="130" t="s">
        <v>1619</v>
      </c>
      <c r="AP47" s="130" t="s">
        <v>1619</v>
      </c>
      <c r="AQ47" s="130" t="s">
        <v>1619</v>
      </c>
      <c r="AR47" s="125">
        <v>2.0072100000000002</v>
      </c>
      <c r="AS47" s="125">
        <v>1.6524099999999999</v>
      </c>
      <c r="AT47" s="125">
        <v>19.189</v>
      </c>
      <c r="AU47" s="125">
        <v>1.9850000000000001</v>
      </c>
      <c r="AV47" s="126">
        <v>9.8450000000000006</v>
      </c>
      <c r="AW47" s="129">
        <v>7.1070000000000002</v>
      </c>
    </row>
    <row r="48" spans="1:49" x14ac:dyDescent="0.25">
      <c r="A48" s="131" t="s">
        <v>901</v>
      </c>
      <c r="B48" s="124">
        <v>5.7</v>
      </c>
      <c r="C48" s="125">
        <v>16</v>
      </c>
      <c r="D48" s="125">
        <v>12.2</v>
      </c>
      <c r="E48" s="125">
        <v>2</v>
      </c>
      <c r="F48" s="125">
        <v>28.6</v>
      </c>
      <c r="G48" s="126">
        <v>18</v>
      </c>
      <c r="H48" s="124">
        <v>9.1999999999999993</v>
      </c>
      <c r="I48" s="126">
        <v>42</v>
      </c>
      <c r="J48" s="124">
        <v>13.5</v>
      </c>
      <c r="K48" s="125">
        <v>12.45</v>
      </c>
      <c r="L48" s="126">
        <v>15.157999999999999</v>
      </c>
      <c r="M48" s="124">
        <v>1.07</v>
      </c>
      <c r="N48" s="126">
        <v>60.93</v>
      </c>
      <c r="O48" s="129">
        <v>2.6269999999999998</v>
      </c>
      <c r="P48" s="124">
        <v>51.84</v>
      </c>
      <c r="Q48" s="125">
        <v>60.7</v>
      </c>
      <c r="R48" s="125">
        <v>91.22</v>
      </c>
      <c r="S48" s="126">
        <v>51.32</v>
      </c>
      <c r="T48" s="129">
        <v>30.111999999999998</v>
      </c>
      <c r="U48" s="129">
        <v>8.74</v>
      </c>
      <c r="V48" s="124">
        <v>18.2</v>
      </c>
      <c r="W48" s="125">
        <v>1.37</v>
      </c>
      <c r="X48" s="125">
        <v>0.39</v>
      </c>
      <c r="Y48" s="130" t="s">
        <v>1619</v>
      </c>
      <c r="Z48" s="128" t="s">
        <v>1619</v>
      </c>
      <c r="AA48" s="124">
        <v>18.28</v>
      </c>
      <c r="AB48" s="126">
        <v>118.75</v>
      </c>
      <c r="AC48" s="124">
        <v>25.7</v>
      </c>
      <c r="AD48" s="125">
        <v>21.716000000000001</v>
      </c>
      <c r="AE48" s="125">
        <v>0.32</v>
      </c>
      <c r="AF48" s="126">
        <v>0</v>
      </c>
      <c r="AG48" s="124">
        <v>3.8050000000000002</v>
      </c>
      <c r="AH48" s="125">
        <v>17.7</v>
      </c>
      <c r="AI48" s="125">
        <v>10.325889999999999</v>
      </c>
      <c r="AJ48" s="125">
        <v>8.3870000000000005</v>
      </c>
      <c r="AK48" s="126">
        <v>10.4</v>
      </c>
      <c r="AL48" s="124">
        <v>9.02</v>
      </c>
      <c r="AM48" s="126">
        <v>12.55</v>
      </c>
      <c r="AN48" s="124">
        <v>12.089</v>
      </c>
      <c r="AO48" s="130" t="s">
        <v>1619</v>
      </c>
      <c r="AP48" s="130" t="s">
        <v>1619</v>
      </c>
      <c r="AQ48" s="130" t="s">
        <v>1619</v>
      </c>
      <c r="AR48" s="125">
        <v>2.0072100000000002</v>
      </c>
      <c r="AS48" s="125">
        <v>1.6524099999999999</v>
      </c>
      <c r="AT48" s="125">
        <v>19.189</v>
      </c>
      <c r="AU48" s="125">
        <v>1.9850000000000001</v>
      </c>
      <c r="AV48" s="126">
        <v>9.8879999999999999</v>
      </c>
      <c r="AW48" s="129">
        <v>7.1070000000000002</v>
      </c>
    </row>
    <row r="49" spans="1:49" x14ac:dyDescent="0.25">
      <c r="A49" s="131" t="s">
        <v>902</v>
      </c>
      <c r="B49" s="124">
        <v>5.7</v>
      </c>
      <c r="C49" s="125">
        <v>16</v>
      </c>
      <c r="D49" s="125">
        <v>12.2</v>
      </c>
      <c r="E49" s="125">
        <v>2</v>
      </c>
      <c r="F49" s="125">
        <v>28.6</v>
      </c>
      <c r="G49" s="126">
        <v>18</v>
      </c>
      <c r="H49" s="124">
        <v>9.1999999999999993</v>
      </c>
      <c r="I49" s="126">
        <v>42</v>
      </c>
      <c r="J49" s="124">
        <v>13.5</v>
      </c>
      <c r="K49" s="125">
        <v>12.45</v>
      </c>
      <c r="L49" s="126">
        <v>15.157999999999999</v>
      </c>
      <c r="M49" s="124">
        <v>1.07</v>
      </c>
      <c r="N49" s="126">
        <v>60.93</v>
      </c>
      <c r="O49" s="129">
        <v>2.6269999999999998</v>
      </c>
      <c r="P49" s="124">
        <v>51.84</v>
      </c>
      <c r="Q49" s="125">
        <v>60.7</v>
      </c>
      <c r="R49" s="125">
        <v>91.22</v>
      </c>
      <c r="S49" s="126">
        <v>51.32</v>
      </c>
      <c r="T49" s="129">
        <v>30.111999999999998</v>
      </c>
      <c r="U49" s="129">
        <v>8.74</v>
      </c>
      <c r="V49" s="124">
        <v>18.2</v>
      </c>
      <c r="W49" s="125">
        <v>1.37</v>
      </c>
      <c r="X49" s="125">
        <v>0.39</v>
      </c>
      <c r="Y49" s="130" t="s">
        <v>1619</v>
      </c>
      <c r="Z49" s="128" t="s">
        <v>1619</v>
      </c>
      <c r="AA49" s="124">
        <v>18.28</v>
      </c>
      <c r="AB49" s="126">
        <v>118.75</v>
      </c>
      <c r="AC49" s="124">
        <v>25.7</v>
      </c>
      <c r="AD49" s="125">
        <v>21.716000000000001</v>
      </c>
      <c r="AE49" s="125">
        <v>0.32</v>
      </c>
      <c r="AF49" s="126">
        <v>0</v>
      </c>
      <c r="AG49" s="124">
        <v>3.8050000000000002</v>
      </c>
      <c r="AH49" s="125">
        <v>17.7</v>
      </c>
      <c r="AI49" s="125">
        <v>10.325889999999999</v>
      </c>
      <c r="AJ49" s="125">
        <v>8.3870000000000005</v>
      </c>
      <c r="AK49" s="126">
        <v>10.4</v>
      </c>
      <c r="AL49" s="124">
        <v>9.02</v>
      </c>
      <c r="AM49" s="126">
        <v>12.55</v>
      </c>
      <c r="AN49" s="124">
        <v>12.089</v>
      </c>
      <c r="AO49" s="130" t="s">
        <v>1619</v>
      </c>
      <c r="AP49" s="130" t="s">
        <v>1619</v>
      </c>
      <c r="AQ49" s="130" t="s">
        <v>1619</v>
      </c>
      <c r="AR49" s="125">
        <v>2.0072100000000002</v>
      </c>
      <c r="AS49" s="125">
        <v>1.6524099999999999</v>
      </c>
      <c r="AT49" s="125">
        <v>19.189</v>
      </c>
      <c r="AU49" s="125">
        <v>1.9850000000000001</v>
      </c>
      <c r="AV49" s="126">
        <v>9.8879999999999999</v>
      </c>
      <c r="AW49" s="129">
        <v>7.1070000000000002</v>
      </c>
    </row>
    <row r="50" spans="1:49" x14ac:dyDescent="0.25">
      <c r="A50" s="131" t="s">
        <v>903</v>
      </c>
      <c r="B50" s="124">
        <v>5.7</v>
      </c>
      <c r="C50" s="125">
        <v>16</v>
      </c>
      <c r="D50" s="125">
        <v>12.2</v>
      </c>
      <c r="E50" s="125">
        <v>2</v>
      </c>
      <c r="F50" s="125">
        <v>25.3</v>
      </c>
      <c r="G50" s="126">
        <v>18</v>
      </c>
      <c r="H50" s="124">
        <v>9.1999999999999993</v>
      </c>
      <c r="I50" s="126">
        <v>42</v>
      </c>
      <c r="J50" s="124">
        <v>15.08</v>
      </c>
      <c r="K50" s="125">
        <v>12.52</v>
      </c>
      <c r="L50" s="126">
        <v>21.085000000000001</v>
      </c>
      <c r="M50" s="127" t="s">
        <v>1619</v>
      </c>
      <c r="N50" s="128" t="s">
        <v>1619</v>
      </c>
      <c r="O50" s="129">
        <v>2.6269999999999998</v>
      </c>
      <c r="P50" s="124">
        <v>73.459999999999994</v>
      </c>
      <c r="Q50" s="125">
        <v>60.7</v>
      </c>
      <c r="R50" s="125">
        <v>89.51</v>
      </c>
      <c r="S50" s="126">
        <v>46.8</v>
      </c>
      <c r="T50" s="129">
        <v>32.86</v>
      </c>
      <c r="U50" s="129">
        <v>8.82</v>
      </c>
      <c r="V50" s="124">
        <v>18.86</v>
      </c>
      <c r="W50" s="125">
        <v>1.1299999999999999</v>
      </c>
      <c r="X50" s="125">
        <v>0.39</v>
      </c>
      <c r="Y50" s="130" t="s">
        <v>1619</v>
      </c>
      <c r="Z50" s="128" t="s">
        <v>1619</v>
      </c>
      <c r="AA50" s="124">
        <v>19.559999999999999</v>
      </c>
      <c r="AB50" s="126">
        <v>120.03</v>
      </c>
      <c r="AC50" s="124">
        <v>25.41</v>
      </c>
      <c r="AD50" s="125">
        <v>21.466000000000001</v>
      </c>
      <c r="AE50" s="125">
        <v>2.8</v>
      </c>
      <c r="AF50" s="126">
        <v>0</v>
      </c>
      <c r="AG50" s="124">
        <v>3.8050000000000002</v>
      </c>
      <c r="AH50" s="125">
        <v>17.8</v>
      </c>
      <c r="AI50" s="125">
        <v>10.32263</v>
      </c>
      <c r="AJ50" s="125">
        <v>8.3870000000000005</v>
      </c>
      <c r="AK50" s="126">
        <v>10.4</v>
      </c>
      <c r="AL50" s="124">
        <v>8.82</v>
      </c>
      <c r="AM50" s="126">
        <v>12.35</v>
      </c>
      <c r="AN50" s="124">
        <v>12.089</v>
      </c>
      <c r="AO50" s="130" t="s">
        <v>1619</v>
      </c>
      <c r="AP50" s="130" t="s">
        <v>1619</v>
      </c>
      <c r="AQ50" s="130" t="s">
        <v>1619</v>
      </c>
      <c r="AR50" s="125">
        <v>2.0072100000000002</v>
      </c>
      <c r="AS50" s="125">
        <v>1.6524099999999999</v>
      </c>
      <c r="AT50" s="125">
        <v>19.189</v>
      </c>
      <c r="AU50" s="125">
        <v>1.9850000000000001</v>
      </c>
      <c r="AV50" s="126">
        <v>9.9329999999999998</v>
      </c>
      <c r="AW50" s="129">
        <v>7.1070000000000002</v>
      </c>
    </row>
    <row r="51" spans="1:49" x14ac:dyDescent="0.25">
      <c r="A51" s="131" t="s">
        <v>904</v>
      </c>
      <c r="B51" s="124">
        <v>5.7</v>
      </c>
      <c r="C51" s="125">
        <v>16</v>
      </c>
      <c r="D51" s="125">
        <v>12.2</v>
      </c>
      <c r="E51" s="125">
        <v>2</v>
      </c>
      <c r="F51" s="125">
        <v>25.3</v>
      </c>
      <c r="G51" s="126">
        <v>18</v>
      </c>
      <c r="H51" s="124">
        <v>9.1999999999999993</v>
      </c>
      <c r="I51" s="126">
        <v>42</v>
      </c>
      <c r="J51" s="124">
        <v>15.08</v>
      </c>
      <c r="K51" s="125">
        <v>12.52</v>
      </c>
      <c r="L51" s="126">
        <v>21.085000000000001</v>
      </c>
      <c r="M51" s="127" t="s">
        <v>1619</v>
      </c>
      <c r="N51" s="128" t="s">
        <v>1619</v>
      </c>
      <c r="O51" s="129">
        <v>2.6269999999999998</v>
      </c>
      <c r="P51" s="124">
        <v>73.459999999999994</v>
      </c>
      <c r="Q51" s="125">
        <v>60.7</v>
      </c>
      <c r="R51" s="125">
        <v>89.51</v>
      </c>
      <c r="S51" s="126">
        <v>46.8</v>
      </c>
      <c r="T51" s="129">
        <v>32.86</v>
      </c>
      <c r="U51" s="129">
        <v>8.82</v>
      </c>
      <c r="V51" s="124">
        <v>18.86</v>
      </c>
      <c r="W51" s="125">
        <v>1.1299999999999999</v>
      </c>
      <c r="X51" s="125">
        <v>0.39</v>
      </c>
      <c r="Y51" s="130" t="s">
        <v>1619</v>
      </c>
      <c r="Z51" s="128" t="s">
        <v>1619</v>
      </c>
      <c r="AA51" s="124">
        <v>19.559999999999999</v>
      </c>
      <c r="AB51" s="126">
        <v>120.03</v>
      </c>
      <c r="AC51" s="124">
        <v>25.41</v>
      </c>
      <c r="AD51" s="125">
        <v>21.466000000000001</v>
      </c>
      <c r="AE51" s="125">
        <v>2.8</v>
      </c>
      <c r="AF51" s="126">
        <v>0</v>
      </c>
      <c r="AG51" s="124">
        <v>3.8050000000000002</v>
      </c>
      <c r="AH51" s="125">
        <v>17.8</v>
      </c>
      <c r="AI51" s="125">
        <v>10.32263</v>
      </c>
      <c r="AJ51" s="125">
        <v>8.3870000000000005</v>
      </c>
      <c r="AK51" s="126">
        <v>10.4</v>
      </c>
      <c r="AL51" s="124">
        <v>8.82</v>
      </c>
      <c r="AM51" s="126">
        <v>12.35</v>
      </c>
      <c r="AN51" s="124">
        <v>12.089</v>
      </c>
      <c r="AO51" s="130" t="s">
        <v>1619</v>
      </c>
      <c r="AP51" s="130" t="s">
        <v>1619</v>
      </c>
      <c r="AQ51" s="130" t="s">
        <v>1619</v>
      </c>
      <c r="AR51" s="125">
        <v>2.0072100000000002</v>
      </c>
      <c r="AS51" s="125">
        <v>1.6524099999999999</v>
      </c>
      <c r="AT51" s="125">
        <v>19.189</v>
      </c>
      <c r="AU51" s="125">
        <v>1.9850000000000001</v>
      </c>
      <c r="AV51" s="126">
        <v>9.9329999999999998</v>
      </c>
      <c r="AW51" s="129">
        <v>7.1070000000000002</v>
      </c>
    </row>
    <row r="52" spans="1:49" x14ac:dyDescent="0.25">
      <c r="A52" s="131" t="s">
        <v>905</v>
      </c>
      <c r="B52" s="124">
        <v>5.7</v>
      </c>
      <c r="C52" s="125">
        <v>16</v>
      </c>
      <c r="D52" s="125">
        <v>12.2</v>
      </c>
      <c r="E52" s="125">
        <v>2</v>
      </c>
      <c r="F52" s="125">
        <v>26.3</v>
      </c>
      <c r="G52" s="126">
        <v>18</v>
      </c>
      <c r="H52" s="124">
        <v>9.6999999999999993</v>
      </c>
      <c r="I52" s="126">
        <v>42</v>
      </c>
      <c r="J52" s="124">
        <v>15.02</v>
      </c>
      <c r="K52" s="125">
        <v>12.54</v>
      </c>
      <c r="L52" s="126">
        <v>21.204000000000001</v>
      </c>
      <c r="M52" s="127" t="s">
        <v>1619</v>
      </c>
      <c r="N52" s="128" t="s">
        <v>1619</v>
      </c>
      <c r="O52" s="129">
        <v>2.6269999999999998</v>
      </c>
      <c r="P52" s="124">
        <v>48.05</v>
      </c>
      <c r="Q52" s="125">
        <v>60.7</v>
      </c>
      <c r="R52" s="125">
        <v>88.65</v>
      </c>
      <c r="S52" s="126">
        <v>51.44</v>
      </c>
      <c r="T52" s="129">
        <v>33.613</v>
      </c>
      <c r="U52" s="129">
        <v>8.82</v>
      </c>
      <c r="V52" s="124">
        <v>20</v>
      </c>
      <c r="W52" s="125">
        <v>0.32</v>
      </c>
      <c r="X52" s="125">
        <v>0.39</v>
      </c>
      <c r="Y52" s="130" t="s">
        <v>1619</v>
      </c>
      <c r="Z52" s="128" t="s">
        <v>1619</v>
      </c>
      <c r="AA52" s="124">
        <v>17.93</v>
      </c>
      <c r="AB52" s="126">
        <v>118.4</v>
      </c>
      <c r="AC52" s="124">
        <v>24.9</v>
      </c>
      <c r="AD52" s="125">
        <v>21.135999999999999</v>
      </c>
      <c r="AE52" s="125">
        <v>2.87</v>
      </c>
      <c r="AF52" s="126">
        <v>0</v>
      </c>
      <c r="AG52" s="124">
        <v>3.8050000000000002</v>
      </c>
      <c r="AH52" s="125">
        <v>18.100000000000001</v>
      </c>
      <c r="AI52" s="125">
        <v>10.285629999999999</v>
      </c>
      <c r="AJ52" s="125">
        <v>8.3870000000000005</v>
      </c>
      <c r="AK52" s="126">
        <v>10.4</v>
      </c>
      <c r="AL52" s="124">
        <v>8.65</v>
      </c>
      <c r="AM52" s="126">
        <v>12.18</v>
      </c>
      <c r="AN52" s="124">
        <v>12.089</v>
      </c>
      <c r="AO52" s="130" t="s">
        <v>1619</v>
      </c>
      <c r="AP52" s="130" t="s">
        <v>1619</v>
      </c>
      <c r="AQ52" s="130" t="s">
        <v>1619</v>
      </c>
      <c r="AR52" s="125">
        <v>2.0072100000000002</v>
      </c>
      <c r="AS52" s="125">
        <v>1.6524099999999999</v>
      </c>
      <c r="AT52" s="125">
        <v>19.189</v>
      </c>
      <c r="AU52" s="125">
        <v>1.9850000000000001</v>
      </c>
      <c r="AV52" s="126">
        <v>9.6969999999999992</v>
      </c>
      <c r="AW52" s="129">
        <v>7.1070000000000002</v>
      </c>
    </row>
    <row r="53" spans="1:49" x14ac:dyDescent="0.25">
      <c r="A53" s="131" t="s">
        <v>906</v>
      </c>
      <c r="B53" s="124">
        <v>5.7</v>
      </c>
      <c r="C53" s="125">
        <v>16</v>
      </c>
      <c r="D53" s="125">
        <v>12.2</v>
      </c>
      <c r="E53" s="125">
        <v>2</v>
      </c>
      <c r="F53" s="125">
        <v>26.3</v>
      </c>
      <c r="G53" s="126">
        <v>18</v>
      </c>
      <c r="H53" s="124">
        <v>9.6999999999999993</v>
      </c>
      <c r="I53" s="126">
        <v>42</v>
      </c>
      <c r="J53" s="124">
        <v>15.02</v>
      </c>
      <c r="K53" s="125">
        <v>12.54</v>
      </c>
      <c r="L53" s="126">
        <v>21.204000000000001</v>
      </c>
      <c r="M53" s="127" t="s">
        <v>1619</v>
      </c>
      <c r="N53" s="128" t="s">
        <v>1619</v>
      </c>
      <c r="O53" s="129">
        <v>2.6269999999999998</v>
      </c>
      <c r="P53" s="124">
        <v>48.05</v>
      </c>
      <c r="Q53" s="125">
        <v>60.7</v>
      </c>
      <c r="R53" s="125">
        <v>88.65</v>
      </c>
      <c r="S53" s="126">
        <v>51.44</v>
      </c>
      <c r="T53" s="129">
        <v>33.613</v>
      </c>
      <c r="U53" s="129">
        <v>8.82</v>
      </c>
      <c r="V53" s="124">
        <v>20</v>
      </c>
      <c r="W53" s="125">
        <v>0.32</v>
      </c>
      <c r="X53" s="125">
        <v>0.39</v>
      </c>
      <c r="Y53" s="130" t="s">
        <v>1619</v>
      </c>
      <c r="Z53" s="128" t="s">
        <v>1619</v>
      </c>
      <c r="AA53" s="124">
        <v>17.93</v>
      </c>
      <c r="AB53" s="126">
        <v>118.4</v>
      </c>
      <c r="AC53" s="124">
        <v>24.9</v>
      </c>
      <c r="AD53" s="125">
        <v>21.135999999999999</v>
      </c>
      <c r="AE53" s="125">
        <v>2.87</v>
      </c>
      <c r="AF53" s="126">
        <v>0</v>
      </c>
      <c r="AG53" s="124">
        <v>3.8050000000000002</v>
      </c>
      <c r="AH53" s="125">
        <v>18.100000000000001</v>
      </c>
      <c r="AI53" s="125">
        <v>10.285629999999999</v>
      </c>
      <c r="AJ53" s="125">
        <v>8.3870000000000005</v>
      </c>
      <c r="AK53" s="126">
        <v>10.4</v>
      </c>
      <c r="AL53" s="124">
        <v>8.65</v>
      </c>
      <c r="AM53" s="126">
        <v>12.18</v>
      </c>
      <c r="AN53" s="124">
        <v>12.089</v>
      </c>
      <c r="AO53" s="130" t="s">
        <v>1619</v>
      </c>
      <c r="AP53" s="130" t="s">
        <v>1619</v>
      </c>
      <c r="AQ53" s="130" t="s">
        <v>1619</v>
      </c>
      <c r="AR53" s="125">
        <v>2.0072100000000002</v>
      </c>
      <c r="AS53" s="125">
        <v>1.6524099999999999</v>
      </c>
      <c r="AT53" s="125">
        <v>19.189</v>
      </c>
      <c r="AU53" s="125">
        <v>1.9850000000000001</v>
      </c>
      <c r="AV53" s="126">
        <v>9.6969999999999992</v>
      </c>
      <c r="AW53" s="129">
        <v>7.1070000000000002</v>
      </c>
    </row>
    <row r="54" spans="1:49" x14ac:dyDescent="0.25">
      <c r="A54" s="131" t="s">
        <v>907</v>
      </c>
      <c r="B54" s="124">
        <v>5.7</v>
      </c>
      <c r="C54" s="125">
        <v>16</v>
      </c>
      <c r="D54" s="125">
        <v>12.2</v>
      </c>
      <c r="E54" s="125">
        <v>2</v>
      </c>
      <c r="F54" s="125">
        <v>22.3</v>
      </c>
      <c r="G54" s="126">
        <v>18</v>
      </c>
      <c r="H54" s="124">
        <v>9.6999999999999993</v>
      </c>
      <c r="I54" s="126">
        <v>42</v>
      </c>
      <c r="J54" s="124">
        <v>15</v>
      </c>
      <c r="K54" s="125">
        <v>12.55</v>
      </c>
      <c r="L54" s="126">
        <v>21.134</v>
      </c>
      <c r="M54" s="127" t="s">
        <v>1619</v>
      </c>
      <c r="N54" s="128" t="s">
        <v>1619</v>
      </c>
      <c r="O54" s="129">
        <v>2.6269999999999998</v>
      </c>
      <c r="P54" s="124">
        <v>45.03</v>
      </c>
      <c r="Q54" s="125">
        <v>60.7</v>
      </c>
      <c r="R54" s="125">
        <v>87.81</v>
      </c>
      <c r="S54" s="126">
        <v>47.36</v>
      </c>
      <c r="T54" s="129">
        <v>33.613</v>
      </c>
      <c r="U54" s="129">
        <v>8.86</v>
      </c>
      <c r="V54" s="124">
        <v>18.86</v>
      </c>
      <c r="W54" s="125">
        <v>0.32</v>
      </c>
      <c r="X54" s="125">
        <v>0.38</v>
      </c>
      <c r="Y54" s="130" t="s">
        <v>1619</v>
      </c>
      <c r="Z54" s="128" t="s">
        <v>1619</v>
      </c>
      <c r="AA54" s="124">
        <v>18.87</v>
      </c>
      <c r="AB54" s="126">
        <v>119.34</v>
      </c>
      <c r="AC54" s="124">
        <v>24.84</v>
      </c>
      <c r="AD54" s="125">
        <v>21.731999999999999</v>
      </c>
      <c r="AE54" s="125">
        <v>2.33</v>
      </c>
      <c r="AF54" s="126">
        <v>0</v>
      </c>
      <c r="AG54" s="124">
        <v>3.8050000000000002</v>
      </c>
      <c r="AH54" s="125">
        <v>18.100000000000001</v>
      </c>
      <c r="AI54" s="125">
        <v>10.14265</v>
      </c>
      <c r="AJ54" s="125">
        <v>8.3870000000000005</v>
      </c>
      <c r="AK54" s="126">
        <v>10.4</v>
      </c>
      <c r="AL54" s="124">
        <v>8.2200000000000006</v>
      </c>
      <c r="AM54" s="126">
        <v>11.75</v>
      </c>
      <c r="AN54" s="124">
        <v>12.089</v>
      </c>
      <c r="AO54" s="130" t="s">
        <v>1619</v>
      </c>
      <c r="AP54" s="130" t="s">
        <v>1619</v>
      </c>
      <c r="AQ54" s="130" t="s">
        <v>1619</v>
      </c>
      <c r="AR54" s="125">
        <v>2.0072100000000002</v>
      </c>
      <c r="AS54" s="125">
        <v>1.6524099999999999</v>
      </c>
      <c r="AT54" s="125">
        <v>19.189</v>
      </c>
      <c r="AU54" s="125">
        <v>1.9850000000000001</v>
      </c>
      <c r="AV54" s="126">
        <v>9.6319999999999997</v>
      </c>
      <c r="AW54" s="129">
        <v>7.1070000000000002</v>
      </c>
    </row>
    <row r="55" spans="1:49" x14ac:dyDescent="0.25">
      <c r="A55" s="131" t="s">
        <v>908</v>
      </c>
      <c r="B55" s="124">
        <v>5.7</v>
      </c>
      <c r="C55" s="125">
        <v>16</v>
      </c>
      <c r="D55" s="125">
        <v>12.2</v>
      </c>
      <c r="E55" s="125">
        <v>2</v>
      </c>
      <c r="F55" s="125">
        <v>22.3</v>
      </c>
      <c r="G55" s="126">
        <v>18</v>
      </c>
      <c r="H55" s="124">
        <v>9.6999999999999993</v>
      </c>
      <c r="I55" s="126">
        <v>42</v>
      </c>
      <c r="J55" s="124">
        <v>15</v>
      </c>
      <c r="K55" s="125">
        <v>12.55</v>
      </c>
      <c r="L55" s="126">
        <v>21.134</v>
      </c>
      <c r="M55" s="127" t="s">
        <v>1619</v>
      </c>
      <c r="N55" s="128" t="s">
        <v>1619</v>
      </c>
      <c r="O55" s="129">
        <v>2.6269999999999998</v>
      </c>
      <c r="P55" s="124">
        <v>45.03</v>
      </c>
      <c r="Q55" s="125">
        <v>60.7</v>
      </c>
      <c r="R55" s="125">
        <v>87.81</v>
      </c>
      <c r="S55" s="126">
        <v>47.36</v>
      </c>
      <c r="T55" s="129">
        <v>33.613</v>
      </c>
      <c r="U55" s="129">
        <v>8.86</v>
      </c>
      <c r="V55" s="124">
        <v>18.86</v>
      </c>
      <c r="W55" s="125">
        <v>0.32</v>
      </c>
      <c r="X55" s="125">
        <v>0.38</v>
      </c>
      <c r="Y55" s="130" t="s">
        <v>1619</v>
      </c>
      <c r="Z55" s="128" t="s">
        <v>1619</v>
      </c>
      <c r="AA55" s="124">
        <v>18.87</v>
      </c>
      <c r="AB55" s="126">
        <v>119.34</v>
      </c>
      <c r="AC55" s="124">
        <v>24.84</v>
      </c>
      <c r="AD55" s="125">
        <v>21.731999999999999</v>
      </c>
      <c r="AE55" s="125">
        <v>2.33</v>
      </c>
      <c r="AF55" s="126">
        <v>0</v>
      </c>
      <c r="AG55" s="124">
        <v>3.8050000000000002</v>
      </c>
      <c r="AH55" s="125">
        <v>18.100000000000001</v>
      </c>
      <c r="AI55" s="125">
        <v>10.14265</v>
      </c>
      <c r="AJ55" s="125">
        <v>8.3870000000000005</v>
      </c>
      <c r="AK55" s="126">
        <v>10.4</v>
      </c>
      <c r="AL55" s="124">
        <v>8.2200000000000006</v>
      </c>
      <c r="AM55" s="126">
        <v>11.75</v>
      </c>
      <c r="AN55" s="124">
        <v>12.089</v>
      </c>
      <c r="AO55" s="130" t="s">
        <v>1619</v>
      </c>
      <c r="AP55" s="130" t="s">
        <v>1619</v>
      </c>
      <c r="AQ55" s="130" t="s">
        <v>1619</v>
      </c>
      <c r="AR55" s="125">
        <v>2.0072100000000002</v>
      </c>
      <c r="AS55" s="125">
        <v>1.6524099999999999</v>
      </c>
      <c r="AT55" s="125">
        <v>19.189</v>
      </c>
      <c r="AU55" s="125">
        <v>1.9850000000000001</v>
      </c>
      <c r="AV55" s="126">
        <v>9.6319999999999997</v>
      </c>
      <c r="AW55" s="129">
        <v>7.1070000000000002</v>
      </c>
    </row>
    <row r="56" spans="1:49" x14ac:dyDescent="0.25">
      <c r="A56" s="131" t="s">
        <v>909</v>
      </c>
      <c r="B56" s="124">
        <v>5.7</v>
      </c>
      <c r="C56" s="125">
        <v>16</v>
      </c>
      <c r="D56" s="125">
        <v>12.2</v>
      </c>
      <c r="E56" s="125">
        <v>2</v>
      </c>
      <c r="F56" s="125">
        <v>25.7</v>
      </c>
      <c r="G56" s="126">
        <v>18</v>
      </c>
      <c r="H56" s="124">
        <v>9.6999999999999993</v>
      </c>
      <c r="I56" s="126">
        <v>42</v>
      </c>
      <c r="J56" s="124">
        <v>15.09</v>
      </c>
      <c r="K56" s="125">
        <v>12.45</v>
      </c>
      <c r="L56" s="126">
        <v>21.202000000000002</v>
      </c>
      <c r="M56" s="127" t="s">
        <v>1619</v>
      </c>
      <c r="N56" s="128" t="s">
        <v>1619</v>
      </c>
      <c r="O56" s="129">
        <v>2.6269999999999998</v>
      </c>
      <c r="P56" s="124">
        <v>41.57</v>
      </c>
      <c r="Q56" s="125">
        <v>60.7</v>
      </c>
      <c r="R56" s="125">
        <v>86.96</v>
      </c>
      <c r="S56" s="126">
        <v>54.31</v>
      </c>
      <c r="T56" s="129">
        <v>34.116</v>
      </c>
      <c r="U56" s="129">
        <v>8.84</v>
      </c>
      <c r="V56" s="124">
        <v>18.86</v>
      </c>
      <c r="W56" s="125">
        <v>1.1200000000000001</v>
      </c>
      <c r="X56" s="125">
        <v>0.38</v>
      </c>
      <c r="Y56" s="130" t="s">
        <v>1619</v>
      </c>
      <c r="Z56" s="128" t="s">
        <v>1619</v>
      </c>
      <c r="AA56" s="124">
        <v>19.75</v>
      </c>
      <c r="AB56" s="126">
        <v>120.22</v>
      </c>
      <c r="AC56" s="124">
        <v>25.44</v>
      </c>
      <c r="AD56" s="125">
        <v>21.623999999999999</v>
      </c>
      <c r="AE56" s="125">
        <v>0.8</v>
      </c>
      <c r="AF56" s="126">
        <v>0</v>
      </c>
      <c r="AG56" s="124">
        <v>3.8050000000000002</v>
      </c>
      <c r="AH56" s="125">
        <v>18</v>
      </c>
      <c r="AI56" s="125">
        <v>10.22851</v>
      </c>
      <c r="AJ56" s="125">
        <v>8.3870000000000005</v>
      </c>
      <c r="AK56" s="126">
        <v>10.4</v>
      </c>
      <c r="AL56" s="124">
        <v>8.35</v>
      </c>
      <c r="AM56" s="126">
        <v>11.88</v>
      </c>
      <c r="AN56" s="124">
        <v>12.089</v>
      </c>
      <c r="AO56" s="130" t="s">
        <v>1619</v>
      </c>
      <c r="AP56" s="130" t="s">
        <v>1619</v>
      </c>
      <c r="AQ56" s="130" t="s">
        <v>1619</v>
      </c>
      <c r="AR56" s="125">
        <v>2.0072100000000002</v>
      </c>
      <c r="AS56" s="125">
        <v>1.6524099999999999</v>
      </c>
      <c r="AT56" s="125">
        <v>19.189</v>
      </c>
      <c r="AU56" s="125">
        <v>1.9850000000000001</v>
      </c>
      <c r="AV56" s="126">
        <v>9.6319999999999997</v>
      </c>
      <c r="AW56" s="129">
        <v>7.1070000000000002</v>
      </c>
    </row>
    <row r="57" spans="1:49" x14ac:dyDescent="0.25">
      <c r="A57" s="131" t="s">
        <v>910</v>
      </c>
      <c r="B57" s="124">
        <v>5.7</v>
      </c>
      <c r="C57" s="125">
        <v>16</v>
      </c>
      <c r="D57" s="125">
        <v>12.2</v>
      </c>
      <c r="E57" s="125">
        <v>2</v>
      </c>
      <c r="F57" s="125">
        <v>25.7</v>
      </c>
      <c r="G57" s="126">
        <v>18</v>
      </c>
      <c r="H57" s="124">
        <v>9.6999999999999993</v>
      </c>
      <c r="I57" s="126">
        <v>42</v>
      </c>
      <c r="J57" s="124">
        <v>15.09</v>
      </c>
      <c r="K57" s="125">
        <v>12.45</v>
      </c>
      <c r="L57" s="126">
        <v>21.202000000000002</v>
      </c>
      <c r="M57" s="127" t="s">
        <v>1619</v>
      </c>
      <c r="N57" s="128" t="s">
        <v>1619</v>
      </c>
      <c r="O57" s="129">
        <v>2.6269999999999998</v>
      </c>
      <c r="P57" s="124">
        <v>41.57</v>
      </c>
      <c r="Q57" s="125">
        <v>60.7</v>
      </c>
      <c r="R57" s="125">
        <v>86.96</v>
      </c>
      <c r="S57" s="126">
        <v>54.31</v>
      </c>
      <c r="T57" s="129">
        <v>34.116</v>
      </c>
      <c r="U57" s="129">
        <v>8.84</v>
      </c>
      <c r="V57" s="124">
        <v>18.86</v>
      </c>
      <c r="W57" s="125">
        <v>1.1200000000000001</v>
      </c>
      <c r="X57" s="125">
        <v>0.38</v>
      </c>
      <c r="Y57" s="130" t="s">
        <v>1619</v>
      </c>
      <c r="Z57" s="128" t="s">
        <v>1619</v>
      </c>
      <c r="AA57" s="124">
        <v>19.75</v>
      </c>
      <c r="AB57" s="126">
        <v>120.22</v>
      </c>
      <c r="AC57" s="124">
        <v>25.44</v>
      </c>
      <c r="AD57" s="125">
        <v>21.623999999999999</v>
      </c>
      <c r="AE57" s="125">
        <v>0.8</v>
      </c>
      <c r="AF57" s="126">
        <v>0</v>
      </c>
      <c r="AG57" s="124">
        <v>3.8050000000000002</v>
      </c>
      <c r="AH57" s="125">
        <v>18</v>
      </c>
      <c r="AI57" s="125">
        <v>10.22851</v>
      </c>
      <c r="AJ57" s="125">
        <v>8.3870000000000005</v>
      </c>
      <c r="AK57" s="126">
        <v>10.4</v>
      </c>
      <c r="AL57" s="124">
        <v>8.35</v>
      </c>
      <c r="AM57" s="126">
        <v>11.88</v>
      </c>
      <c r="AN57" s="124">
        <v>12.089</v>
      </c>
      <c r="AO57" s="130" t="s">
        <v>1619</v>
      </c>
      <c r="AP57" s="130" t="s">
        <v>1619</v>
      </c>
      <c r="AQ57" s="130" t="s">
        <v>1619</v>
      </c>
      <c r="AR57" s="125">
        <v>2.0072100000000002</v>
      </c>
      <c r="AS57" s="125">
        <v>1.6524099999999999</v>
      </c>
      <c r="AT57" s="125">
        <v>19.189</v>
      </c>
      <c r="AU57" s="125">
        <v>1.9850000000000001</v>
      </c>
      <c r="AV57" s="126">
        <v>9.6319999999999997</v>
      </c>
      <c r="AW57" s="129">
        <v>7.1070000000000002</v>
      </c>
    </row>
    <row r="58" spans="1:49" x14ac:dyDescent="0.25">
      <c r="A58" s="131" t="s">
        <v>911</v>
      </c>
      <c r="B58" s="124">
        <v>5.7</v>
      </c>
      <c r="C58" s="125">
        <v>16</v>
      </c>
      <c r="D58" s="125">
        <v>12.2</v>
      </c>
      <c r="E58" s="125">
        <v>2</v>
      </c>
      <c r="F58" s="125">
        <v>25.8</v>
      </c>
      <c r="G58" s="126">
        <v>18</v>
      </c>
      <c r="H58" s="124">
        <v>9.6999999999999993</v>
      </c>
      <c r="I58" s="126">
        <v>42</v>
      </c>
      <c r="J58" s="124">
        <v>15.09</v>
      </c>
      <c r="K58" s="125">
        <v>12.48</v>
      </c>
      <c r="L58" s="126">
        <v>20.637</v>
      </c>
      <c r="M58" s="127" t="s">
        <v>1619</v>
      </c>
      <c r="N58" s="128" t="s">
        <v>1619</v>
      </c>
      <c r="O58" s="129">
        <v>2.6269999999999998</v>
      </c>
      <c r="P58" s="124">
        <v>49.92</v>
      </c>
      <c r="Q58" s="125">
        <v>63.76</v>
      </c>
      <c r="R58" s="125">
        <v>86.13</v>
      </c>
      <c r="S58" s="126">
        <v>47.32</v>
      </c>
      <c r="T58" s="129">
        <v>34.366</v>
      </c>
      <c r="U58" s="129">
        <v>8.89</v>
      </c>
      <c r="V58" s="124">
        <v>18.86</v>
      </c>
      <c r="W58" s="125">
        <v>1.58</v>
      </c>
      <c r="X58" s="125">
        <v>0.39</v>
      </c>
      <c r="Y58" s="130" t="s">
        <v>1619</v>
      </c>
      <c r="Z58" s="128" t="s">
        <v>1619</v>
      </c>
      <c r="AA58" s="124">
        <v>16.46</v>
      </c>
      <c r="AB58" s="126">
        <v>116.93</v>
      </c>
      <c r="AC58" s="124">
        <v>25.37</v>
      </c>
      <c r="AD58" s="125">
        <v>21.699000000000002</v>
      </c>
      <c r="AE58" s="125">
        <v>1.07</v>
      </c>
      <c r="AF58" s="126">
        <v>0</v>
      </c>
      <c r="AG58" s="124">
        <v>3.8050000000000002</v>
      </c>
      <c r="AH58" s="125">
        <v>18</v>
      </c>
      <c r="AI58" s="125">
        <v>10.30259</v>
      </c>
      <c r="AJ58" s="125">
        <v>8.3870000000000005</v>
      </c>
      <c r="AK58" s="126">
        <v>10.4</v>
      </c>
      <c r="AL58" s="124">
        <v>8.01</v>
      </c>
      <c r="AM58" s="126">
        <v>11.54</v>
      </c>
      <c r="AN58" s="124">
        <v>12.089</v>
      </c>
      <c r="AO58" s="125">
        <v>5.4960599999999999</v>
      </c>
      <c r="AP58" s="125">
        <v>30.522839999999999</v>
      </c>
      <c r="AQ58" s="125">
        <v>6.3204700000000003</v>
      </c>
      <c r="AR58" s="125">
        <v>2.0072100000000002</v>
      </c>
      <c r="AS58" s="125">
        <v>1.6524099999999999</v>
      </c>
      <c r="AT58" s="125">
        <v>19.189</v>
      </c>
      <c r="AU58" s="125">
        <v>1.9850000000000001</v>
      </c>
      <c r="AV58" s="126">
        <v>9.6319999999999997</v>
      </c>
      <c r="AW58" s="129">
        <v>7.1070000000000002</v>
      </c>
    </row>
    <row r="59" spans="1:49" x14ac:dyDescent="0.25">
      <c r="A59" s="132" t="s">
        <v>912</v>
      </c>
      <c r="B59" s="133">
        <v>5.7</v>
      </c>
      <c r="C59" s="134">
        <v>16</v>
      </c>
      <c r="D59" s="134">
        <v>12.2</v>
      </c>
      <c r="E59" s="134">
        <v>2</v>
      </c>
      <c r="F59" s="134">
        <v>25.8</v>
      </c>
      <c r="G59" s="135">
        <v>18</v>
      </c>
      <c r="H59" s="133">
        <v>9.6999999999999993</v>
      </c>
      <c r="I59" s="135">
        <v>42</v>
      </c>
      <c r="J59" s="133">
        <v>15.09</v>
      </c>
      <c r="K59" s="134">
        <v>12.48</v>
      </c>
      <c r="L59" s="135">
        <v>20.637</v>
      </c>
      <c r="M59" s="136" t="s">
        <v>1619</v>
      </c>
      <c r="N59" s="137" t="s">
        <v>1619</v>
      </c>
      <c r="O59" s="138">
        <v>2.6269999999999998</v>
      </c>
      <c r="P59" s="133">
        <v>49.92</v>
      </c>
      <c r="Q59" s="134">
        <v>63.76</v>
      </c>
      <c r="R59" s="134">
        <v>86.13</v>
      </c>
      <c r="S59" s="135">
        <v>47.32</v>
      </c>
      <c r="T59" s="138">
        <v>34.366</v>
      </c>
      <c r="U59" s="138">
        <v>8.89</v>
      </c>
      <c r="V59" s="133">
        <v>18.86</v>
      </c>
      <c r="W59" s="134">
        <v>1.58</v>
      </c>
      <c r="X59" s="134">
        <v>0.39</v>
      </c>
      <c r="Y59" s="139" t="s">
        <v>1619</v>
      </c>
      <c r="Z59" s="137" t="s">
        <v>1619</v>
      </c>
      <c r="AA59" s="133">
        <v>16.46</v>
      </c>
      <c r="AB59" s="135">
        <v>116.93</v>
      </c>
      <c r="AC59" s="133">
        <v>25.37</v>
      </c>
      <c r="AD59" s="134">
        <v>21.699000000000002</v>
      </c>
      <c r="AE59" s="134">
        <v>1.07</v>
      </c>
      <c r="AF59" s="135">
        <v>0</v>
      </c>
      <c r="AG59" s="133">
        <v>3.8050000000000002</v>
      </c>
      <c r="AH59" s="134">
        <v>18</v>
      </c>
      <c r="AI59" s="134">
        <v>10.30259</v>
      </c>
      <c r="AJ59" s="134">
        <v>8.3870000000000005</v>
      </c>
      <c r="AK59" s="135">
        <v>10.4</v>
      </c>
      <c r="AL59" s="133">
        <v>8.01</v>
      </c>
      <c r="AM59" s="135">
        <v>11.54</v>
      </c>
      <c r="AN59" s="133">
        <v>12.089</v>
      </c>
      <c r="AO59" s="134">
        <v>5.4960599999999999</v>
      </c>
      <c r="AP59" s="134">
        <v>30.522839999999999</v>
      </c>
      <c r="AQ59" s="134">
        <v>6.3204700000000003</v>
      </c>
      <c r="AR59" s="134">
        <v>2.0072100000000002</v>
      </c>
      <c r="AS59" s="134">
        <v>1.6524099999999999</v>
      </c>
      <c r="AT59" s="134">
        <v>19.189</v>
      </c>
      <c r="AU59" s="134">
        <v>1.9850000000000001</v>
      </c>
      <c r="AV59" s="135">
        <v>9.6319999999999997</v>
      </c>
      <c r="AW59" s="138">
        <v>7.1070000000000002</v>
      </c>
    </row>
    <row r="60" spans="1:49" x14ac:dyDescent="0.25">
      <c r="A60" s="140" t="s">
        <v>1548</v>
      </c>
      <c r="B60" s="141">
        <f t="shared" ref="B60:AW60" si="0">MIN(B12:B59)</f>
        <v>5.7</v>
      </c>
      <c r="C60" s="141">
        <f t="shared" si="0"/>
        <v>16</v>
      </c>
      <c r="D60" s="141">
        <f t="shared" si="0"/>
        <v>12.2</v>
      </c>
      <c r="E60" s="141">
        <f t="shared" si="0"/>
        <v>2</v>
      </c>
      <c r="F60" s="141">
        <f t="shared" si="0"/>
        <v>0</v>
      </c>
      <c r="G60" s="141">
        <f t="shared" si="0"/>
        <v>18</v>
      </c>
      <c r="H60" s="141">
        <f t="shared" si="0"/>
        <v>9.1999999999999993</v>
      </c>
      <c r="I60" s="141">
        <f t="shared" si="0"/>
        <v>42</v>
      </c>
      <c r="J60" s="141">
        <f t="shared" si="0"/>
        <v>12.41</v>
      </c>
      <c r="K60" s="141">
        <f t="shared" si="0"/>
        <v>12.32</v>
      </c>
      <c r="L60" s="141">
        <f t="shared" si="0"/>
        <v>8.1780000000000008</v>
      </c>
      <c r="M60" s="141">
        <f t="shared" si="0"/>
        <v>1.07</v>
      </c>
      <c r="N60" s="141">
        <f t="shared" si="0"/>
        <v>60.93</v>
      </c>
      <c r="O60" s="141">
        <f t="shared" si="0"/>
        <v>2.6269999999999998</v>
      </c>
      <c r="P60" s="141">
        <f t="shared" si="0"/>
        <v>38.81</v>
      </c>
      <c r="Q60" s="141">
        <f t="shared" si="0"/>
        <v>60.7</v>
      </c>
      <c r="R60" s="141">
        <f t="shared" si="0"/>
        <v>86.13</v>
      </c>
      <c r="S60" s="141">
        <f t="shared" si="0"/>
        <v>32.24</v>
      </c>
      <c r="T60" s="141">
        <f t="shared" si="0"/>
        <v>29.34</v>
      </c>
      <c r="U60" s="141">
        <f t="shared" si="0"/>
        <v>8.58</v>
      </c>
      <c r="V60" s="141">
        <f t="shared" si="0"/>
        <v>17.54</v>
      </c>
      <c r="W60" s="141">
        <f t="shared" si="0"/>
        <v>0.32</v>
      </c>
      <c r="X60" s="141">
        <f t="shared" si="0"/>
        <v>0.38</v>
      </c>
      <c r="Y60" s="141">
        <f t="shared" si="0"/>
        <v>0</v>
      </c>
      <c r="Z60" s="141">
        <f t="shared" si="0"/>
        <v>0</v>
      </c>
      <c r="AA60" s="141">
        <f t="shared" si="0"/>
        <v>13.81</v>
      </c>
      <c r="AB60" s="141">
        <f t="shared" si="0"/>
        <v>114.28</v>
      </c>
      <c r="AC60" s="141">
        <f t="shared" si="0"/>
        <v>24.84</v>
      </c>
      <c r="AD60" s="141">
        <f t="shared" si="0"/>
        <v>21.135999999999999</v>
      </c>
      <c r="AE60" s="141">
        <f t="shared" si="0"/>
        <v>0.32</v>
      </c>
      <c r="AF60" s="141">
        <f t="shared" si="0"/>
        <v>0</v>
      </c>
      <c r="AG60" s="141">
        <f t="shared" si="0"/>
        <v>3.8050000000000002</v>
      </c>
      <c r="AH60" s="141">
        <f t="shared" si="0"/>
        <v>6.4</v>
      </c>
      <c r="AI60" s="141">
        <f t="shared" si="0"/>
        <v>9.0806799999999992</v>
      </c>
      <c r="AJ60" s="141">
        <f t="shared" si="0"/>
        <v>8.3870000000000005</v>
      </c>
      <c r="AK60" s="141">
        <f t="shared" si="0"/>
        <v>10.4</v>
      </c>
      <c r="AL60" s="141">
        <f t="shared" si="0"/>
        <v>8.01</v>
      </c>
      <c r="AM60" s="141">
        <f t="shared" si="0"/>
        <v>11.54</v>
      </c>
      <c r="AN60" s="141">
        <f t="shared" si="0"/>
        <v>12.089</v>
      </c>
      <c r="AO60" s="141">
        <f t="shared" si="0"/>
        <v>5.4960599999999999</v>
      </c>
      <c r="AP60" s="141">
        <f t="shared" si="0"/>
        <v>30.522839999999999</v>
      </c>
      <c r="AQ60" s="141">
        <f t="shared" si="0"/>
        <v>6.3204700000000003</v>
      </c>
      <c r="AR60" s="141">
        <f t="shared" si="0"/>
        <v>2.0072100000000002</v>
      </c>
      <c r="AS60" s="141">
        <f t="shared" si="0"/>
        <v>1.6524099999999999</v>
      </c>
      <c r="AT60" s="141">
        <f t="shared" si="0"/>
        <v>19.189</v>
      </c>
      <c r="AU60" s="141">
        <f t="shared" si="0"/>
        <v>1.9850000000000001</v>
      </c>
      <c r="AV60" s="141">
        <f t="shared" si="0"/>
        <v>9.6319999999999997</v>
      </c>
      <c r="AW60" s="142">
        <f t="shared" si="0"/>
        <v>7.1070000000000002</v>
      </c>
    </row>
    <row r="61" spans="1:49" x14ac:dyDescent="0.25">
      <c r="A61" s="143" t="s">
        <v>1546</v>
      </c>
      <c r="B61" s="144">
        <f t="shared" ref="B61:AW61" si="1">MAX(B12:B59)</f>
        <v>5.7</v>
      </c>
      <c r="C61" s="144">
        <f t="shared" si="1"/>
        <v>16</v>
      </c>
      <c r="D61" s="144">
        <f t="shared" si="1"/>
        <v>12.2</v>
      </c>
      <c r="E61" s="144">
        <f t="shared" si="1"/>
        <v>2</v>
      </c>
      <c r="F61" s="144">
        <f t="shared" si="1"/>
        <v>28.6</v>
      </c>
      <c r="G61" s="144">
        <f t="shared" si="1"/>
        <v>18</v>
      </c>
      <c r="H61" s="144">
        <f t="shared" si="1"/>
        <v>11.3</v>
      </c>
      <c r="I61" s="144">
        <f t="shared" si="1"/>
        <v>55</v>
      </c>
      <c r="J61" s="144">
        <f t="shared" si="1"/>
        <v>15.09</v>
      </c>
      <c r="K61" s="144">
        <f t="shared" si="1"/>
        <v>12.55</v>
      </c>
      <c r="L61" s="144">
        <f t="shared" si="1"/>
        <v>21.204000000000001</v>
      </c>
      <c r="M61" s="144">
        <f t="shared" si="1"/>
        <v>1.07</v>
      </c>
      <c r="N61" s="144">
        <f t="shared" si="1"/>
        <v>68.959999999999994</v>
      </c>
      <c r="O61" s="144">
        <f t="shared" si="1"/>
        <v>2.6269999999999998</v>
      </c>
      <c r="P61" s="144">
        <f t="shared" si="1"/>
        <v>74.260000000000005</v>
      </c>
      <c r="Q61" s="144">
        <f t="shared" si="1"/>
        <v>63.76</v>
      </c>
      <c r="R61" s="144">
        <f t="shared" si="1"/>
        <v>97.39</v>
      </c>
      <c r="S61" s="144">
        <f t="shared" si="1"/>
        <v>56.8</v>
      </c>
      <c r="T61" s="144">
        <f t="shared" si="1"/>
        <v>34.366</v>
      </c>
      <c r="U61" s="144">
        <f t="shared" si="1"/>
        <v>9.44</v>
      </c>
      <c r="V61" s="144">
        <f t="shared" si="1"/>
        <v>20</v>
      </c>
      <c r="W61" s="144">
        <f t="shared" si="1"/>
        <v>7.5570000000000004</v>
      </c>
      <c r="X61" s="144">
        <f t="shared" si="1"/>
        <v>0.43</v>
      </c>
      <c r="Y61" s="144">
        <f t="shared" si="1"/>
        <v>0</v>
      </c>
      <c r="Z61" s="144">
        <f t="shared" si="1"/>
        <v>0</v>
      </c>
      <c r="AA61" s="144">
        <f t="shared" si="1"/>
        <v>22.65</v>
      </c>
      <c r="AB61" s="144">
        <f t="shared" si="1"/>
        <v>122.2</v>
      </c>
      <c r="AC61" s="144">
        <f t="shared" si="1"/>
        <v>27.61</v>
      </c>
      <c r="AD61" s="144">
        <f t="shared" si="1"/>
        <v>23.946000000000002</v>
      </c>
      <c r="AE61" s="144">
        <f t="shared" si="1"/>
        <v>6.3639999999999999</v>
      </c>
      <c r="AF61" s="144">
        <f t="shared" si="1"/>
        <v>0</v>
      </c>
      <c r="AG61" s="144">
        <f t="shared" si="1"/>
        <v>3.8050000000000002</v>
      </c>
      <c r="AH61" s="144">
        <f t="shared" si="1"/>
        <v>18.100000000000001</v>
      </c>
      <c r="AI61" s="144">
        <f t="shared" si="1"/>
        <v>10.523820000000001</v>
      </c>
      <c r="AJ61" s="144">
        <f t="shared" si="1"/>
        <v>8.3870000000000005</v>
      </c>
      <c r="AK61" s="144">
        <f t="shared" si="1"/>
        <v>10.4</v>
      </c>
      <c r="AL61" s="144">
        <f t="shared" si="1"/>
        <v>14.91</v>
      </c>
      <c r="AM61" s="144">
        <f t="shared" si="1"/>
        <v>18.440000000000001</v>
      </c>
      <c r="AN61" s="144">
        <f t="shared" si="1"/>
        <v>12.089</v>
      </c>
      <c r="AO61" s="144">
        <f t="shared" si="1"/>
        <v>5.4960599999999999</v>
      </c>
      <c r="AP61" s="144">
        <f t="shared" si="1"/>
        <v>30.642849999999999</v>
      </c>
      <c r="AQ61" s="144">
        <f t="shared" si="1"/>
        <v>6.3204700000000003</v>
      </c>
      <c r="AR61" s="144">
        <f t="shared" si="1"/>
        <v>2.0072100000000002</v>
      </c>
      <c r="AS61" s="144">
        <f t="shared" si="1"/>
        <v>1.6524099999999999</v>
      </c>
      <c r="AT61" s="144">
        <f t="shared" si="1"/>
        <v>19.189</v>
      </c>
      <c r="AU61" s="144">
        <f t="shared" si="1"/>
        <v>1.9850000000000001</v>
      </c>
      <c r="AV61" s="144">
        <f t="shared" si="1"/>
        <v>10.581</v>
      </c>
      <c r="AW61" s="145">
        <f t="shared" si="1"/>
        <v>7.1070000000000002</v>
      </c>
    </row>
    <row r="62" spans="1:49" x14ac:dyDescent="0.25">
      <c r="A62" s="146" t="s">
        <v>1620</v>
      </c>
      <c r="B62" s="147">
        <f t="shared" ref="B62:AW62" si="2">AVERAGE(B12:B59)</f>
        <v>5.6999999999999957</v>
      </c>
      <c r="C62" s="147">
        <f t="shared" si="2"/>
        <v>16</v>
      </c>
      <c r="D62" s="147">
        <f t="shared" si="2"/>
        <v>12.200000000000001</v>
      </c>
      <c r="E62" s="147">
        <f t="shared" si="2"/>
        <v>2</v>
      </c>
      <c r="F62" s="147">
        <f t="shared" si="2"/>
        <v>15.420833333333329</v>
      </c>
      <c r="G62" s="147">
        <f t="shared" si="2"/>
        <v>18</v>
      </c>
      <c r="H62" s="147">
        <f t="shared" si="2"/>
        <v>10.216666666666667</v>
      </c>
      <c r="I62" s="147">
        <f t="shared" si="2"/>
        <v>46.333333333333336</v>
      </c>
      <c r="J62" s="147">
        <f t="shared" si="2"/>
        <v>13.384166666666673</v>
      </c>
      <c r="K62" s="147">
        <f t="shared" si="2"/>
        <v>12.450833333333334</v>
      </c>
      <c r="L62" s="147">
        <f t="shared" si="2"/>
        <v>12.853208333333333</v>
      </c>
      <c r="M62" s="147">
        <f t="shared" si="2"/>
        <v>1.07</v>
      </c>
      <c r="N62" s="147">
        <f t="shared" si="2"/>
        <v>64.944999999999993</v>
      </c>
      <c r="O62" s="147">
        <f t="shared" si="2"/>
        <v>2.626999999999998</v>
      </c>
      <c r="P62" s="147">
        <f t="shared" si="2"/>
        <v>51.502916666666692</v>
      </c>
      <c r="Q62" s="147">
        <f t="shared" si="2"/>
        <v>60.827499999999986</v>
      </c>
      <c r="R62" s="147">
        <f t="shared" si="2"/>
        <v>93.10250000000002</v>
      </c>
      <c r="S62" s="147">
        <f t="shared" si="2"/>
        <v>46.012500000000017</v>
      </c>
      <c r="T62" s="147">
        <f t="shared" si="2"/>
        <v>31.195333333333327</v>
      </c>
      <c r="U62" s="147">
        <f t="shared" si="2"/>
        <v>9.0445833333333319</v>
      </c>
      <c r="V62" s="147">
        <f t="shared" si="2"/>
        <v>18.793333333333344</v>
      </c>
      <c r="W62" s="147">
        <f t="shared" si="2"/>
        <v>1.4919583333333326</v>
      </c>
      <c r="X62" s="147">
        <f t="shared" si="2"/>
        <v>0.40333333333333349</v>
      </c>
      <c r="Y62" s="147" t="e">
        <f t="shared" si="2"/>
        <v>#DIV/0!</v>
      </c>
      <c r="Z62" s="147" t="e">
        <f t="shared" si="2"/>
        <v>#DIV/0!</v>
      </c>
      <c r="AA62" s="147">
        <f t="shared" si="2"/>
        <v>18.824166666666656</v>
      </c>
      <c r="AB62" s="147">
        <f t="shared" si="2"/>
        <v>119.09429166666668</v>
      </c>
      <c r="AC62" s="147">
        <f t="shared" si="2"/>
        <v>25.959999999999997</v>
      </c>
      <c r="AD62" s="147">
        <f t="shared" si="2"/>
        <v>22.265541666666667</v>
      </c>
      <c r="AE62" s="147">
        <f t="shared" si="2"/>
        <v>2.708041666666666</v>
      </c>
      <c r="AF62" s="147">
        <f t="shared" si="2"/>
        <v>0</v>
      </c>
      <c r="AG62" s="147">
        <f t="shared" si="2"/>
        <v>3.8050000000000046</v>
      </c>
      <c r="AH62" s="147">
        <f t="shared" si="2"/>
        <v>12.820833333333333</v>
      </c>
      <c r="AI62" s="147">
        <f t="shared" si="2"/>
        <v>10.060782083333336</v>
      </c>
      <c r="AJ62" s="147">
        <f t="shared" si="2"/>
        <v>8.3870000000000005</v>
      </c>
      <c r="AK62" s="147">
        <f t="shared" si="2"/>
        <v>10.39999999999999</v>
      </c>
      <c r="AL62" s="147">
        <f t="shared" si="2"/>
        <v>11.052083333333329</v>
      </c>
      <c r="AM62" s="147">
        <f t="shared" si="2"/>
        <v>14.58208333333333</v>
      </c>
      <c r="AN62" s="147">
        <f t="shared" si="2"/>
        <v>12.089000000000006</v>
      </c>
      <c r="AO62" s="147">
        <f t="shared" si="2"/>
        <v>5.4960599999999999</v>
      </c>
      <c r="AP62" s="147">
        <f t="shared" si="2"/>
        <v>30.582844999999999</v>
      </c>
      <c r="AQ62" s="147">
        <f t="shared" si="2"/>
        <v>6.3204700000000003</v>
      </c>
      <c r="AR62" s="147">
        <f t="shared" si="2"/>
        <v>2.0072100000000002</v>
      </c>
      <c r="AS62" s="147">
        <f t="shared" si="2"/>
        <v>1.6524100000000017</v>
      </c>
      <c r="AT62" s="147">
        <f t="shared" si="2"/>
        <v>19.188999999999989</v>
      </c>
      <c r="AU62" s="147">
        <f t="shared" si="2"/>
        <v>1.9849999999999997</v>
      </c>
      <c r="AV62" s="147">
        <f t="shared" si="2"/>
        <v>10.014625000000001</v>
      </c>
      <c r="AW62" s="148">
        <f t="shared" si="2"/>
        <v>7.1070000000000064</v>
      </c>
    </row>
    <row r="63" spans="1:49" x14ac:dyDescent="0.25">
      <c r="A63" s="149" t="s">
        <v>7</v>
      </c>
      <c r="B63" s="144">
        <f t="shared" ref="B63:AW63" si="3">B12</f>
        <v>5.7</v>
      </c>
      <c r="C63" s="144">
        <f t="shared" si="3"/>
        <v>16</v>
      </c>
      <c r="D63" s="144">
        <f t="shared" si="3"/>
        <v>12.2</v>
      </c>
      <c r="E63" s="144">
        <f t="shared" si="3"/>
        <v>2</v>
      </c>
      <c r="F63" s="144">
        <f t="shared" si="3"/>
        <v>22.2</v>
      </c>
      <c r="G63" s="144">
        <f t="shared" si="3"/>
        <v>18</v>
      </c>
      <c r="H63" s="144">
        <f t="shared" si="3"/>
        <v>10.1</v>
      </c>
      <c r="I63" s="144">
        <f t="shared" si="3"/>
        <v>55</v>
      </c>
      <c r="J63" s="144">
        <f t="shared" si="3"/>
        <v>14.96</v>
      </c>
      <c r="K63" s="144">
        <f t="shared" si="3"/>
        <v>12.39</v>
      </c>
      <c r="L63" s="144">
        <f t="shared" si="3"/>
        <v>13.489000000000001</v>
      </c>
      <c r="M63" s="144" t="str">
        <f t="shared" si="3"/>
        <v>--</v>
      </c>
      <c r="N63" s="144" t="str">
        <f t="shared" si="3"/>
        <v>--</v>
      </c>
      <c r="O63" s="144">
        <f t="shared" si="3"/>
        <v>2.6269999999999998</v>
      </c>
      <c r="P63" s="144">
        <f t="shared" si="3"/>
        <v>38.81</v>
      </c>
      <c r="Q63" s="144">
        <f t="shared" si="3"/>
        <v>60.7</v>
      </c>
      <c r="R63" s="144">
        <f t="shared" si="3"/>
        <v>95.6</v>
      </c>
      <c r="S63" s="144">
        <f t="shared" si="3"/>
        <v>48.16</v>
      </c>
      <c r="T63" s="144">
        <f t="shared" si="3"/>
        <v>29.341000000000001</v>
      </c>
      <c r="U63" s="144">
        <f t="shared" si="3"/>
        <v>9.3000000000000007</v>
      </c>
      <c r="V63" s="144">
        <f t="shared" si="3"/>
        <v>19.54</v>
      </c>
      <c r="W63" s="144">
        <f t="shared" si="3"/>
        <v>1.032</v>
      </c>
      <c r="X63" s="144">
        <f t="shared" si="3"/>
        <v>0.43</v>
      </c>
      <c r="Y63" s="144" t="str">
        <f t="shared" si="3"/>
        <v>--</v>
      </c>
      <c r="Z63" s="144" t="str">
        <f t="shared" si="3"/>
        <v>--</v>
      </c>
      <c r="AA63" s="144">
        <f t="shared" si="3"/>
        <v>16.98</v>
      </c>
      <c r="AB63" s="144">
        <f t="shared" si="3"/>
        <v>117.18300000000001</v>
      </c>
      <c r="AC63" s="144">
        <f t="shared" si="3"/>
        <v>24.920999999999999</v>
      </c>
      <c r="AD63" s="144">
        <f t="shared" si="3"/>
        <v>21.536000000000001</v>
      </c>
      <c r="AE63" s="144">
        <f t="shared" si="3"/>
        <v>5.2169999999999996</v>
      </c>
      <c r="AF63" s="144">
        <f t="shared" si="3"/>
        <v>0</v>
      </c>
      <c r="AG63" s="144">
        <f t="shared" si="3"/>
        <v>3.8050000000000002</v>
      </c>
      <c r="AH63" s="144">
        <f t="shared" si="3"/>
        <v>11.5</v>
      </c>
      <c r="AI63" s="144">
        <f t="shared" si="3"/>
        <v>9.0806799999999992</v>
      </c>
      <c r="AJ63" s="144">
        <f t="shared" si="3"/>
        <v>8.3870000000000005</v>
      </c>
      <c r="AK63" s="144">
        <f t="shared" si="3"/>
        <v>10.4</v>
      </c>
      <c r="AL63" s="144">
        <f t="shared" si="3"/>
        <v>14.91</v>
      </c>
      <c r="AM63" s="144">
        <f t="shared" si="3"/>
        <v>18.440000000000001</v>
      </c>
      <c r="AN63" s="144">
        <f t="shared" si="3"/>
        <v>12.089</v>
      </c>
      <c r="AO63" s="144" t="str">
        <f t="shared" si="3"/>
        <v>--</v>
      </c>
      <c r="AP63" s="144">
        <f t="shared" si="3"/>
        <v>30.642849999999999</v>
      </c>
      <c r="AQ63" s="144" t="str">
        <f t="shared" si="3"/>
        <v>--</v>
      </c>
      <c r="AR63" s="144">
        <f t="shared" si="3"/>
        <v>2.0072100000000002</v>
      </c>
      <c r="AS63" s="144">
        <f t="shared" si="3"/>
        <v>1.6524099999999999</v>
      </c>
      <c r="AT63" s="144">
        <f t="shared" si="3"/>
        <v>19.189</v>
      </c>
      <c r="AU63" s="144">
        <f t="shared" si="3"/>
        <v>1.9850000000000001</v>
      </c>
      <c r="AV63" s="144">
        <f t="shared" si="3"/>
        <v>9.6319999999999997</v>
      </c>
      <c r="AW63" s="144">
        <f t="shared" si="3"/>
        <v>7.1070000000000002</v>
      </c>
    </row>
    <row r="64" spans="1:49" x14ac:dyDescent="0.25">
      <c r="A64" s="149" t="s">
        <v>8</v>
      </c>
      <c r="B64" s="144">
        <f t="shared" ref="B64:AW64" si="4">B59</f>
        <v>5.7</v>
      </c>
      <c r="C64" s="144">
        <f t="shared" si="4"/>
        <v>16</v>
      </c>
      <c r="D64" s="144">
        <f t="shared" si="4"/>
        <v>12.2</v>
      </c>
      <c r="E64" s="144">
        <f t="shared" si="4"/>
        <v>2</v>
      </c>
      <c r="F64" s="144">
        <f t="shared" si="4"/>
        <v>25.8</v>
      </c>
      <c r="G64" s="144">
        <f t="shared" si="4"/>
        <v>18</v>
      </c>
      <c r="H64" s="144">
        <f t="shared" si="4"/>
        <v>9.6999999999999993</v>
      </c>
      <c r="I64" s="144">
        <f t="shared" si="4"/>
        <v>42</v>
      </c>
      <c r="J64" s="144">
        <f t="shared" si="4"/>
        <v>15.09</v>
      </c>
      <c r="K64" s="144">
        <f t="shared" si="4"/>
        <v>12.48</v>
      </c>
      <c r="L64" s="144">
        <f t="shared" si="4"/>
        <v>20.637</v>
      </c>
      <c r="M64" s="144" t="str">
        <f t="shared" si="4"/>
        <v>--</v>
      </c>
      <c r="N64" s="144" t="str">
        <f t="shared" si="4"/>
        <v>--</v>
      </c>
      <c r="O64" s="144">
        <f t="shared" si="4"/>
        <v>2.6269999999999998</v>
      </c>
      <c r="P64" s="144">
        <f t="shared" si="4"/>
        <v>49.92</v>
      </c>
      <c r="Q64" s="144">
        <f t="shared" si="4"/>
        <v>63.76</v>
      </c>
      <c r="R64" s="144">
        <f t="shared" si="4"/>
        <v>86.13</v>
      </c>
      <c r="S64" s="144">
        <f t="shared" si="4"/>
        <v>47.32</v>
      </c>
      <c r="T64" s="144">
        <f t="shared" si="4"/>
        <v>34.366</v>
      </c>
      <c r="U64" s="144">
        <f t="shared" si="4"/>
        <v>8.89</v>
      </c>
      <c r="V64" s="144">
        <f t="shared" si="4"/>
        <v>18.86</v>
      </c>
      <c r="W64" s="144">
        <f t="shared" si="4"/>
        <v>1.58</v>
      </c>
      <c r="X64" s="144">
        <f t="shared" si="4"/>
        <v>0.39</v>
      </c>
      <c r="Y64" s="144" t="str">
        <f t="shared" si="4"/>
        <v>--</v>
      </c>
      <c r="Z64" s="144" t="str">
        <f t="shared" si="4"/>
        <v>--</v>
      </c>
      <c r="AA64" s="144">
        <f t="shared" si="4"/>
        <v>16.46</v>
      </c>
      <c r="AB64" s="144">
        <f t="shared" si="4"/>
        <v>116.93</v>
      </c>
      <c r="AC64" s="144">
        <f t="shared" si="4"/>
        <v>25.37</v>
      </c>
      <c r="AD64" s="144">
        <f t="shared" si="4"/>
        <v>21.699000000000002</v>
      </c>
      <c r="AE64" s="144">
        <f t="shared" si="4"/>
        <v>1.07</v>
      </c>
      <c r="AF64" s="144">
        <f t="shared" si="4"/>
        <v>0</v>
      </c>
      <c r="AG64" s="144">
        <f t="shared" si="4"/>
        <v>3.8050000000000002</v>
      </c>
      <c r="AH64" s="144">
        <f t="shared" si="4"/>
        <v>18</v>
      </c>
      <c r="AI64" s="144">
        <f t="shared" si="4"/>
        <v>10.30259</v>
      </c>
      <c r="AJ64" s="144">
        <f t="shared" si="4"/>
        <v>8.3870000000000005</v>
      </c>
      <c r="AK64" s="144">
        <f t="shared" si="4"/>
        <v>10.4</v>
      </c>
      <c r="AL64" s="144">
        <f t="shared" si="4"/>
        <v>8.01</v>
      </c>
      <c r="AM64" s="144">
        <f t="shared" si="4"/>
        <v>11.54</v>
      </c>
      <c r="AN64" s="144">
        <f t="shared" si="4"/>
        <v>12.089</v>
      </c>
      <c r="AO64" s="144">
        <f t="shared" si="4"/>
        <v>5.4960599999999999</v>
      </c>
      <c r="AP64" s="144">
        <f t="shared" si="4"/>
        <v>30.522839999999999</v>
      </c>
      <c r="AQ64" s="144">
        <f t="shared" si="4"/>
        <v>6.3204700000000003</v>
      </c>
      <c r="AR64" s="144">
        <f t="shared" si="4"/>
        <v>2.0072100000000002</v>
      </c>
      <c r="AS64" s="144">
        <f t="shared" si="4"/>
        <v>1.6524099999999999</v>
      </c>
      <c r="AT64" s="144">
        <f t="shared" si="4"/>
        <v>19.189</v>
      </c>
      <c r="AU64" s="144">
        <f t="shared" si="4"/>
        <v>1.9850000000000001</v>
      </c>
      <c r="AV64" s="144">
        <f t="shared" si="4"/>
        <v>9.6319999999999997</v>
      </c>
      <c r="AW64" s="144">
        <f t="shared" si="4"/>
        <v>7.1070000000000002</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50"/>
      <c r="C66" s="1" t="s">
        <v>1621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22" t="s">
        <v>3</v>
      </c>
      <c r="B5" s="122" t="s">
        <v>264</v>
      </c>
      <c r="C5" s="122" t="s">
        <v>84</v>
      </c>
      <c r="D5" s="122" t="s">
        <v>660</v>
      </c>
      <c r="E5" s="122" t="s">
        <v>52</v>
      </c>
      <c r="F5" s="122" t="s">
        <v>52</v>
      </c>
      <c r="G5" s="122" t="s">
        <v>52</v>
      </c>
      <c r="H5" s="122" t="s">
        <v>157</v>
      </c>
      <c r="I5" s="122" t="s">
        <v>157</v>
      </c>
      <c r="J5" s="122" t="s">
        <v>157</v>
      </c>
      <c r="K5" s="122" t="s">
        <v>157</v>
      </c>
      <c r="L5" s="122" t="s">
        <v>157</v>
      </c>
      <c r="M5" s="122" t="s">
        <v>157</v>
      </c>
      <c r="N5" s="122" t="s">
        <v>157</v>
      </c>
      <c r="O5" s="122" t="s">
        <v>157</v>
      </c>
      <c r="P5" s="122" t="s">
        <v>95</v>
      </c>
      <c r="Q5" s="122" t="s">
        <v>95</v>
      </c>
      <c r="R5" s="122" t="s">
        <v>95</v>
      </c>
      <c r="S5" s="122" t="s">
        <v>125</v>
      </c>
      <c r="T5" s="122" t="s">
        <v>125</v>
      </c>
      <c r="U5" s="122" t="s">
        <v>656</v>
      </c>
      <c r="V5" s="122" t="s">
        <v>245</v>
      </c>
      <c r="W5" s="122" t="s">
        <v>79</v>
      </c>
      <c r="X5" s="122" t="s">
        <v>79</v>
      </c>
      <c r="Y5" s="122" t="s">
        <v>657</v>
      </c>
      <c r="Z5" s="122" t="s">
        <v>657</v>
      </c>
      <c r="AA5" s="122" t="s">
        <v>658</v>
      </c>
      <c r="AB5" s="122" t="s">
        <v>658</v>
      </c>
      <c r="AC5" s="122" t="s">
        <v>110</v>
      </c>
      <c r="AD5" s="122" t="s">
        <v>1043</v>
      </c>
    </row>
    <row r="6" spans="1:30" ht="25.5" x14ac:dyDescent="0.25">
      <c r="A6" s="122" t="s">
        <v>1555</v>
      </c>
      <c r="B6" s="122" t="s">
        <v>706</v>
      </c>
      <c r="C6" s="122" t="s">
        <v>1622</v>
      </c>
      <c r="D6" s="122" t="s">
        <v>1623</v>
      </c>
      <c r="E6" s="122" t="s">
        <v>1572</v>
      </c>
      <c r="F6" s="122" t="s">
        <v>1572</v>
      </c>
      <c r="G6" s="122" t="s">
        <v>1572</v>
      </c>
      <c r="H6" s="122" t="s">
        <v>706</v>
      </c>
      <c r="I6" s="122" t="s">
        <v>1565</v>
      </c>
      <c r="J6" s="122" t="s">
        <v>1574</v>
      </c>
      <c r="K6" s="122" t="s">
        <v>1624</v>
      </c>
      <c r="L6" s="122" t="s">
        <v>706</v>
      </c>
      <c r="M6" s="122" t="s">
        <v>706</v>
      </c>
      <c r="N6" s="122" t="s">
        <v>1625</v>
      </c>
      <c r="O6" s="122" t="s">
        <v>1625</v>
      </c>
      <c r="P6" s="122" t="s">
        <v>1565</v>
      </c>
      <c r="Q6" s="122" t="s">
        <v>1565</v>
      </c>
      <c r="R6" s="122" t="s">
        <v>1569</v>
      </c>
      <c r="S6" s="122" t="s">
        <v>1569</v>
      </c>
      <c r="T6" s="122" t="s">
        <v>1570</v>
      </c>
      <c r="U6" s="122" t="s">
        <v>1560</v>
      </c>
      <c r="V6" s="122" t="s">
        <v>1626</v>
      </c>
      <c r="W6" s="122" t="s">
        <v>1559</v>
      </c>
      <c r="X6" s="122" t="s">
        <v>1559</v>
      </c>
      <c r="Y6" s="122" t="s">
        <v>657</v>
      </c>
      <c r="Z6" s="122" t="s">
        <v>657</v>
      </c>
      <c r="AA6" s="122" t="s">
        <v>1556</v>
      </c>
      <c r="AB6" s="122" t="s">
        <v>1556</v>
      </c>
      <c r="AC6" s="122" t="s">
        <v>706</v>
      </c>
      <c r="AD6" s="122" t="s">
        <v>1572</v>
      </c>
    </row>
    <row r="7" spans="1:30" ht="25.5" x14ac:dyDescent="0.25">
      <c r="A7" s="122" t="s">
        <v>1577</v>
      </c>
      <c r="B7" s="122" t="s">
        <v>1578</v>
      </c>
      <c r="C7" s="122" t="s">
        <v>1578</v>
      </c>
      <c r="D7" s="122" t="s">
        <v>1578</v>
      </c>
      <c r="E7" s="122" t="s">
        <v>1578</v>
      </c>
      <c r="F7" s="122" t="s">
        <v>1578</v>
      </c>
      <c r="G7" s="122" t="s">
        <v>1578</v>
      </c>
      <c r="H7" s="122" t="s">
        <v>1578</v>
      </c>
      <c r="I7" s="122" t="s">
        <v>1578</v>
      </c>
      <c r="J7" s="122" t="s">
        <v>1578</v>
      </c>
      <c r="K7" s="122" t="s">
        <v>1578</v>
      </c>
      <c r="L7" s="122" t="s">
        <v>1578</v>
      </c>
      <c r="M7" s="122" t="s">
        <v>1578</v>
      </c>
      <c r="N7" s="122" t="s">
        <v>1578</v>
      </c>
      <c r="O7" s="122" t="s">
        <v>1578</v>
      </c>
      <c r="P7" s="122" t="s">
        <v>1578</v>
      </c>
      <c r="Q7" s="122" t="s">
        <v>1578</v>
      </c>
      <c r="R7" s="122" t="s">
        <v>1578</v>
      </c>
      <c r="S7" s="122" t="s">
        <v>1578</v>
      </c>
      <c r="T7" s="122" t="s">
        <v>1578</v>
      </c>
      <c r="U7" s="122" t="s">
        <v>1578</v>
      </c>
      <c r="V7" s="122" t="s">
        <v>1578</v>
      </c>
      <c r="W7" s="122" t="s">
        <v>1578</v>
      </c>
      <c r="X7" s="122" t="s">
        <v>1578</v>
      </c>
      <c r="Y7" s="122" t="s">
        <v>1578</v>
      </c>
      <c r="Z7" s="122" t="s">
        <v>1578</v>
      </c>
      <c r="AA7" s="122" t="s">
        <v>1578</v>
      </c>
      <c r="AB7" s="122" t="s">
        <v>1578</v>
      </c>
      <c r="AC7" s="122" t="s">
        <v>1578</v>
      </c>
      <c r="AD7" s="122" t="s">
        <v>1578</v>
      </c>
    </row>
    <row r="8" spans="1:30" ht="38.25" x14ac:dyDescent="0.25">
      <c r="A8" s="122" t="s">
        <v>6</v>
      </c>
      <c r="B8" s="122" t="s">
        <v>1627</v>
      </c>
      <c r="C8" s="122" t="s">
        <v>1628</v>
      </c>
      <c r="D8" s="122" t="s">
        <v>1629</v>
      </c>
      <c r="E8" s="122" t="s">
        <v>1630</v>
      </c>
      <c r="F8" s="122" t="s">
        <v>1631</v>
      </c>
      <c r="G8" s="122" t="s">
        <v>1632</v>
      </c>
      <c r="H8" s="122" t="s">
        <v>1633</v>
      </c>
      <c r="I8" s="122" t="s">
        <v>1634</v>
      </c>
      <c r="J8" s="122" t="s">
        <v>1635</v>
      </c>
      <c r="K8" s="122" t="s">
        <v>1636</v>
      </c>
      <c r="L8" s="122" t="s">
        <v>1633</v>
      </c>
      <c r="M8" s="122" t="s">
        <v>1637</v>
      </c>
      <c r="N8" s="122" t="s">
        <v>1638</v>
      </c>
      <c r="O8" s="122" t="s">
        <v>1576</v>
      </c>
      <c r="P8" s="122" t="s">
        <v>1594</v>
      </c>
      <c r="Q8" s="122" t="s">
        <v>1594</v>
      </c>
      <c r="R8" s="122" t="s">
        <v>1567</v>
      </c>
      <c r="S8" s="122" t="s">
        <v>1639</v>
      </c>
      <c r="T8" s="122" t="s">
        <v>1599</v>
      </c>
      <c r="U8" s="122" t="s">
        <v>1640</v>
      </c>
      <c r="V8" s="122" t="s">
        <v>1641</v>
      </c>
      <c r="W8" s="122" t="s">
        <v>1584</v>
      </c>
      <c r="X8" s="122" t="s">
        <v>1585</v>
      </c>
      <c r="Y8" s="122" t="s">
        <v>1642</v>
      </c>
      <c r="Z8" s="122" t="s">
        <v>1643</v>
      </c>
      <c r="AA8" s="122" t="s">
        <v>1582</v>
      </c>
      <c r="AB8" s="122" t="s">
        <v>1644</v>
      </c>
      <c r="AC8" s="122" t="s">
        <v>1645</v>
      </c>
      <c r="AD8" s="122" t="s">
        <v>1646</v>
      </c>
    </row>
    <row r="9" spans="1:30" ht="25.5" x14ac:dyDescent="0.25">
      <c r="A9" s="122" t="s">
        <v>1213</v>
      </c>
      <c r="B9" s="122" t="s">
        <v>1647</v>
      </c>
      <c r="C9" s="122" t="s">
        <v>1648</v>
      </c>
      <c r="D9" s="122" t="s">
        <v>1648</v>
      </c>
      <c r="E9" s="122" t="s">
        <v>1648</v>
      </c>
      <c r="F9" s="122" t="s">
        <v>1648</v>
      </c>
      <c r="G9" s="122" t="s">
        <v>1648</v>
      </c>
      <c r="H9" s="122" t="s">
        <v>1647</v>
      </c>
      <c r="I9" s="122" t="s">
        <v>1648</v>
      </c>
      <c r="J9" s="122" t="s">
        <v>1648</v>
      </c>
      <c r="K9" s="122" t="s">
        <v>1648</v>
      </c>
      <c r="L9" s="122" t="s">
        <v>1648</v>
      </c>
      <c r="M9" s="122" t="s">
        <v>1648</v>
      </c>
      <c r="N9" s="122" t="s">
        <v>1648</v>
      </c>
      <c r="O9" s="122" t="s">
        <v>1648</v>
      </c>
      <c r="P9" s="122" t="s">
        <v>1647</v>
      </c>
      <c r="Q9" s="122" t="s">
        <v>1648</v>
      </c>
      <c r="R9" s="122" t="s">
        <v>1648</v>
      </c>
      <c r="S9" s="122" t="s">
        <v>1648</v>
      </c>
      <c r="T9" s="122" t="s">
        <v>1021</v>
      </c>
      <c r="U9" s="122" t="s">
        <v>1648</v>
      </c>
      <c r="V9" s="122" t="s">
        <v>1648</v>
      </c>
      <c r="W9" s="122" t="s">
        <v>1648</v>
      </c>
      <c r="X9" s="122" t="s">
        <v>1648</v>
      </c>
      <c r="Y9" s="122" t="s">
        <v>1648</v>
      </c>
      <c r="Z9" s="122" t="s">
        <v>1648</v>
      </c>
      <c r="AA9" s="122" t="s">
        <v>1648</v>
      </c>
      <c r="AB9" s="122" t="s">
        <v>1648</v>
      </c>
      <c r="AC9" s="122" t="s">
        <v>1648</v>
      </c>
      <c r="AD9" s="122" t="s">
        <v>1648</v>
      </c>
    </row>
    <row r="10" spans="1:30" x14ac:dyDescent="0.25">
      <c r="A10" s="122" t="s">
        <v>72</v>
      </c>
      <c r="B10" s="122" t="s">
        <v>1649</v>
      </c>
      <c r="C10" s="122" t="s">
        <v>1650</v>
      </c>
      <c r="D10" s="122" t="s">
        <v>1650</v>
      </c>
      <c r="E10" s="122" t="s">
        <v>1650</v>
      </c>
      <c r="F10" s="122" t="s">
        <v>1650</v>
      </c>
      <c r="G10" s="122" t="s">
        <v>1650</v>
      </c>
      <c r="H10" s="122" t="s">
        <v>1649</v>
      </c>
      <c r="I10" s="122" t="s">
        <v>1650</v>
      </c>
      <c r="J10" s="122" t="s">
        <v>1650</v>
      </c>
      <c r="K10" s="122" t="s">
        <v>1650</v>
      </c>
      <c r="L10" s="122" t="s">
        <v>1650</v>
      </c>
      <c r="M10" s="122" t="s">
        <v>1650</v>
      </c>
      <c r="N10" s="122" t="s">
        <v>1650</v>
      </c>
      <c r="O10" s="122" t="s">
        <v>1650</v>
      </c>
      <c r="P10" s="122" t="s">
        <v>1649</v>
      </c>
      <c r="Q10" s="122" t="s">
        <v>1650</v>
      </c>
      <c r="R10" s="122" t="s">
        <v>1650</v>
      </c>
      <c r="S10" s="122" t="s">
        <v>1650</v>
      </c>
      <c r="T10" s="122" t="s">
        <v>1650</v>
      </c>
      <c r="U10" s="122" t="s">
        <v>1650</v>
      </c>
      <c r="V10" s="122" t="s">
        <v>1650</v>
      </c>
      <c r="W10" s="122" t="s">
        <v>1650</v>
      </c>
      <c r="X10" s="122" t="s">
        <v>1650</v>
      </c>
      <c r="Y10" s="122" t="s">
        <v>1650</v>
      </c>
      <c r="Z10" s="122" t="s">
        <v>1650</v>
      </c>
      <c r="AA10" s="122" t="s">
        <v>1650</v>
      </c>
      <c r="AB10" s="122" t="s">
        <v>1650</v>
      </c>
      <c r="AC10" s="122" t="s">
        <v>1650</v>
      </c>
      <c r="AD10" s="122" t="s">
        <v>1650</v>
      </c>
    </row>
    <row r="11" spans="1:30" x14ac:dyDescent="0.25">
      <c r="A11" s="123" t="s">
        <v>77</v>
      </c>
      <c r="B11" s="151">
        <v>2693.17</v>
      </c>
      <c r="C11" s="151">
        <v>2.58772</v>
      </c>
      <c r="D11" s="151">
        <v>0.73299999999999998</v>
      </c>
      <c r="E11" s="151">
        <v>0.24299999999999999</v>
      </c>
      <c r="F11" s="151">
        <v>0.23200000000000001</v>
      </c>
      <c r="G11" s="151">
        <v>2.3480000000000001E-2</v>
      </c>
      <c r="H11" s="151">
        <v>3875.1860499999998</v>
      </c>
      <c r="I11" s="123" t="s">
        <v>1619</v>
      </c>
      <c r="J11" s="123" t="s">
        <v>1619</v>
      </c>
      <c r="K11" s="151">
        <v>0.65622000000000003</v>
      </c>
      <c r="L11" s="151">
        <v>22.68244</v>
      </c>
      <c r="M11" s="123" t="s">
        <v>1619</v>
      </c>
      <c r="N11" s="151">
        <v>0.14926</v>
      </c>
      <c r="O11" s="151">
        <v>0.36541000000000001</v>
      </c>
      <c r="P11" s="151">
        <v>2411.75</v>
      </c>
      <c r="Q11" s="151">
        <v>0.93</v>
      </c>
      <c r="R11" s="123" t="s">
        <v>1619</v>
      </c>
      <c r="S11" s="151">
        <v>2E-3</v>
      </c>
      <c r="T11" s="151">
        <v>0.35899999999999999</v>
      </c>
      <c r="U11" s="123" t="s">
        <v>1619</v>
      </c>
      <c r="V11" s="151">
        <v>253.898</v>
      </c>
      <c r="W11" s="151">
        <v>0.16300000000000001</v>
      </c>
      <c r="X11" s="151">
        <v>0.04</v>
      </c>
      <c r="Y11" s="151">
        <v>41.86</v>
      </c>
      <c r="Z11" s="151">
        <v>0.14000000000000001</v>
      </c>
      <c r="AA11" s="151">
        <v>0.56472999999999995</v>
      </c>
      <c r="AB11" s="151">
        <v>7.6399999999999996E-2</v>
      </c>
      <c r="AC11" s="151">
        <v>8.1300000000000008</v>
      </c>
      <c r="AD11" s="151">
        <v>0.27100000000000002</v>
      </c>
    </row>
    <row r="12" spans="1:30" x14ac:dyDescent="0.25">
      <c r="A12" s="131" t="s">
        <v>866</v>
      </c>
      <c r="B12" s="129">
        <v>2693.17</v>
      </c>
      <c r="C12" s="129">
        <v>2.58772</v>
      </c>
      <c r="D12" s="129">
        <v>0.73299999999999998</v>
      </c>
      <c r="E12" s="129">
        <v>0.24299999999999999</v>
      </c>
      <c r="F12" s="129">
        <v>0.23200000000000001</v>
      </c>
      <c r="G12" s="129">
        <v>2.3480000000000001E-2</v>
      </c>
      <c r="H12" s="129">
        <v>3875.1860499999998</v>
      </c>
      <c r="I12" s="131" t="s">
        <v>1619</v>
      </c>
      <c r="J12" s="131" t="s">
        <v>1619</v>
      </c>
      <c r="K12" s="129">
        <v>0.65622000000000003</v>
      </c>
      <c r="L12" s="129">
        <v>22.68244</v>
      </c>
      <c r="M12" s="131" t="s">
        <v>1619</v>
      </c>
      <c r="N12" s="129">
        <v>0.14926</v>
      </c>
      <c r="O12" s="129">
        <v>0.36541000000000001</v>
      </c>
      <c r="P12" s="129">
        <v>2411.75</v>
      </c>
      <c r="Q12" s="129">
        <v>0.93</v>
      </c>
      <c r="R12" s="131" t="s">
        <v>1619</v>
      </c>
      <c r="S12" s="129">
        <v>2E-3</v>
      </c>
      <c r="T12" s="129">
        <v>0.35899999999999999</v>
      </c>
      <c r="U12" s="131" t="s">
        <v>1619</v>
      </c>
      <c r="V12" s="129">
        <v>253.898</v>
      </c>
      <c r="W12" s="129">
        <v>0.16300000000000001</v>
      </c>
      <c r="X12" s="129">
        <v>0.04</v>
      </c>
      <c r="Y12" s="129">
        <v>41.86</v>
      </c>
      <c r="Z12" s="129">
        <v>0.14000000000000001</v>
      </c>
      <c r="AA12" s="129">
        <v>0.56472999999999995</v>
      </c>
      <c r="AB12" s="129">
        <v>7.6399999999999996E-2</v>
      </c>
      <c r="AC12" s="129">
        <v>8.1300000000000008</v>
      </c>
      <c r="AD12" s="129">
        <v>0.27100000000000002</v>
      </c>
    </row>
    <row r="13" spans="1:30" x14ac:dyDescent="0.25">
      <c r="A13" s="131" t="s">
        <v>867</v>
      </c>
      <c r="B13" s="129">
        <v>2693.13</v>
      </c>
      <c r="C13" s="129">
        <v>2.6808700000000001</v>
      </c>
      <c r="D13" s="129">
        <v>0.84550000000000003</v>
      </c>
      <c r="E13" s="129">
        <v>0.23799999999999999</v>
      </c>
      <c r="F13" s="129">
        <v>0.22500000000000001</v>
      </c>
      <c r="G13" s="129">
        <v>2.3439999999999999E-2</v>
      </c>
      <c r="H13" s="129">
        <v>3875.1912299999999</v>
      </c>
      <c r="I13" s="131" t="s">
        <v>1619</v>
      </c>
      <c r="J13" s="131" t="s">
        <v>1619</v>
      </c>
      <c r="K13" s="129">
        <v>0.62656000000000001</v>
      </c>
      <c r="L13" s="129">
        <v>22.695620000000002</v>
      </c>
      <c r="M13" s="131" t="s">
        <v>1619</v>
      </c>
      <c r="N13" s="129">
        <v>0.16388</v>
      </c>
      <c r="O13" s="129">
        <v>0.34649999999999997</v>
      </c>
      <c r="P13" s="129">
        <v>2411.94</v>
      </c>
      <c r="Q13" s="129">
        <v>0.95399999999999996</v>
      </c>
      <c r="R13" s="131" t="s">
        <v>1619</v>
      </c>
      <c r="S13" s="129">
        <v>2E-3</v>
      </c>
      <c r="T13" s="129">
        <v>0.38500000000000001</v>
      </c>
      <c r="U13" s="131" t="s">
        <v>1619</v>
      </c>
      <c r="V13" s="129">
        <v>253.899</v>
      </c>
      <c r="W13" s="129">
        <v>0.16</v>
      </c>
      <c r="X13" s="129">
        <v>4.8000000000000001E-2</v>
      </c>
      <c r="Y13" s="129">
        <v>41.86</v>
      </c>
      <c r="Z13" s="129">
        <v>0.13800000000000001</v>
      </c>
      <c r="AA13" s="129">
        <v>0.52251000000000003</v>
      </c>
      <c r="AB13" s="129">
        <v>0.12189</v>
      </c>
      <c r="AC13" s="129">
        <v>8.4</v>
      </c>
      <c r="AD13" s="129">
        <v>0.28699999999999998</v>
      </c>
    </row>
    <row r="14" spans="1:30" x14ac:dyDescent="0.25">
      <c r="A14" s="131" t="s">
        <v>868</v>
      </c>
      <c r="B14" s="129">
        <v>2693.13</v>
      </c>
      <c r="C14" s="129">
        <v>2.6808700000000001</v>
      </c>
      <c r="D14" s="129">
        <v>0.84550000000000003</v>
      </c>
      <c r="E14" s="129">
        <v>0.23799999999999999</v>
      </c>
      <c r="F14" s="129">
        <v>0.22500000000000001</v>
      </c>
      <c r="G14" s="129">
        <v>2.3439999999999999E-2</v>
      </c>
      <c r="H14" s="129">
        <v>3875.1912299999999</v>
      </c>
      <c r="I14" s="131" t="s">
        <v>1619</v>
      </c>
      <c r="J14" s="131" t="s">
        <v>1619</v>
      </c>
      <c r="K14" s="129">
        <v>0.62656000000000001</v>
      </c>
      <c r="L14" s="129">
        <v>22.695620000000002</v>
      </c>
      <c r="M14" s="131" t="s">
        <v>1619</v>
      </c>
      <c r="N14" s="129">
        <v>0.16388</v>
      </c>
      <c r="O14" s="129">
        <v>0.34649999999999997</v>
      </c>
      <c r="P14" s="129">
        <v>2411.94</v>
      </c>
      <c r="Q14" s="129">
        <v>0.95399999999999996</v>
      </c>
      <c r="R14" s="131" t="s">
        <v>1619</v>
      </c>
      <c r="S14" s="129">
        <v>2E-3</v>
      </c>
      <c r="T14" s="129">
        <v>0.38500000000000001</v>
      </c>
      <c r="U14" s="131" t="s">
        <v>1619</v>
      </c>
      <c r="V14" s="129">
        <v>253.899</v>
      </c>
      <c r="W14" s="129">
        <v>0.16</v>
      </c>
      <c r="X14" s="129">
        <v>4.8000000000000001E-2</v>
      </c>
      <c r="Y14" s="129">
        <v>41.86</v>
      </c>
      <c r="Z14" s="129">
        <v>0.13800000000000001</v>
      </c>
      <c r="AA14" s="129">
        <v>0.52251000000000003</v>
      </c>
      <c r="AB14" s="129">
        <v>0.12189</v>
      </c>
      <c r="AC14" s="129">
        <v>8.4</v>
      </c>
      <c r="AD14" s="129">
        <v>0.28699999999999998</v>
      </c>
    </row>
    <row r="15" spans="1:30" x14ac:dyDescent="0.25">
      <c r="A15" s="131" t="s">
        <v>869</v>
      </c>
      <c r="B15" s="129">
        <v>2693.09</v>
      </c>
      <c r="C15" s="129">
        <v>2.7722099999999998</v>
      </c>
      <c r="D15" s="129">
        <v>0.95050000000000001</v>
      </c>
      <c r="E15" s="129">
        <v>0.24299999999999999</v>
      </c>
      <c r="F15" s="129">
        <v>0.20300000000000001</v>
      </c>
      <c r="G15" s="129">
        <v>2.0899999999999998E-2</v>
      </c>
      <c r="H15" s="129">
        <v>3875.1967199999999</v>
      </c>
      <c r="I15" s="131" t="s">
        <v>1619</v>
      </c>
      <c r="J15" s="131" t="s">
        <v>1619</v>
      </c>
      <c r="K15" s="129">
        <v>0.57869000000000004</v>
      </c>
      <c r="L15" s="129">
        <v>22.709569999999999</v>
      </c>
      <c r="M15" s="131" t="s">
        <v>1619</v>
      </c>
      <c r="N15" s="129">
        <v>0.18379000000000001</v>
      </c>
      <c r="O15" s="129">
        <v>0.34027000000000002</v>
      </c>
      <c r="P15" s="129">
        <v>2411.9499999999998</v>
      </c>
      <c r="Q15" s="129">
        <v>0.95499999999999996</v>
      </c>
      <c r="R15" s="131" t="s">
        <v>1619</v>
      </c>
      <c r="S15" s="129">
        <v>2E-3</v>
      </c>
      <c r="T15" s="129">
        <v>0.41099999999999998</v>
      </c>
      <c r="U15" s="131" t="s">
        <v>1619</v>
      </c>
      <c r="V15" s="129">
        <v>253.9</v>
      </c>
      <c r="W15" s="129">
        <v>0.156</v>
      </c>
      <c r="X15" s="129">
        <v>5.7000000000000002E-2</v>
      </c>
      <c r="Y15" s="129">
        <v>41.86</v>
      </c>
      <c r="Z15" s="129">
        <v>0.13600000000000001</v>
      </c>
      <c r="AA15" s="129">
        <v>0.45805000000000001</v>
      </c>
      <c r="AB15" s="129">
        <v>0.18548000000000001</v>
      </c>
      <c r="AC15" s="129">
        <v>8.7100000000000009</v>
      </c>
      <c r="AD15" s="129">
        <v>0.308</v>
      </c>
    </row>
    <row r="16" spans="1:30" x14ac:dyDescent="0.25">
      <c r="A16" s="131" t="s">
        <v>870</v>
      </c>
      <c r="B16" s="129">
        <v>2693.09</v>
      </c>
      <c r="C16" s="129">
        <v>2.7722099999999998</v>
      </c>
      <c r="D16" s="129">
        <v>0.95050000000000001</v>
      </c>
      <c r="E16" s="129">
        <v>0.24299999999999999</v>
      </c>
      <c r="F16" s="129">
        <v>0.20300000000000001</v>
      </c>
      <c r="G16" s="129">
        <v>2.0899999999999998E-2</v>
      </c>
      <c r="H16" s="129">
        <v>3875.1967199999999</v>
      </c>
      <c r="I16" s="131" t="s">
        <v>1619</v>
      </c>
      <c r="J16" s="131" t="s">
        <v>1619</v>
      </c>
      <c r="K16" s="129">
        <v>0.57869000000000004</v>
      </c>
      <c r="L16" s="129">
        <v>22.709569999999999</v>
      </c>
      <c r="M16" s="131" t="s">
        <v>1619</v>
      </c>
      <c r="N16" s="129">
        <v>0.18379000000000001</v>
      </c>
      <c r="O16" s="129">
        <v>0.34027000000000002</v>
      </c>
      <c r="P16" s="129">
        <v>2411.9499999999998</v>
      </c>
      <c r="Q16" s="129">
        <v>0.95499999999999996</v>
      </c>
      <c r="R16" s="131" t="s">
        <v>1619</v>
      </c>
      <c r="S16" s="129">
        <v>2E-3</v>
      </c>
      <c r="T16" s="129">
        <v>0.41099999999999998</v>
      </c>
      <c r="U16" s="131" t="s">
        <v>1619</v>
      </c>
      <c r="V16" s="129">
        <v>253.9</v>
      </c>
      <c r="W16" s="129">
        <v>0.156</v>
      </c>
      <c r="X16" s="129">
        <v>5.7000000000000002E-2</v>
      </c>
      <c r="Y16" s="129">
        <v>41.86</v>
      </c>
      <c r="Z16" s="129">
        <v>0.13600000000000001</v>
      </c>
      <c r="AA16" s="129">
        <v>0.45805000000000001</v>
      </c>
      <c r="AB16" s="129">
        <v>0.18548000000000001</v>
      </c>
      <c r="AC16" s="129">
        <v>8.7100000000000009</v>
      </c>
      <c r="AD16" s="129">
        <v>0.308</v>
      </c>
    </row>
    <row r="17" spans="1:30" x14ac:dyDescent="0.25">
      <c r="A17" s="131" t="s">
        <v>871</v>
      </c>
      <c r="B17" s="129">
        <v>2693.05</v>
      </c>
      <c r="C17" s="129">
        <v>2.8649100000000001</v>
      </c>
      <c r="D17" s="129">
        <v>1.0449999999999999</v>
      </c>
      <c r="E17" s="129">
        <v>0.249</v>
      </c>
      <c r="F17" s="129">
        <v>0.17799999999999999</v>
      </c>
      <c r="G17" s="129">
        <v>2.3650000000000001E-2</v>
      </c>
      <c r="H17" s="129">
        <v>3875.1921499999999</v>
      </c>
      <c r="I17" s="131" t="s">
        <v>1619</v>
      </c>
      <c r="J17" s="131" t="s">
        <v>1619</v>
      </c>
      <c r="K17" s="129">
        <v>0.52988000000000002</v>
      </c>
      <c r="L17" s="129">
        <v>22.697939999999999</v>
      </c>
      <c r="M17" s="131" t="s">
        <v>1619</v>
      </c>
      <c r="N17" s="129">
        <v>0.20568</v>
      </c>
      <c r="O17" s="129">
        <v>0.33406999999999998</v>
      </c>
      <c r="P17" s="129">
        <v>2411.9499999999998</v>
      </c>
      <c r="Q17" s="129">
        <v>0.95499999999999996</v>
      </c>
      <c r="R17" s="131" t="s">
        <v>1619</v>
      </c>
      <c r="S17" s="129">
        <v>2E-3</v>
      </c>
      <c r="T17" s="129">
        <v>0.43099999999999999</v>
      </c>
      <c r="U17" s="131" t="s">
        <v>1619</v>
      </c>
      <c r="V17" s="129">
        <v>253.90100000000001</v>
      </c>
      <c r="W17" s="129">
        <v>0.14299999999999999</v>
      </c>
      <c r="X17" s="129">
        <v>5.6000000000000001E-2</v>
      </c>
      <c r="Y17" s="129">
        <v>41.86</v>
      </c>
      <c r="Z17" s="129">
        <v>0.13400000000000001</v>
      </c>
      <c r="AA17" s="129">
        <v>0.40078999999999998</v>
      </c>
      <c r="AB17" s="129">
        <v>0.24687000000000001</v>
      </c>
      <c r="AC17" s="129">
        <v>9.01</v>
      </c>
      <c r="AD17" s="129">
        <v>0.33200000000000002</v>
      </c>
    </row>
    <row r="18" spans="1:30" x14ac:dyDescent="0.25">
      <c r="A18" s="131" t="s">
        <v>872</v>
      </c>
      <c r="B18" s="129">
        <v>2693.05</v>
      </c>
      <c r="C18" s="129">
        <v>2.8649100000000001</v>
      </c>
      <c r="D18" s="129">
        <v>1.0449999999999999</v>
      </c>
      <c r="E18" s="129">
        <v>0.249</v>
      </c>
      <c r="F18" s="129">
        <v>0.17799999999999999</v>
      </c>
      <c r="G18" s="129">
        <v>2.3650000000000001E-2</v>
      </c>
      <c r="H18" s="129">
        <v>3875.1921499999999</v>
      </c>
      <c r="I18" s="131" t="s">
        <v>1619</v>
      </c>
      <c r="J18" s="131" t="s">
        <v>1619</v>
      </c>
      <c r="K18" s="129">
        <v>0.52988000000000002</v>
      </c>
      <c r="L18" s="129">
        <v>22.697939999999999</v>
      </c>
      <c r="M18" s="131" t="s">
        <v>1619</v>
      </c>
      <c r="N18" s="129">
        <v>0.20568</v>
      </c>
      <c r="O18" s="129">
        <v>0.33406999999999998</v>
      </c>
      <c r="P18" s="129">
        <v>2411.9499999999998</v>
      </c>
      <c r="Q18" s="129">
        <v>0.95499999999999996</v>
      </c>
      <c r="R18" s="131" t="s">
        <v>1619</v>
      </c>
      <c r="S18" s="129">
        <v>2E-3</v>
      </c>
      <c r="T18" s="129">
        <v>0.43099999999999999</v>
      </c>
      <c r="U18" s="131" t="s">
        <v>1619</v>
      </c>
      <c r="V18" s="129">
        <v>253.90100000000001</v>
      </c>
      <c r="W18" s="129">
        <v>0.14299999999999999</v>
      </c>
      <c r="X18" s="129">
        <v>5.6000000000000001E-2</v>
      </c>
      <c r="Y18" s="129">
        <v>41.86</v>
      </c>
      <c r="Z18" s="129">
        <v>0.13400000000000001</v>
      </c>
      <c r="AA18" s="129">
        <v>0.40078999999999998</v>
      </c>
      <c r="AB18" s="129">
        <v>0.24687000000000001</v>
      </c>
      <c r="AC18" s="129">
        <v>9.01</v>
      </c>
      <c r="AD18" s="129">
        <v>0.33200000000000002</v>
      </c>
    </row>
    <row r="19" spans="1:30" x14ac:dyDescent="0.25">
      <c r="A19" s="131" t="s">
        <v>873</v>
      </c>
      <c r="B19" s="129">
        <v>2693.01</v>
      </c>
      <c r="C19" s="129">
        <v>2.9639500000000001</v>
      </c>
      <c r="D19" s="129">
        <v>1.1368</v>
      </c>
      <c r="E19" s="129">
        <v>0.24099999999999999</v>
      </c>
      <c r="F19" s="129">
        <v>0.154</v>
      </c>
      <c r="G19" s="129">
        <v>2.6069999999999999E-2</v>
      </c>
      <c r="H19" s="129">
        <v>3875.1967199999999</v>
      </c>
      <c r="I19" s="131" t="s">
        <v>1619</v>
      </c>
      <c r="J19" s="131" t="s">
        <v>1619</v>
      </c>
      <c r="K19" s="129">
        <v>0.47933999999999999</v>
      </c>
      <c r="L19" s="129">
        <v>22.709569999999999</v>
      </c>
      <c r="M19" s="131" t="s">
        <v>1619</v>
      </c>
      <c r="N19" s="129">
        <v>0.22448000000000001</v>
      </c>
      <c r="O19" s="129">
        <v>0.30958999999999998</v>
      </c>
      <c r="P19" s="129">
        <v>2411.94</v>
      </c>
      <c r="Q19" s="129">
        <v>0.95399999999999996</v>
      </c>
      <c r="R19" s="131" t="s">
        <v>1619</v>
      </c>
      <c r="S19" s="129">
        <v>2E-3</v>
      </c>
      <c r="T19" s="129">
        <v>0.44700000000000001</v>
      </c>
      <c r="U19" s="131" t="s">
        <v>1619</v>
      </c>
      <c r="V19" s="129">
        <v>253.90199999999999</v>
      </c>
      <c r="W19" s="129">
        <v>0.13</v>
      </c>
      <c r="X19" s="129">
        <v>5.5E-2</v>
      </c>
      <c r="Y19" s="129">
        <v>41.86</v>
      </c>
      <c r="Z19" s="129">
        <v>0.13</v>
      </c>
      <c r="AA19" s="129">
        <v>0.34314</v>
      </c>
      <c r="AB19" s="129">
        <v>0.30531000000000003</v>
      </c>
      <c r="AC19" s="129">
        <v>9.18</v>
      </c>
      <c r="AD19" s="129">
        <v>0.35899999999999999</v>
      </c>
    </row>
    <row r="20" spans="1:30" x14ac:dyDescent="0.25">
      <c r="A20" s="131" t="s">
        <v>874</v>
      </c>
      <c r="B20" s="129">
        <v>2693.01</v>
      </c>
      <c r="C20" s="129">
        <v>2.9639500000000001</v>
      </c>
      <c r="D20" s="129">
        <v>1.1368</v>
      </c>
      <c r="E20" s="129">
        <v>0.24099999999999999</v>
      </c>
      <c r="F20" s="129">
        <v>0.154</v>
      </c>
      <c r="G20" s="129">
        <v>2.6069999999999999E-2</v>
      </c>
      <c r="H20" s="129">
        <v>3875.1967199999999</v>
      </c>
      <c r="I20" s="131" t="s">
        <v>1619</v>
      </c>
      <c r="J20" s="131" t="s">
        <v>1619</v>
      </c>
      <c r="K20" s="129">
        <v>0.47933999999999999</v>
      </c>
      <c r="L20" s="129">
        <v>22.709569999999999</v>
      </c>
      <c r="M20" s="131" t="s">
        <v>1619</v>
      </c>
      <c r="N20" s="129">
        <v>0.22448000000000001</v>
      </c>
      <c r="O20" s="129">
        <v>0.30958999999999998</v>
      </c>
      <c r="P20" s="129">
        <v>2411.94</v>
      </c>
      <c r="Q20" s="129">
        <v>0.95399999999999996</v>
      </c>
      <c r="R20" s="131" t="s">
        <v>1619</v>
      </c>
      <c r="S20" s="129">
        <v>2E-3</v>
      </c>
      <c r="T20" s="129">
        <v>0.44700000000000001</v>
      </c>
      <c r="U20" s="131" t="s">
        <v>1619</v>
      </c>
      <c r="V20" s="129">
        <v>253.90199999999999</v>
      </c>
      <c r="W20" s="129">
        <v>0.13</v>
      </c>
      <c r="X20" s="129">
        <v>5.5E-2</v>
      </c>
      <c r="Y20" s="129">
        <v>41.86</v>
      </c>
      <c r="Z20" s="129">
        <v>0.13</v>
      </c>
      <c r="AA20" s="129">
        <v>0.34314</v>
      </c>
      <c r="AB20" s="129">
        <v>0.30531000000000003</v>
      </c>
      <c r="AC20" s="129">
        <v>9.18</v>
      </c>
      <c r="AD20" s="129">
        <v>0.35899999999999999</v>
      </c>
    </row>
    <row r="21" spans="1:30" x14ac:dyDescent="0.25">
      <c r="A21" s="131" t="s">
        <v>875</v>
      </c>
      <c r="B21" s="129">
        <v>2692.97</v>
      </c>
      <c r="C21" s="129">
        <v>3.0666000000000002</v>
      </c>
      <c r="D21" s="129">
        <v>1.2430000000000001</v>
      </c>
      <c r="E21" s="129">
        <v>0.23400000000000001</v>
      </c>
      <c r="F21" s="129">
        <v>0.14499999999999999</v>
      </c>
      <c r="G21" s="129">
        <v>2.7650000000000001E-2</v>
      </c>
      <c r="H21" s="129">
        <v>3875.2043399999998</v>
      </c>
      <c r="I21" s="131" t="s">
        <v>1619</v>
      </c>
      <c r="J21" s="131" t="s">
        <v>1619</v>
      </c>
      <c r="K21" s="129">
        <v>0.42807000000000001</v>
      </c>
      <c r="L21" s="129">
        <v>22.728950000000001</v>
      </c>
      <c r="M21" s="131" t="s">
        <v>1619</v>
      </c>
      <c r="N21" s="129">
        <v>0.24424000000000001</v>
      </c>
      <c r="O21" s="129">
        <v>0.28564000000000001</v>
      </c>
      <c r="P21" s="129">
        <v>2411.9299999999998</v>
      </c>
      <c r="Q21" s="129">
        <v>0.95199999999999996</v>
      </c>
      <c r="R21" s="131" t="s">
        <v>1619</v>
      </c>
      <c r="S21" s="129">
        <v>2E-3</v>
      </c>
      <c r="T21" s="129">
        <v>0.45800000000000002</v>
      </c>
      <c r="U21" s="131" t="s">
        <v>1619</v>
      </c>
      <c r="V21" s="129">
        <v>253.904</v>
      </c>
      <c r="W21" s="129">
        <v>0.115</v>
      </c>
      <c r="X21" s="129">
        <v>5.2999999999999999E-2</v>
      </c>
      <c r="Y21" s="129">
        <v>41.86</v>
      </c>
      <c r="Z21" s="129">
        <v>0.125</v>
      </c>
      <c r="AA21" s="129">
        <v>0.2954</v>
      </c>
      <c r="AB21" s="129">
        <v>0.34777999999999998</v>
      </c>
      <c r="AC21" s="129">
        <v>9.39</v>
      </c>
      <c r="AD21" s="129">
        <v>0.38600000000000001</v>
      </c>
    </row>
    <row r="22" spans="1:30" x14ac:dyDescent="0.25">
      <c r="A22" s="131" t="s">
        <v>876</v>
      </c>
      <c r="B22" s="129">
        <v>2692.97</v>
      </c>
      <c r="C22" s="129">
        <v>3.0666000000000002</v>
      </c>
      <c r="D22" s="129">
        <v>1.2430000000000001</v>
      </c>
      <c r="E22" s="129">
        <v>0.23400000000000001</v>
      </c>
      <c r="F22" s="129">
        <v>0.14499999999999999</v>
      </c>
      <c r="G22" s="129">
        <v>2.7650000000000001E-2</v>
      </c>
      <c r="H22" s="129">
        <v>3875.2043399999998</v>
      </c>
      <c r="I22" s="131" t="s">
        <v>1619</v>
      </c>
      <c r="J22" s="131" t="s">
        <v>1619</v>
      </c>
      <c r="K22" s="129">
        <v>0.42807000000000001</v>
      </c>
      <c r="L22" s="129">
        <v>22.728950000000001</v>
      </c>
      <c r="M22" s="131" t="s">
        <v>1619</v>
      </c>
      <c r="N22" s="129">
        <v>0.24424000000000001</v>
      </c>
      <c r="O22" s="129">
        <v>0.28564000000000001</v>
      </c>
      <c r="P22" s="129">
        <v>2411.9299999999998</v>
      </c>
      <c r="Q22" s="129">
        <v>0.95199999999999996</v>
      </c>
      <c r="R22" s="131" t="s">
        <v>1619</v>
      </c>
      <c r="S22" s="129">
        <v>2E-3</v>
      </c>
      <c r="T22" s="129">
        <v>0.45800000000000002</v>
      </c>
      <c r="U22" s="131" t="s">
        <v>1619</v>
      </c>
      <c r="V22" s="129">
        <v>253.904</v>
      </c>
      <c r="W22" s="129">
        <v>0.115</v>
      </c>
      <c r="X22" s="129">
        <v>5.2999999999999999E-2</v>
      </c>
      <c r="Y22" s="129">
        <v>41.86</v>
      </c>
      <c r="Z22" s="129">
        <v>0.125</v>
      </c>
      <c r="AA22" s="129">
        <v>0.2954</v>
      </c>
      <c r="AB22" s="129">
        <v>0.34777999999999998</v>
      </c>
      <c r="AC22" s="129">
        <v>9.39</v>
      </c>
      <c r="AD22" s="129">
        <v>0.38600000000000001</v>
      </c>
    </row>
    <row r="23" spans="1:30" x14ac:dyDescent="0.25">
      <c r="A23" s="131" t="s">
        <v>877</v>
      </c>
      <c r="B23" s="129">
        <v>2692.95</v>
      </c>
      <c r="C23" s="129">
        <v>3.16879</v>
      </c>
      <c r="D23" s="129">
        <v>1.264</v>
      </c>
      <c r="E23" s="129">
        <v>0.22800000000000001</v>
      </c>
      <c r="F23" s="129">
        <v>0.125</v>
      </c>
      <c r="G23" s="129">
        <v>2.794E-2</v>
      </c>
      <c r="H23" s="129">
        <v>3875.2128699999998</v>
      </c>
      <c r="I23" s="131" t="s">
        <v>1619</v>
      </c>
      <c r="J23" s="131" t="s">
        <v>1619</v>
      </c>
      <c r="K23" s="129">
        <v>0.37590000000000001</v>
      </c>
      <c r="L23" s="129">
        <v>22.75066</v>
      </c>
      <c r="M23" s="131" t="s">
        <v>1619</v>
      </c>
      <c r="N23" s="129">
        <v>0.26491999999999999</v>
      </c>
      <c r="O23" s="129">
        <v>0.26811000000000001</v>
      </c>
      <c r="P23" s="129">
        <v>2411.88</v>
      </c>
      <c r="Q23" s="129">
        <v>0.94599999999999995</v>
      </c>
      <c r="R23" s="131" t="s">
        <v>1619</v>
      </c>
      <c r="S23" s="129">
        <v>2E-3</v>
      </c>
      <c r="T23" s="129">
        <v>0.46600000000000003</v>
      </c>
      <c r="U23" s="129">
        <v>91.4</v>
      </c>
      <c r="V23" s="129">
        <v>253.905</v>
      </c>
      <c r="W23" s="129">
        <v>9.9000000000000005E-2</v>
      </c>
      <c r="X23" s="129">
        <v>5.0999999999999997E-2</v>
      </c>
      <c r="Y23" s="129">
        <v>41.86</v>
      </c>
      <c r="Z23" s="129">
        <v>0.11799999999999999</v>
      </c>
      <c r="AA23" s="129">
        <v>0.27145000000000002</v>
      </c>
      <c r="AB23" s="129">
        <v>0.37476999999999999</v>
      </c>
      <c r="AC23" s="129">
        <v>9.61</v>
      </c>
      <c r="AD23" s="129">
        <v>0.40500000000000003</v>
      </c>
    </row>
    <row r="24" spans="1:30" x14ac:dyDescent="0.25">
      <c r="A24" s="131" t="s">
        <v>878</v>
      </c>
      <c r="B24" s="129">
        <v>2692.95</v>
      </c>
      <c r="C24" s="129">
        <v>3.16879</v>
      </c>
      <c r="D24" s="129">
        <v>1.264</v>
      </c>
      <c r="E24" s="129">
        <v>0.22800000000000001</v>
      </c>
      <c r="F24" s="129">
        <v>0.125</v>
      </c>
      <c r="G24" s="129">
        <v>2.794E-2</v>
      </c>
      <c r="H24" s="129">
        <v>3875.2128699999998</v>
      </c>
      <c r="I24" s="131" t="s">
        <v>1619</v>
      </c>
      <c r="J24" s="131" t="s">
        <v>1619</v>
      </c>
      <c r="K24" s="129">
        <v>0.37590000000000001</v>
      </c>
      <c r="L24" s="129">
        <v>22.75066</v>
      </c>
      <c r="M24" s="131" t="s">
        <v>1619</v>
      </c>
      <c r="N24" s="129">
        <v>0.26491999999999999</v>
      </c>
      <c r="O24" s="129">
        <v>0.26811000000000001</v>
      </c>
      <c r="P24" s="129">
        <v>2411.88</v>
      </c>
      <c r="Q24" s="129">
        <v>0.94599999999999995</v>
      </c>
      <c r="R24" s="131" t="s">
        <v>1619</v>
      </c>
      <c r="S24" s="129">
        <v>2E-3</v>
      </c>
      <c r="T24" s="129">
        <v>0.46600000000000003</v>
      </c>
      <c r="U24" s="129">
        <v>91.4</v>
      </c>
      <c r="V24" s="129">
        <v>253.905</v>
      </c>
      <c r="W24" s="129">
        <v>9.9000000000000005E-2</v>
      </c>
      <c r="X24" s="129">
        <v>5.0999999999999997E-2</v>
      </c>
      <c r="Y24" s="129">
        <v>41.86</v>
      </c>
      <c r="Z24" s="129">
        <v>0.11799999999999999</v>
      </c>
      <c r="AA24" s="129">
        <v>0.27145000000000002</v>
      </c>
      <c r="AB24" s="129">
        <v>0.37476999999999999</v>
      </c>
      <c r="AC24" s="129">
        <v>9.61</v>
      </c>
      <c r="AD24" s="129">
        <v>0.40500000000000003</v>
      </c>
    </row>
    <row r="25" spans="1:30" x14ac:dyDescent="0.25">
      <c r="A25" s="131" t="s">
        <v>879</v>
      </c>
      <c r="B25" s="129">
        <v>2692.94</v>
      </c>
      <c r="C25" s="129">
        <v>3.2736999999999998</v>
      </c>
      <c r="D25" s="129">
        <v>1.294</v>
      </c>
      <c r="E25" s="129">
        <v>0.24399999999999999</v>
      </c>
      <c r="F25" s="129">
        <v>0.107</v>
      </c>
      <c r="G25" s="129">
        <v>2.554E-2</v>
      </c>
      <c r="H25" s="129">
        <v>3875.2177499999998</v>
      </c>
      <c r="I25" s="131" t="s">
        <v>1619</v>
      </c>
      <c r="J25" s="131" t="s">
        <v>1619</v>
      </c>
      <c r="K25" s="129">
        <v>0.32280999999999999</v>
      </c>
      <c r="L25" s="129">
        <v>22.763069999999999</v>
      </c>
      <c r="M25" s="131" t="s">
        <v>1619</v>
      </c>
      <c r="N25" s="129">
        <v>0.28676000000000001</v>
      </c>
      <c r="O25" s="129">
        <v>0.24543000000000001</v>
      </c>
      <c r="P25" s="129">
        <v>2411.94</v>
      </c>
      <c r="Q25" s="129">
        <v>0.95399999999999996</v>
      </c>
      <c r="R25" s="131" t="s">
        <v>1619</v>
      </c>
      <c r="S25" s="129">
        <v>2E-3</v>
      </c>
      <c r="T25" s="129">
        <v>0.47199999999999998</v>
      </c>
      <c r="U25" s="131" t="s">
        <v>1619</v>
      </c>
      <c r="V25" s="129">
        <v>253.90600000000001</v>
      </c>
      <c r="W25" s="129">
        <v>8.4000000000000005E-2</v>
      </c>
      <c r="X25" s="129">
        <v>4.9000000000000002E-2</v>
      </c>
      <c r="Y25" s="129">
        <v>41.86</v>
      </c>
      <c r="Z25" s="129">
        <v>0.11</v>
      </c>
      <c r="AA25" s="129">
        <v>0.25359999999999999</v>
      </c>
      <c r="AB25" s="129">
        <v>0.39101999999999998</v>
      </c>
      <c r="AC25" s="129">
        <v>9.8000000000000007</v>
      </c>
      <c r="AD25" s="129">
        <v>0.41099999999999998</v>
      </c>
    </row>
    <row r="26" spans="1:30" x14ac:dyDescent="0.25">
      <c r="A26" s="131" t="s">
        <v>880</v>
      </c>
      <c r="B26" s="129">
        <v>2692.94</v>
      </c>
      <c r="C26" s="129">
        <v>3.2736999999999998</v>
      </c>
      <c r="D26" s="129">
        <v>1.294</v>
      </c>
      <c r="E26" s="129">
        <v>0.24399999999999999</v>
      </c>
      <c r="F26" s="129">
        <v>0.107</v>
      </c>
      <c r="G26" s="129">
        <v>2.554E-2</v>
      </c>
      <c r="H26" s="129">
        <v>3875.2177499999998</v>
      </c>
      <c r="I26" s="131" t="s">
        <v>1619</v>
      </c>
      <c r="J26" s="131" t="s">
        <v>1619</v>
      </c>
      <c r="K26" s="129">
        <v>0.32280999999999999</v>
      </c>
      <c r="L26" s="129">
        <v>22.763069999999999</v>
      </c>
      <c r="M26" s="131" t="s">
        <v>1619</v>
      </c>
      <c r="N26" s="129">
        <v>0.28676000000000001</v>
      </c>
      <c r="O26" s="129">
        <v>0.24543000000000001</v>
      </c>
      <c r="P26" s="129">
        <v>2411.94</v>
      </c>
      <c r="Q26" s="129">
        <v>0.95399999999999996</v>
      </c>
      <c r="R26" s="131" t="s">
        <v>1619</v>
      </c>
      <c r="S26" s="129">
        <v>2E-3</v>
      </c>
      <c r="T26" s="129">
        <v>0.47199999999999998</v>
      </c>
      <c r="U26" s="131" t="s">
        <v>1619</v>
      </c>
      <c r="V26" s="129">
        <v>253.90600000000001</v>
      </c>
      <c r="W26" s="129">
        <v>8.4000000000000005E-2</v>
      </c>
      <c r="X26" s="129">
        <v>4.9000000000000002E-2</v>
      </c>
      <c r="Y26" s="129">
        <v>41.86</v>
      </c>
      <c r="Z26" s="129">
        <v>0.11</v>
      </c>
      <c r="AA26" s="129">
        <v>0.25359999999999999</v>
      </c>
      <c r="AB26" s="129">
        <v>0.39101999999999998</v>
      </c>
      <c r="AC26" s="129">
        <v>9.8000000000000007</v>
      </c>
      <c r="AD26" s="129">
        <v>0.41099999999999998</v>
      </c>
    </row>
    <row r="27" spans="1:30" x14ac:dyDescent="0.25">
      <c r="A27" s="131" t="s">
        <v>881</v>
      </c>
      <c r="B27" s="129">
        <v>2692.89</v>
      </c>
      <c r="C27" s="129">
        <v>3.3740899999999998</v>
      </c>
      <c r="D27" s="129">
        <v>1.351</v>
      </c>
      <c r="E27" s="129">
        <v>0.254</v>
      </c>
      <c r="F27" s="129">
        <v>8.2000000000000003E-2</v>
      </c>
      <c r="G27" s="129">
        <v>2.486E-2</v>
      </c>
      <c r="H27" s="129">
        <v>3875.2278099999999</v>
      </c>
      <c r="I27" s="131" t="s">
        <v>1619</v>
      </c>
      <c r="J27" s="131" t="s">
        <v>1619</v>
      </c>
      <c r="K27" s="129">
        <v>0.27316000000000001</v>
      </c>
      <c r="L27" s="129">
        <v>22.78867</v>
      </c>
      <c r="M27" s="129">
        <v>202.93188000000001</v>
      </c>
      <c r="N27" s="129">
        <v>0.30986999999999998</v>
      </c>
      <c r="O27" s="129">
        <v>0.22903000000000001</v>
      </c>
      <c r="P27" s="129">
        <v>2411.8200000000002</v>
      </c>
      <c r="Q27" s="129">
        <v>0.93899999999999995</v>
      </c>
      <c r="R27" s="131" t="s">
        <v>1619</v>
      </c>
      <c r="S27" s="129">
        <v>2E-3</v>
      </c>
      <c r="T27" s="129">
        <v>0.47899999999999998</v>
      </c>
      <c r="U27" s="131" t="s">
        <v>1619</v>
      </c>
      <c r="V27" s="129">
        <v>253.90700000000001</v>
      </c>
      <c r="W27" s="129">
        <v>6.9000000000000006E-2</v>
      </c>
      <c r="X27" s="129">
        <v>4.3999999999999997E-2</v>
      </c>
      <c r="Y27" s="129">
        <v>41.86</v>
      </c>
      <c r="Z27" s="129">
        <v>0.11</v>
      </c>
      <c r="AA27" s="129">
        <v>0.22497</v>
      </c>
      <c r="AB27" s="129">
        <v>0.42286000000000001</v>
      </c>
      <c r="AC27" s="129">
        <v>10.06</v>
      </c>
      <c r="AD27" s="129">
        <v>0.41699999999999998</v>
      </c>
    </row>
    <row r="28" spans="1:30" x14ac:dyDescent="0.25">
      <c r="A28" s="131" t="s">
        <v>882</v>
      </c>
      <c r="B28" s="129">
        <v>2692.89</v>
      </c>
      <c r="C28" s="129">
        <v>3.3740899999999998</v>
      </c>
      <c r="D28" s="129">
        <v>1.351</v>
      </c>
      <c r="E28" s="129">
        <v>0.254</v>
      </c>
      <c r="F28" s="129">
        <v>8.2000000000000003E-2</v>
      </c>
      <c r="G28" s="129">
        <v>2.486E-2</v>
      </c>
      <c r="H28" s="129">
        <v>3875.2278099999999</v>
      </c>
      <c r="I28" s="131" t="s">
        <v>1619</v>
      </c>
      <c r="J28" s="131" t="s">
        <v>1619</v>
      </c>
      <c r="K28" s="129">
        <v>0.27316000000000001</v>
      </c>
      <c r="L28" s="129">
        <v>22.78867</v>
      </c>
      <c r="M28" s="129">
        <v>202.93188000000001</v>
      </c>
      <c r="N28" s="129">
        <v>0.30986999999999998</v>
      </c>
      <c r="O28" s="129">
        <v>0.22903000000000001</v>
      </c>
      <c r="P28" s="129">
        <v>2411.8200000000002</v>
      </c>
      <c r="Q28" s="129">
        <v>0.93899999999999995</v>
      </c>
      <c r="R28" s="131" t="s">
        <v>1619</v>
      </c>
      <c r="S28" s="129">
        <v>2E-3</v>
      </c>
      <c r="T28" s="129">
        <v>0.47899999999999998</v>
      </c>
      <c r="U28" s="131" t="s">
        <v>1619</v>
      </c>
      <c r="V28" s="129">
        <v>253.90700000000001</v>
      </c>
      <c r="W28" s="129">
        <v>6.9000000000000006E-2</v>
      </c>
      <c r="X28" s="129">
        <v>4.3999999999999997E-2</v>
      </c>
      <c r="Y28" s="129">
        <v>41.86</v>
      </c>
      <c r="Z28" s="129">
        <v>0.11</v>
      </c>
      <c r="AA28" s="129">
        <v>0.22497</v>
      </c>
      <c r="AB28" s="129">
        <v>0.42286000000000001</v>
      </c>
      <c r="AC28" s="129">
        <v>10.06</v>
      </c>
      <c r="AD28" s="129">
        <v>0.41699999999999998</v>
      </c>
    </row>
    <row r="29" spans="1:30" x14ac:dyDescent="0.25">
      <c r="A29" s="131" t="s">
        <v>883</v>
      </c>
      <c r="B29" s="129">
        <v>2692.85</v>
      </c>
      <c r="C29" s="129">
        <v>3.4690500000000002</v>
      </c>
      <c r="D29" s="129">
        <v>1.3959999999999999</v>
      </c>
      <c r="E29" s="129">
        <v>0.25700000000000001</v>
      </c>
      <c r="F29" s="129">
        <v>6.6000000000000003E-2</v>
      </c>
      <c r="G29" s="129">
        <v>2.2859999999999998E-2</v>
      </c>
      <c r="H29" s="129">
        <v>3875.2299400000002</v>
      </c>
      <c r="I29" s="131" t="s">
        <v>1619</v>
      </c>
      <c r="J29" s="131" t="s">
        <v>1619</v>
      </c>
      <c r="K29" s="129">
        <v>0.27781</v>
      </c>
      <c r="L29" s="129">
        <v>22.7941</v>
      </c>
      <c r="M29" s="131" t="s">
        <v>1619</v>
      </c>
      <c r="N29" s="129">
        <v>0.30398999999999998</v>
      </c>
      <c r="O29" s="129">
        <v>0.2132</v>
      </c>
      <c r="P29" s="129">
        <v>2411.8000000000002</v>
      </c>
      <c r="Q29" s="129">
        <v>0.93700000000000006</v>
      </c>
      <c r="R29" s="131" t="s">
        <v>1619</v>
      </c>
      <c r="S29" s="129">
        <v>2E-3</v>
      </c>
      <c r="T29" s="129">
        <v>0.496</v>
      </c>
      <c r="U29" s="131" t="s">
        <v>1619</v>
      </c>
      <c r="V29" s="129">
        <v>253.90600000000001</v>
      </c>
      <c r="W29" s="129">
        <v>5.5E-2</v>
      </c>
      <c r="X29" s="129">
        <v>3.9E-2</v>
      </c>
      <c r="Y29" s="129">
        <v>41.86</v>
      </c>
      <c r="Z29" s="129">
        <v>0.126</v>
      </c>
      <c r="AA29" s="129">
        <v>0.19264000000000001</v>
      </c>
      <c r="AB29" s="129">
        <v>0.45680999999999999</v>
      </c>
      <c r="AC29" s="129">
        <v>10.25</v>
      </c>
      <c r="AD29" s="129">
        <v>0.42399999999999999</v>
      </c>
    </row>
    <row r="30" spans="1:30" x14ac:dyDescent="0.25">
      <c r="A30" s="131" t="s">
        <v>884</v>
      </c>
      <c r="B30" s="129">
        <v>2692.85</v>
      </c>
      <c r="C30" s="129">
        <v>3.4690500000000002</v>
      </c>
      <c r="D30" s="129">
        <v>1.3959999999999999</v>
      </c>
      <c r="E30" s="129">
        <v>0.25700000000000001</v>
      </c>
      <c r="F30" s="129">
        <v>6.6000000000000003E-2</v>
      </c>
      <c r="G30" s="129">
        <v>2.2859999999999998E-2</v>
      </c>
      <c r="H30" s="129">
        <v>3875.2299400000002</v>
      </c>
      <c r="I30" s="131" t="s">
        <v>1619</v>
      </c>
      <c r="J30" s="131" t="s">
        <v>1619</v>
      </c>
      <c r="K30" s="129">
        <v>0.27781</v>
      </c>
      <c r="L30" s="129">
        <v>22.7941</v>
      </c>
      <c r="M30" s="131" t="s">
        <v>1619</v>
      </c>
      <c r="N30" s="129">
        <v>0.30398999999999998</v>
      </c>
      <c r="O30" s="129">
        <v>0.2132</v>
      </c>
      <c r="P30" s="129">
        <v>2411.8000000000002</v>
      </c>
      <c r="Q30" s="129">
        <v>0.93700000000000006</v>
      </c>
      <c r="R30" s="131" t="s">
        <v>1619</v>
      </c>
      <c r="S30" s="129">
        <v>2E-3</v>
      </c>
      <c r="T30" s="129">
        <v>0.496</v>
      </c>
      <c r="U30" s="131" t="s">
        <v>1619</v>
      </c>
      <c r="V30" s="129">
        <v>253.90600000000001</v>
      </c>
      <c r="W30" s="129">
        <v>5.5E-2</v>
      </c>
      <c r="X30" s="129">
        <v>3.9E-2</v>
      </c>
      <c r="Y30" s="129">
        <v>41.86</v>
      </c>
      <c r="Z30" s="129">
        <v>0.126</v>
      </c>
      <c r="AA30" s="129">
        <v>0.19264000000000001</v>
      </c>
      <c r="AB30" s="129">
        <v>0.45680999999999999</v>
      </c>
      <c r="AC30" s="129">
        <v>10.25</v>
      </c>
      <c r="AD30" s="129">
        <v>0.42399999999999999</v>
      </c>
    </row>
    <row r="31" spans="1:30" x14ac:dyDescent="0.25">
      <c r="A31" s="131" t="s">
        <v>885</v>
      </c>
      <c r="B31" s="129">
        <v>2692.84</v>
      </c>
      <c r="C31" s="129">
        <v>3.5649199999999999</v>
      </c>
      <c r="D31" s="129">
        <v>1.3480000000000001</v>
      </c>
      <c r="E31" s="129">
        <v>0.249</v>
      </c>
      <c r="F31" s="129">
        <v>6.6000000000000003E-2</v>
      </c>
      <c r="G31" s="129">
        <v>1.9910000000000001E-2</v>
      </c>
      <c r="H31" s="129">
        <v>3875.2265900000002</v>
      </c>
      <c r="I31" s="131" t="s">
        <v>1619</v>
      </c>
      <c r="J31" s="131" t="s">
        <v>1619</v>
      </c>
      <c r="K31" s="129">
        <v>0.30197000000000002</v>
      </c>
      <c r="L31" s="129">
        <v>22.78557</v>
      </c>
      <c r="M31" s="131" t="s">
        <v>1619</v>
      </c>
      <c r="N31" s="129">
        <v>0.29809999999999998</v>
      </c>
      <c r="O31" s="129">
        <v>0.19800999999999999</v>
      </c>
      <c r="P31" s="129">
        <v>2411.7600000000002</v>
      </c>
      <c r="Q31" s="129">
        <v>0.93200000000000005</v>
      </c>
      <c r="R31" s="131" t="s">
        <v>1619</v>
      </c>
      <c r="S31" s="129">
        <v>2E-3</v>
      </c>
      <c r="T31" s="129">
        <v>0.497</v>
      </c>
      <c r="U31" s="131" t="s">
        <v>1619</v>
      </c>
      <c r="V31" s="129">
        <v>253.90600000000001</v>
      </c>
      <c r="W31" s="129">
        <v>4.2000000000000003E-2</v>
      </c>
      <c r="X31" s="129">
        <v>3.4000000000000002E-2</v>
      </c>
      <c r="Y31" s="129">
        <v>41.86</v>
      </c>
      <c r="Z31" s="129">
        <v>0.13400000000000001</v>
      </c>
      <c r="AA31" s="129">
        <v>0.16586000000000001</v>
      </c>
      <c r="AB31" s="129">
        <v>0.47010999999999997</v>
      </c>
      <c r="AC31" s="129">
        <v>10.5</v>
      </c>
      <c r="AD31" s="129">
        <v>0.43</v>
      </c>
    </row>
    <row r="32" spans="1:30" x14ac:dyDescent="0.25">
      <c r="A32" s="131" t="s">
        <v>886</v>
      </c>
      <c r="B32" s="129">
        <v>2692.84</v>
      </c>
      <c r="C32" s="129">
        <v>3.5649199999999999</v>
      </c>
      <c r="D32" s="129">
        <v>1.3480000000000001</v>
      </c>
      <c r="E32" s="129">
        <v>0.249</v>
      </c>
      <c r="F32" s="129">
        <v>6.6000000000000003E-2</v>
      </c>
      <c r="G32" s="129">
        <v>1.9910000000000001E-2</v>
      </c>
      <c r="H32" s="129">
        <v>3875.2265900000002</v>
      </c>
      <c r="I32" s="131" t="s">
        <v>1619</v>
      </c>
      <c r="J32" s="131" t="s">
        <v>1619</v>
      </c>
      <c r="K32" s="129">
        <v>0.30197000000000002</v>
      </c>
      <c r="L32" s="129">
        <v>22.78557</v>
      </c>
      <c r="M32" s="131" t="s">
        <v>1619</v>
      </c>
      <c r="N32" s="129">
        <v>0.29809999999999998</v>
      </c>
      <c r="O32" s="129">
        <v>0.19800999999999999</v>
      </c>
      <c r="P32" s="129">
        <v>2411.7600000000002</v>
      </c>
      <c r="Q32" s="129">
        <v>0.93200000000000005</v>
      </c>
      <c r="R32" s="131" t="s">
        <v>1619</v>
      </c>
      <c r="S32" s="129">
        <v>2E-3</v>
      </c>
      <c r="T32" s="129">
        <v>0.497</v>
      </c>
      <c r="U32" s="131" t="s">
        <v>1619</v>
      </c>
      <c r="V32" s="129">
        <v>253.90600000000001</v>
      </c>
      <c r="W32" s="129">
        <v>4.2000000000000003E-2</v>
      </c>
      <c r="X32" s="129">
        <v>3.4000000000000002E-2</v>
      </c>
      <c r="Y32" s="129">
        <v>41.86</v>
      </c>
      <c r="Z32" s="129">
        <v>0.13400000000000001</v>
      </c>
      <c r="AA32" s="129">
        <v>0.16586000000000001</v>
      </c>
      <c r="AB32" s="129">
        <v>0.47010999999999997</v>
      </c>
      <c r="AC32" s="129">
        <v>10.5</v>
      </c>
      <c r="AD32" s="129">
        <v>0.43</v>
      </c>
    </row>
    <row r="33" spans="1:30" x14ac:dyDescent="0.25">
      <c r="A33" s="131" t="s">
        <v>887</v>
      </c>
      <c r="B33" s="129">
        <v>2692.81</v>
      </c>
      <c r="C33" s="129">
        <v>3.66079</v>
      </c>
      <c r="D33" s="129">
        <v>1.294</v>
      </c>
      <c r="E33" s="129">
        <v>0.26</v>
      </c>
      <c r="F33" s="129">
        <v>5.5E-2</v>
      </c>
      <c r="G33" s="129">
        <v>2.0119999999999999E-2</v>
      </c>
      <c r="H33" s="129">
        <v>3875.2080000000001</v>
      </c>
      <c r="I33" s="131" t="s">
        <v>1619</v>
      </c>
      <c r="J33" s="131" t="s">
        <v>1619</v>
      </c>
      <c r="K33" s="129">
        <v>0.32655000000000001</v>
      </c>
      <c r="L33" s="129">
        <v>22.738250000000001</v>
      </c>
      <c r="M33" s="131" t="s">
        <v>1619</v>
      </c>
      <c r="N33" s="129">
        <v>0.30986999999999998</v>
      </c>
      <c r="O33" s="129">
        <v>0.19800999999999999</v>
      </c>
      <c r="P33" s="129">
        <v>2411.73</v>
      </c>
      <c r="Q33" s="129">
        <v>0.92800000000000005</v>
      </c>
      <c r="R33" s="131" t="s">
        <v>1619</v>
      </c>
      <c r="S33" s="129">
        <v>2E-3</v>
      </c>
      <c r="T33" s="129">
        <v>0.499</v>
      </c>
      <c r="U33" s="131" t="s">
        <v>1619</v>
      </c>
      <c r="V33" s="129">
        <v>253.905</v>
      </c>
      <c r="W33" s="129">
        <v>3.5999999999999997E-2</v>
      </c>
      <c r="X33" s="129">
        <v>0.03</v>
      </c>
      <c r="Y33" s="129">
        <v>41.86</v>
      </c>
      <c r="Z33" s="129">
        <v>0.13600000000000001</v>
      </c>
      <c r="AA33" s="129">
        <v>0.16914999999999999</v>
      </c>
      <c r="AB33" s="129">
        <v>0.47278999999999999</v>
      </c>
      <c r="AC33" s="129">
        <v>10.68</v>
      </c>
      <c r="AD33" s="129">
        <v>0.42499999999999999</v>
      </c>
    </row>
    <row r="34" spans="1:30" x14ac:dyDescent="0.25">
      <c r="A34" s="131" t="s">
        <v>888</v>
      </c>
      <c r="B34" s="129">
        <v>2692.81</v>
      </c>
      <c r="C34" s="129">
        <v>3.66079</v>
      </c>
      <c r="D34" s="129">
        <v>1.294</v>
      </c>
      <c r="E34" s="129">
        <v>0.26</v>
      </c>
      <c r="F34" s="129">
        <v>5.5E-2</v>
      </c>
      <c r="G34" s="129">
        <v>2.0119999999999999E-2</v>
      </c>
      <c r="H34" s="129">
        <v>3875.2080000000001</v>
      </c>
      <c r="I34" s="131" t="s">
        <v>1619</v>
      </c>
      <c r="J34" s="131" t="s">
        <v>1619</v>
      </c>
      <c r="K34" s="129">
        <v>0.32655000000000001</v>
      </c>
      <c r="L34" s="129">
        <v>22.738250000000001</v>
      </c>
      <c r="M34" s="131" t="s">
        <v>1619</v>
      </c>
      <c r="N34" s="129">
        <v>0.30986999999999998</v>
      </c>
      <c r="O34" s="129">
        <v>0.19800999999999999</v>
      </c>
      <c r="P34" s="129">
        <v>2411.73</v>
      </c>
      <c r="Q34" s="129">
        <v>0.92800000000000005</v>
      </c>
      <c r="R34" s="131" t="s">
        <v>1619</v>
      </c>
      <c r="S34" s="129">
        <v>2E-3</v>
      </c>
      <c r="T34" s="129">
        <v>0.499</v>
      </c>
      <c r="U34" s="131" t="s">
        <v>1619</v>
      </c>
      <c r="V34" s="129">
        <v>253.905</v>
      </c>
      <c r="W34" s="129">
        <v>3.5999999999999997E-2</v>
      </c>
      <c r="X34" s="129">
        <v>0.03</v>
      </c>
      <c r="Y34" s="129">
        <v>41.86</v>
      </c>
      <c r="Z34" s="129">
        <v>0.13600000000000001</v>
      </c>
      <c r="AA34" s="129">
        <v>0.16914999999999999</v>
      </c>
      <c r="AB34" s="129">
        <v>0.47278999999999999</v>
      </c>
      <c r="AC34" s="129">
        <v>10.68</v>
      </c>
      <c r="AD34" s="129">
        <v>0.42499999999999999</v>
      </c>
    </row>
    <row r="35" spans="1:30" x14ac:dyDescent="0.25">
      <c r="A35" s="131" t="s">
        <v>889</v>
      </c>
      <c r="B35" s="129">
        <v>2692.78</v>
      </c>
      <c r="C35" s="129">
        <v>3.75665</v>
      </c>
      <c r="D35" s="129">
        <v>1.2130000000000001</v>
      </c>
      <c r="E35" s="129">
        <v>0.249</v>
      </c>
      <c r="F35" s="129">
        <v>6.4000000000000001E-2</v>
      </c>
      <c r="G35" s="129">
        <v>1.883E-2</v>
      </c>
      <c r="H35" s="129">
        <v>3875.1872699999999</v>
      </c>
      <c r="I35" s="131" t="s">
        <v>1619</v>
      </c>
      <c r="J35" s="131" t="s">
        <v>1619</v>
      </c>
      <c r="K35" s="129">
        <v>0.35232000000000002</v>
      </c>
      <c r="L35" s="129">
        <v>22.68554</v>
      </c>
      <c r="M35" s="131" t="s">
        <v>1619</v>
      </c>
      <c r="N35" s="129">
        <v>0.29221999999999998</v>
      </c>
      <c r="O35" s="129">
        <v>0.20805999999999999</v>
      </c>
      <c r="P35" s="129">
        <v>2411.71</v>
      </c>
      <c r="Q35" s="129">
        <v>0.92500000000000004</v>
      </c>
      <c r="R35" s="131" t="s">
        <v>1619</v>
      </c>
      <c r="S35" s="129">
        <v>2E-3</v>
      </c>
      <c r="T35" s="129">
        <v>0.48399999999999999</v>
      </c>
      <c r="U35" s="131" t="s">
        <v>1619</v>
      </c>
      <c r="V35" s="129">
        <v>253.905</v>
      </c>
      <c r="W35" s="129">
        <v>3.5000000000000003E-2</v>
      </c>
      <c r="X35" s="129">
        <v>2.5000000000000001E-2</v>
      </c>
      <c r="Y35" s="129">
        <v>41.86</v>
      </c>
      <c r="Z35" s="129">
        <v>0.13500000000000001</v>
      </c>
      <c r="AA35" s="129">
        <v>0.19377</v>
      </c>
      <c r="AB35" s="129">
        <v>0.44757999999999998</v>
      </c>
      <c r="AC35" s="129">
        <v>10.82</v>
      </c>
      <c r="AD35" s="129">
        <v>0.42799999999999999</v>
      </c>
    </row>
    <row r="36" spans="1:30" x14ac:dyDescent="0.25">
      <c r="A36" s="131" t="s">
        <v>890</v>
      </c>
      <c r="B36" s="129">
        <v>2692.78</v>
      </c>
      <c r="C36" s="129">
        <v>3.75665</v>
      </c>
      <c r="D36" s="129">
        <v>1.2130000000000001</v>
      </c>
      <c r="E36" s="129">
        <v>0.249</v>
      </c>
      <c r="F36" s="129">
        <v>6.4000000000000001E-2</v>
      </c>
      <c r="G36" s="129">
        <v>1.883E-2</v>
      </c>
      <c r="H36" s="129">
        <v>3875.1872699999999</v>
      </c>
      <c r="I36" s="131" t="s">
        <v>1619</v>
      </c>
      <c r="J36" s="131" t="s">
        <v>1619</v>
      </c>
      <c r="K36" s="129">
        <v>0.35232000000000002</v>
      </c>
      <c r="L36" s="129">
        <v>22.68554</v>
      </c>
      <c r="M36" s="131" t="s">
        <v>1619</v>
      </c>
      <c r="N36" s="129">
        <v>0.29221999999999998</v>
      </c>
      <c r="O36" s="129">
        <v>0.20805999999999999</v>
      </c>
      <c r="P36" s="129">
        <v>2411.71</v>
      </c>
      <c r="Q36" s="129">
        <v>0.92500000000000004</v>
      </c>
      <c r="R36" s="131" t="s">
        <v>1619</v>
      </c>
      <c r="S36" s="129">
        <v>2E-3</v>
      </c>
      <c r="T36" s="129">
        <v>0.48399999999999999</v>
      </c>
      <c r="U36" s="131" t="s">
        <v>1619</v>
      </c>
      <c r="V36" s="129">
        <v>253.905</v>
      </c>
      <c r="W36" s="129">
        <v>3.5000000000000003E-2</v>
      </c>
      <c r="X36" s="129">
        <v>2.5000000000000001E-2</v>
      </c>
      <c r="Y36" s="129">
        <v>41.86</v>
      </c>
      <c r="Z36" s="129">
        <v>0.13500000000000001</v>
      </c>
      <c r="AA36" s="129">
        <v>0.19377</v>
      </c>
      <c r="AB36" s="129">
        <v>0.44757999999999998</v>
      </c>
      <c r="AC36" s="129">
        <v>10.82</v>
      </c>
      <c r="AD36" s="129">
        <v>0.42799999999999999</v>
      </c>
    </row>
    <row r="37" spans="1:30" x14ac:dyDescent="0.25">
      <c r="A37" s="131" t="s">
        <v>891</v>
      </c>
      <c r="B37" s="129">
        <v>2692.75</v>
      </c>
      <c r="C37" s="129">
        <v>3.8525200000000002</v>
      </c>
      <c r="D37" s="129">
        <v>1.1044</v>
      </c>
      <c r="E37" s="129">
        <v>0.24299999999999999</v>
      </c>
      <c r="F37" s="129">
        <v>7.0000000000000007E-2</v>
      </c>
      <c r="G37" s="129">
        <v>1.8450000000000001E-2</v>
      </c>
      <c r="H37" s="129">
        <v>3875.1769100000001</v>
      </c>
      <c r="I37" s="131" t="s">
        <v>1619</v>
      </c>
      <c r="J37" s="131" t="s">
        <v>1619</v>
      </c>
      <c r="K37" s="129">
        <v>0.37998999999999999</v>
      </c>
      <c r="L37" s="129">
        <v>22.659199999999998</v>
      </c>
      <c r="M37" s="131" t="s">
        <v>1619</v>
      </c>
      <c r="N37" s="129">
        <v>0.28676000000000001</v>
      </c>
      <c r="O37" s="129">
        <v>0.20299</v>
      </c>
      <c r="P37" s="129">
        <v>2411.67</v>
      </c>
      <c r="Q37" s="129">
        <v>0.92100000000000004</v>
      </c>
      <c r="R37" s="131" t="s">
        <v>1619</v>
      </c>
      <c r="S37" s="129">
        <v>2E-3</v>
      </c>
      <c r="T37" s="129">
        <v>0.46800000000000003</v>
      </c>
      <c r="U37" s="131" t="s">
        <v>1619</v>
      </c>
      <c r="V37" s="129">
        <v>253.904</v>
      </c>
      <c r="W37" s="129">
        <v>3.3000000000000002E-2</v>
      </c>
      <c r="X37" s="129">
        <v>2.1000000000000001E-2</v>
      </c>
      <c r="Y37" s="129">
        <v>41.86</v>
      </c>
      <c r="Z37" s="129">
        <v>0.13400000000000001</v>
      </c>
      <c r="AA37" s="129">
        <v>0.20175999999999999</v>
      </c>
      <c r="AB37" s="129">
        <v>0.43841999999999998</v>
      </c>
      <c r="AC37" s="129">
        <v>11.03</v>
      </c>
      <c r="AD37" s="129">
        <v>0.43099999999999999</v>
      </c>
    </row>
    <row r="38" spans="1:30" x14ac:dyDescent="0.25">
      <c r="A38" s="131" t="s">
        <v>892</v>
      </c>
      <c r="B38" s="129">
        <v>2692.75</v>
      </c>
      <c r="C38" s="129">
        <v>3.8525200000000002</v>
      </c>
      <c r="D38" s="129">
        <v>1.1044</v>
      </c>
      <c r="E38" s="129">
        <v>0.24299999999999999</v>
      </c>
      <c r="F38" s="129">
        <v>7.0000000000000007E-2</v>
      </c>
      <c r="G38" s="129">
        <v>1.8450000000000001E-2</v>
      </c>
      <c r="H38" s="129">
        <v>3875.1769100000001</v>
      </c>
      <c r="I38" s="131" t="s">
        <v>1619</v>
      </c>
      <c r="J38" s="131" t="s">
        <v>1619</v>
      </c>
      <c r="K38" s="129">
        <v>0.37998999999999999</v>
      </c>
      <c r="L38" s="129">
        <v>22.659199999999998</v>
      </c>
      <c r="M38" s="131" t="s">
        <v>1619</v>
      </c>
      <c r="N38" s="129">
        <v>0.28676000000000001</v>
      </c>
      <c r="O38" s="129">
        <v>0.20299</v>
      </c>
      <c r="P38" s="129">
        <v>2411.67</v>
      </c>
      <c r="Q38" s="129">
        <v>0.92100000000000004</v>
      </c>
      <c r="R38" s="131" t="s">
        <v>1619</v>
      </c>
      <c r="S38" s="129">
        <v>2E-3</v>
      </c>
      <c r="T38" s="129">
        <v>0.46800000000000003</v>
      </c>
      <c r="U38" s="131" t="s">
        <v>1619</v>
      </c>
      <c r="V38" s="129">
        <v>253.904</v>
      </c>
      <c r="W38" s="129">
        <v>3.3000000000000002E-2</v>
      </c>
      <c r="X38" s="129">
        <v>2.1000000000000001E-2</v>
      </c>
      <c r="Y38" s="129">
        <v>41.86</v>
      </c>
      <c r="Z38" s="129">
        <v>0.13400000000000001</v>
      </c>
      <c r="AA38" s="129">
        <v>0.20175999999999999</v>
      </c>
      <c r="AB38" s="129">
        <v>0.43841999999999998</v>
      </c>
      <c r="AC38" s="129">
        <v>11.03</v>
      </c>
      <c r="AD38" s="129">
        <v>0.43099999999999999</v>
      </c>
    </row>
    <row r="39" spans="1:30" x14ac:dyDescent="0.25">
      <c r="A39" s="131" t="s">
        <v>893</v>
      </c>
      <c r="B39" s="129">
        <v>2692.69</v>
      </c>
      <c r="C39" s="129">
        <v>3.9483899999999998</v>
      </c>
      <c r="D39" s="129">
        <v>0.93700000000000006</v>
      </c>
      <c r="E39" s="129">
        <v>0.23300000000000001</v>
      </c>
      <c r="F39" s="129">
        <v>8.1000000000000003E-2</v>
      </c>
      <c r="G39" s="129">
        <v>1.6709999999999999E-2</v>
      </c>
      <c r="H39" s="129">
        <v>3875.18118</v>
      </c>
      <c r="I39" s="131" t="s">
        <v>1619</v>
      </c>
      <c r="J39" s="131" t="s">
        <v>1619</v>
      </c>
      <c r="K39" s="129">
        <v>0.40766000000000002</v>
      </c>
      <c r="L39" s="129">
        <v>22.67004</v>
      </c>
      <c r="M39" s="131" t="s">
        <v>1619</v>
      </c>
      <c r="N39" s="129">
        <v>0.27583999999999997</v>
      </c>
      <c r="O39" s="129">
        <v>0.22369</v>
      </c>
      <c r="P39" s="129">
        <v>2411.64</v>
      </c>
      <c r="Q39" s="129">
        <v>0.91900000000000004</v>
      </c>
      <c r="R39" s="131" t="s">
        <v>1619</v>
      </c>
      <c r="S39" s="129">
        <v>2E-3</v>
      </c>
      <c r="T39" s="129">
        <v>0.46600000000000003</v>
      </c>
      <c r="U39" s="131" t="s">
        <v>1619</v>
      </c>
      <c r="V39" s="129">
        <v>253.904</v>
      </c>
      <c r="W39" s="129">
        <v>3.2000000000000001E-2</v>
      </c>
      <c r="X39" s="129">
        <v>1.6E-2</v>
      </c>
      <c r="Y39" s="129">
        <v>41.86</v>
      </c>
      <c r="Z39" s="129">
        <v>0.13100000000000001</v>
      </c>
      <c r="AA39" s="129">
        <v>0.21911</v>
      </c>
      <c r="AB39" s="129">
        <v>0.41515000000000002</v>
      </c>
      <c r="AC39" s="129">
        <v>11.24</v>
      </c>
      <c r="AD39" s="129">
        <v>0.432</v>
      </c>
    </row>
    <row r="40" spans="1:30" x14ac:dyDescent="0.25">
      <c r="A40" s="131" t="s">
        <v>894</v>
      </c>
      <c r="B40" s="129">
        <v>2692.69</v>
      </c>
      <c r="C40" s="129">
        <v>3.9483899999999998</v>
      </c>
      <c r="D40" s="129">
        <v>0.93700000000000006</v>
      </c>
      <c r="E40" s="129">
        <v>0.23300000000000001</v>
      </c>
      <c r="F40" s="129">
        <v>8.1000000000000003E-2</v>
      </c>
      <c r="G40" s="129">
        <v>1.6709999999999999E-2</v>
      </c>
      <c r="H40" s="129">
        <v>3875.18118</v>
      </c>
      <c r="I40" s="131" t="s">
        <v>1619</v>
      </c>
      <c r="J40" s="131" t="s">
        <v>1619</v>
      </c>
      <c r="K40" s="129">
        <v>0.40766000000000002</v>
      </c>
      <c r="L40" s="129">
        <v>22.67004</v>
      </c>
      <c r="M40" s="131" t="s">
        <v>1619</v>
      </c>
      <c r="N40" s="129">
        <v>0.27583999999999997</v>
      </c>
      <c r="O40" s="129">
        <v>0.22369</v>
      </c>
      <c r="P40" s="129">
        <v>2411.64</v>
      </c>
      <c r="Q40" s="129">
        <v>0.91900000000000004</v>
      </c>
      <c r="R40" s="131" t="s">
        <v>1619</v>
      </c>
      <c r="S40" s="129">
        <v>2E-3</v>
      </c>
      <c r="T40" s="129">
        <v>0.46600000000000003</v>
      </c>
      <c r="U40" s="131" t="s">
        <v>1619</v>
      </c>
      <c r="V40" s="129">
        <v>253.904</v>
      </c>
      <c r="W40" s="129">
        <v>3.2000000000000001E-2</v>
      </c>
      <c r="X40" s="129">
        <v>1.6E-2</v>
      </c>
      <c r="Y40" s="129">
        <v>41.86</v>
      </c>
      <c r="Z40" s="129">
        <v>0.13100000000000001</v>
      </c>
      <c r="AA40" s="129">
        <v>0.21911</v>
      </c>
      <c r="AB40" s="129">
        <v>0.41515000000000002</v>
      </c>
      <c r="AC40" s="129">
        <v>11.24</v>
      </c>
      <c r="AD40" s="129">
        <v>0.432</v>
      </c>
    </row>
    <row r="41" spans="1:30" x14ac:dyDescent="0.25">
      <c r="A41" s="131" t="s">
        <v>895</v>
      </c>
      <c r="B41" s="129">
        <v>2692.63</v>
      </c>
      <c r="C41" s="129">
        <v>4.0004799999999996</v>
      </c>
      <c r="D41" s="129">
        <v>0.86050000000000004</v>
      </c>
      <c r="E41" s="129">
        <v>0.215</v>
      </c>
      <c r="F41" s="129">
        <v>0.108</v>
      </c>
      <c r="G41" s="129">
        <v>1.4370000000000001E-2</v>
      </c>
      <c r="H41" s="129">
        <v>3875.1775200000002</v>
      </c>
      <c r="I41" s="131" t="s">
        <v>1619</v>
      </c>
      <c r="J41" s="131" t="s">
        <v>1619</v>
      </c>
      <c r="K41" s="129">
        <v>0.43391999999999997</v>
      </c>
      <c r="L41" s="129">
        <v>22.66075</v>
      </c>
      <c r="M41" s="131" t="s">
        <v>1619</v>
      </c>
      <c r="N41" s="129">
        <v>0.27583999999999997</v>
      </c>
      <c r="O41" s="129">
        <v>0.23443</v>
      </c>
      <c r="P41" s="129">
        <v>2411.61</v>
      </c>
      <c r="Q41" s="129">
        <v>0.91300000000000003</v>
      </c>
      <c r="R41" s="131" t="s">
        <v>1619</v>
      </c>
      <c r="S41" s="129">
        <v>2E-3</v>
      </c>
      <c r="T41" s="129">
        <v>0.45800000000000002</v>
      </c>
      <c r="U41" s="131" t="s">
        <v>1619</v>
      </c>
      <c r="V41" s="129">
        <v>253.90299999999999</v>
      </c>
      <c r="W41" s="129">
        <v>2.8000000000000001E-2</v>
      </c>
      <c r="X41" s="129">
        <v>1.2999999999999999E-2</v>
      </c>
      <c r="Y41" s="129">
        <v>41.86</v>
      </c>
      <c r="Z41" s="129">
        <v>0.13</v>
      </c>
      <c r="AA41" s="129">
        <v>0.24997</v>
      </c>
      <c r="AB41" s="129">
        <v>0.37974999999999998</v>
      </c>
      <c r="AC41" s="129">
        <v>11.46</v>
      </c>
      <c r="AD41" s="129">
        <v>0.433</v>
      </c>
    </row>
    <row r="42" spans="1:30" x14ac:dyDescent="0.25">
      <c r="A42" s="131" t="s">
        <v>896</v>
      </c>
      <c r="B42" s="129">
        <v>2692.63</v>
      </c>
      <c r="C42" s="129">
        <v>4.0004799999999996</v>
      </c>
      <c r="D42" s="129">
        <v>0.86050000000000004</v>
      </c>
      <c r="E42" s="129">
        <v>0.215</v>
      </c>
      <c r="F42" s="129">
        <v>0.108</v>
      </c>
      <c r="G42" s="129">
        <v>1.4370000000000001E-2</v>
      </c>
      <c r="H42" s="129">
        <v>3875.1775200000002</v>
      </c>
      <c r="I42" s="131" t="s">
        <v>1619</v>
      </c>
      <c r="J42" s="131" t="s">
        <v>1619</v>
      </c>
      <c r="K42" s="129">
        <v>0.43391999999999997</v>
      </c>
      <c r="L42" s="129">
        <v>22.66075</v>
      </c>
      <c r="M42" s="131" t="s">
        <v>1619</v>
      </c>
      <c r="N42" s="129">
        <v>0.27583999999999997</v>
      </c>
      <c r="O42" s="129">
        <v>0.23443</v>
      </c>
      <c r="P42" s="129">
        <v>2411.61</v>
      </c>
      <c r="Q42" s="129">
        <v>0.91300000000000003</v>
      </c>
      <c r="R42" s="131" t="s">
        <v>1619</v>
      </c>
      <c r="S42" s="129">
        <v>2E-3</v>
      </c>
      <c r="T42" s="129">
        <v>0.45800000000000002</v>
      </c>
      <c r="U42" s="131" t="s">
        <v>1619</v>
      </c>
      <c r="V42" s="129">
        <v>253.90299999999999</v>
      </c>
      <c r="W42" s="129">
        <v>2.8000000000000001E-2</v>
      </c>
      <c r="X42" s="129">
        <v>1.2999999999999999E-2</v>
      </c>
      <c r="Y42" s="129">
        <v>41.86</v>
      </c>
      <c r="Z42" s="129">
        <v>0.13</v>
      </c>
      <c r="AA42" s="129">
        <v>0.24997</v>
      </c>
      <c r="AB42" s="129">
        <v>0.37974999999999998</v>
      </c>
      <c r="AC42" s="129">
        <v>11.46</v>
      </c>
      <c r="AD42" s="129">
        <v>0.433</v>
      </c>
    </row>
    <row r="43" spans="1:30" x14ac:dyDescent="0.25">
      <c r="A43" s="131" t="s">
        <v>897</v>
      </c>
      <c r="B43" s="129">
        <v>2692.57</v>
      </c>
      <c r="C43" s="129">
        <v>3.9877099999999999</v>
      </c>
      <c r="D43" s="129">
        <v>0.88839999999999997</v>
      </c>
      <c r="E43" s="129">
        <v>0.20100000000000001</v>
      </c>
      <c r="F43" s="129">
        <v>0.123</v>
      </c>
      <c r="G43" s="129">
        <v>1.456E-2</v>
      </c>
      <c r="H43" s="129">
        <v>3875.1436800000001</v>
      </c>
      <c r="I43" s="131" t="s">
        <v>1619</v>
      </c>
      <c r="J43" s="131" t="s">
        <v>1619</v>
      </c>
      <c r="K43" s="129">
        <v>0.46011000000000002</v>
      </c>
      <c r="L43" s="129">
        <v>22.57479</v>
      </c>
      <c r="M43" s="131" t="s">
        <v>1619</v>
      </c>
      <c r="N43" s="129">
        <v>0.27583999999999997</v>
      </c>
      <c r="O43" s="129">
        <v>0.24543000000000001</v>
      </c>
      <c r="P43" s="129">
        <v>2411.58</v>
      </c>
      <c r="Q43" s="129">
        <v>0.91</v>
      </c>
      <c r="R43" s="131" t="s">
        <v>1619</v>
      </c>
      <c r="S43" s="129">
        <v>2E-3</v>
      </c>
      <c r="T43" s="129">
        <v>0.44700000000000001</v>
      </c>
      <c r="U43" s="131" t="s">
        <v>1619</v>
      </c>
      <c r="V43" s="129">
        <v>253.90199999999999</v>
      </c>
      <c r="W43" s="129">
        <v>2.3E-2</v>
      </c>
      <c r="X43" s="129">
        <v>1.2999999999999999E-2</v>
      </c>
      <c r="Y43" s="129">
        <v>41.86</v>
      </c>
      <c r="Z43" s="129">
        <v>0.129</v>
      </c>
      <c r="AA43" s="129">
        <v>0.24997</v>
      </c>
      <c r="AB43" s="129">
        <v>0.37974999999999998</v>
      </c>
      <c r="AC43" s="129">
        <v>11.73</v>
      </c>
      <c r="AD43" s="129">
        <v>0.434</v>
      </c>
    </row>
    <row r="44" spans="1:30" x14ac:dyDescent="0.25">
      <c r="A44" s="131" t="s">
        <v>898</v>
      </c>
      <c r="B44" s="129">
        <v>2692.57</v>
      </c>
      <c r="C44" s="129">
        <v>3.9877099999999999</v>
      </c>
      <c r="D44" s="129">
        <v>0.88839999999999997</v>
      </c>
      <c r="E44" s="129">
        <v>0.20100000000000001</v>
      </c>
      <c r="F44" s="129">
        <v>0.123</v>
      </c>
      <c r="G44" s="129">
        <v>1.456E-2</v>
      </c>
      <c r="H44" s="129">
        <v>3875.1436800000001</v>
      </c>
      <c r="I44" s="131" t="s">
        <v>1619</v>
      </c>
      <c r="J44" s="131" t="s">
        <v>1619</v>
      </c>
      <c r="K44" s="129">
        <v>0.46011000000000002</v>
      </c>
      <c r="L44" s="129">
        <v>22.57479</v>
      </c>
      <c r="M44" s="131" t="s">
        <v>1619</v>
      </c>
      <c r="N44" s="129">
        <v>0.27583999999999997</v>
      </c>
      <c r="O44" s="129">
        <v>0.24543000000000001</v>
      </c>
      <c r="P44" s="129">
        <v>2411.58</v>
      </c>
      <c r="Q44" s="129">
        <v>0.91</v>
      </c>
      <c r="R44" s="131" t="s">
        <v>1619</v>
      </c>
      <c r="S44" s="129">
        <v>2E-3</v>
      </c>
      <c r="T44" s="129">
        <v>0.44700000000000001</v>
      </c>
      <c r="U44" s="131" t="s">
        <v>1619</v>
      </c>
      <c r="V44" s="129">
        <v>253.90199999999999</v>
      </c>
      <c r="W44" s="129">
        <v>2.3E-2</v>
      </c>
      <c r="X44" s="129">
        <v>1.2999999999999999E-2</v>
      </c>
      <c r="Y44" s="129">
        <v>41.86</v>
      </c>
      <c r="Z44" s="129">
        <v>0.129</v>
      </c>
      <c r="AA44" s="129">
        <v>0.24997</v>
      </c>
      <c r="AB44" s="129">
        <v>0.37974999999999998</v>
      </c>
      <c r="AC44" s="129">
        <v>11.73</v>
      </c>
      <c r="AD44" s="129">
        <v>0.434</v>
      </c>
    </row>
    <row r="45" spans="1:30" x14ac:dyDescent="0.25">
      <c r="A45" s="131" t="s">
        <v>899</v>
      </c>
      <c r="B45" s="129">
        <v>2692.51</v>
      </c>
      <c r="C45" s="129">
        <v>4.0826900000000004</v>
      </c>
      <c r="D45" s="129">
        <v>0.99370000000000003</v>
      </c>
      <c r="E45" s="129">
        <v>0.20300000000000001</v>
      </c>
      <c r="F45" s="129">
        <v>0.14399999999999999</v>
      </c>
      <c r="G45" s="129">
        <v>1.257E-2</v>
      </c>
      <c r="H45" s="129">
        <v>3875.1482599999999</v>
      </c>
      <c r="I45" s="129">
        <v>42.094999999999999</v>
      </c>
      <c r="J45" s="129">
        <v>24.35089</v>
      </c>
      <c r="K45" s="129">
        <v>0.48630000000000001</v>
      </c>
      <c r="L45" s="129">
        <v>22.586410000000001</v>
      </c>
      <c r="M45" s="131" t="s">
        <v>1619</v>
      </c>
      <c r="N45" s="129">
        <v>0.25974999999999998</v>
      </c>
      <c r="O45" s="129">
        <v>0.2399</v>
      </c>
      <c r="P45" s="129">
        <v>2411.56</v>
      </c>
      <c r="Q45" s="129">
        <v>0.90700000000000003</v>
      </c>
      <c r="R45" s="131" t="s">
        <v>1619</v>
      </c>
      <c r="S45" s="129">
        <v>2E-3</v>
      </c>
      <c r="T45" s="129">
        <v>0.436</v>
      </c>
      <c r="U45" s="131" t="s">
        <v>1619</v>
      </c>
      <c r="V45" s="129">
        <v>253.90199999999999</v>
      </c>
      <c r="W45" s="129">
        <v>1.7999999999999999E-2</v>
      </c>
      <c r="X45" s="129">
        <v>1.2999999999999999E-2</v>
      </c>
      <c r="Y45" s="129">
        <v>41.86</v>
      </c>
      <c r="Z45" s="129">
        <v>0.126</v>
      </c>
      <c r="AA45" s="129">
        <v>0.28636</v>
      </c>
      <c r="AB45" s="129">
        <v>0.33695000000000003</v>
      </c>
      <c r="AC45" s="129">
        <v>11.73</v>
      </c>
      <c r="AD45" s="129">
        <v>0.42</v>
      </c>
    </row>
    <row r="46" spans="1:30" x14ac:dyDescent="0.25">
      <c r="A46" s="131" t="s">
        <v>900</v>
      </c>
      <c r="B46" s="129">
        <v>2692.51</v>
      </c>
      <c r="C46" s="129">
        <v>4.0826900000000004</v>
      </c>
      <c r="D46" s="129">
        <v>0.99370000000000003</v>
      </c>
      <c r="E46" s="129">
        <v>0.20300000000000001</v>
      </c>
      <c r="F46" s="129">
        <v>0.14399999999999999</v>
      </c>
      <c r="G46" s="129">
        <v>1.257E-2</v>
      </c>
      <c r="H46" s="129">
        <v>3875.1482599999999</v>
      </c>
      <c r="I46" s="129">
        <v>42.094999999999999</v>
      </c>
      <c r="J46" s="129">
        <v>24.35089</v>
      </c>
      <c r="K46" s="129">
        <v>0.48630000000000001</v>
      </c>
      <c r="L46" s="129">
        <v>22.586410000000001</v>
      </c>
      <c r="M46" s="131" t="s">
        <v>1619</v>
      </c>
      <c r="N46" s="129">
        <v>0.25974999999999998</v>
      </c>
      <c r="O46" s="129">
        <v>0.2399</v>
      </c>
      <c r="P46" s="129">
        <v>2411.56</v>
      </c>
      <c r="Q46" s="129">
        <v>0.90700000000000003</v>
      </c>
      <c r="R46" s="131" t="s">
        <v>1619</v>
      </c>
      <c r="S46" s="129">
        <v>2E-3</v>
      </c>
      <c r="T46" s="129">
        <v>0.436</v>
      </c>
      <c r="U46" s="131" t="s">
        <v>1619</v>
      </c>
      <c r="V46" s="129">
        <v>253.90199999999999</v>
      </c>
      <c r="W46" s="129">
        <v>1.7999999999999999E-2</v>
      </c>
      <c r="X46" s="129">
        <v>1.2999999999999999E-2</v>
      </c>
      <c r="Y46" s="129">
        <v>41.86</v>
      </c>
      <c r="Z46" s="129">
        <v>0.126</v>
      </c>
      <c r="AA46" s="129">
        <v>0.28636</v>
      </c>
      <c r="AB46" s="129">
        <v>0.33695000000000003</v>
      </c>
      <c r="AC46" s="129">
        <v>11.73</v>
      </c>
      <c r="AD46" s="129">
        <v>0.42</v>
      </c>
    </row>
    <row r="47" spans="1:30" x14ac:dyDescent="0.25">
      <c r="A47" s="131" t="s">
        <v>901</v>
      </c>
      <c r="B47" s="129">
        <v>2692.44</v>
      </c>
      <c r="C47" s="129">
        <v>4.1776600000000004</v>
      </c>
      <c r="D47" s="129">
        <v>1.0261</v>
      </c>
      <c r="E47" s="129">
        <v>0.21199999999999999</v>
      </c>
      <c r="F47" s="129">
        <v>0.156</v>
      </c>
      <c r="G47" s="129">
        <v>1.128E-2</v>
      </c>
      <c r="H47" s="129">
        <v>3875.1631900000002</v>
      </c>
      <c r="I47" s="131" t="s">
        <v>1619</v>
      </c>
      <c r="J47" s="131" t="s">
        <v>1619</v>
      </c>
      <c r="K47" s="129">
        <v>0.51175000000000004</v>
      </c>
      <c r="L47" s="129">
        <v>22.62434</v>
      </c>
      <c r="M47" s="129">
        <v>201.90466000000001</v>
      </c>
      <c r="N47" s="129">
        <v>0.24424000000000001</v>
      </c>
      <c r="O47" s="129">
        <v>0.24543000000000001</v>
      </c>
      <c r="P47" s="129">
        <v>2411.54</v>
      </c>
      <c r="Q47" s="129">
        <v>0.90500000000000003</v>
      </c>
      <c r="R47" s="131" t="s">
        <v>1619</v>
      </c>
      <c r="S47" s="129">
        <v>2E-3</v>
      </c>
      <c r="T47" s="129">
        <v>0.42299999999999999</v>
      </c>
      <c r="U47" s="129">
        <v>91.4</v>
      </c>
      <c r="V47" s="129">
        <v>253.90100000000001</v>
      </c>
      <c r="W47" s="129">
        <v>1.4E-2</v>
      </c>
      <c r="X47" s="129">
        <v>1.2999999999999999E-2</v>
      </c>
      <c r="Y47" s="129">
        <v>41.86</v>
      </c>
      <c r="Z47" s="129">
        <v>0.123</v>
      </c>
      <c r="AA47" s="129">
        <v>0.33844000000000002</v>
      </c>
      <c r="AB47" s="129">
        <v>0.29960999999999999</v>
      </c>
      <c r="AC47" s="129">
        <v>11.71</v>
      </c>
      <c r="AD47" s="129">
        <v>0.40300000000000002</v>
      </c>
    </row>
    <row r="48" spans="1:30" x14ac:dyDescent="0.25">
      <c r="A48" s="131" t="s">
        <v>902</v>
      </c>
      <c r="B48" s="129">
        <v>2692.44</v>
      </c>
      <c r="C48" s="129">
        <v>4.1776600000000004</v>
      </c>
      <c r="D48" s="129">
        <v>1.0261</v>
      </c>
      <c r="E48" s="129">
        <v>0.21199999999999999</v>
      </c>
      <c r="F48" s="129">
        <v>0.156</v>
      </c>
      <c r="G48" s="129">
        <v>1.128E-2</v>
      </c>
      <c r="H48" s="129">
        <v>3875.1631900000002</v>
      </c>
      <c r="I48" s="131" t="s">
        <v>1619</v>
      </c>
      <c r="J48" s="131" t="s">
        <v>1619</v>
      </c>
      <c r="K48" s="129">
        <v>0.51175000000000004</v>
      </c>
      <c r="L48" s="129">
        <v>22.62434</v>
      </c>
      <c r="M48" s="129">
        <v>201.90466000000001</v>
      </c>
      <c r="N48" s="129">
        <v>0.24424000000000001</v>
      </c>
      <c r="O48" s="129">
        <v>0.24543000000000001</v>
      </c>
      <c r="P48" s="129">
        <v>2411.54</v>
      </c>
      <c r="Q48" s="129">
        <v>0.90500000000000003</v>
      </c>
      <c r="R48" s="131" t="s">
        <v>1619</v>
      </c>
      <c r="S48" s="129">
        <v>2E-3</v>
      </c>
      <c r="T48" s="129">
        <v>0.42299999999999999</v>
      </c>
      <c r="U48" s="129">
        <v>91.4</v>
      </c>
      <c r="V48" s="129">
        <v>253.90100000000001</v>
      </c>
      <c r="W48" s="129">
        <v>1.4E-2</v>
      </c>
      <c r="X48" s="129">
        <v>1.2999999999999999E-2</v>
      </c>
      <c r="Y48" s="129">
        <v>41.86</v>
      </c>
      <c r="Z48" s="129">
        <v>0.123</v>
      </c>
      <c r="AA48" s="129">
        <v>0.33844000000000002</v>
      </c>
      <c r="AB48" s="129">
        <v>0.29960999999999999</v>
      </c>
      <c r="AC48" s="129">
        <v>11.71</v>
      </c>
      <c r="AD48" s="129">
        <v>0.40300000000000002</v>
      </c>
    </row>
    <row r="49" spans="1:30" x14ac:dyDescent="0.25">
      <c r="A49" s="131" t="s">
        <v>903</v>
      </c>
      <c r="B49" s="129">
        <v>2692.45</v>
      </c>
      <c r="C49" s="129">
        <v>4.2803000000000004</v>
      </c>
      <c r="D49" s="129">
        <v>0.98019999999999996</v>
      </c>
      <c r="E49" s="129">
        <v>0.216</v>
      </c>
      <c r="F49" s="129">
        <v>0.17499999999999999</v>
      </c>
      <c r="G49" s="129">
        <v>7.2100000000000003E-3</v>
      </c>
      <c r="H49" s="129">
        <v>3875.1814800000002</v>
      </c>
      <c r="I49" s="131" t="s">
        <v>1619</v>
      </c>
      <c r="J49" s="131" t="s">
        <v>1619</v>
      </c>
      <c r="K49" s="129">
        <v>0.53698000000000001</v>
      </c>
      <c r="L49" s="129">
        <v>22.670819999999999</v>
      </c>
      <c r="M49" s="131" t="s">
        <v>1619</v>
      </c>
      <c r="N49" s="129">
        <v>0.23421</v>
      </c>
      <c r="O49" s="129">
        <v>0.25666</v>
      </c>
      <c r="P49" s="129">
        <v>2411.5100000000002</v>
      </c>
      <c r="Q49" s="129">
        <v>0.90100000000000002</v>
      </c>
      <c r="R49" s="131" t="s">
        <v>1619</v>
      </c>
      <c r="S49" s="129">
        <v>2E-3</v>
      </c>
      <c r="T49" s="129">
        <v>0.40200000000000002</v>
      </c>
      <c r="U49" s="131" t="s">
        <v>1619</v>
      </c>
      <c r="V49" s="129">
        <v>253.90100000000001</v>
      </c>
      <c r="W49" s="129">
        <v>0.03</v>
      </c>
      <c r="X49" s="129">
        <v>1.2999999999999999E-2</v>
      </c>
      <c r="Y49" s="129">
        <v>41.86</v>
      </c>
      <c r="Z49" s="129">
        <v>0.113</v>
      </c>
      <c r="AA49" s="129">
        <v>0.37647999999999998</v>
      </c>
      <c r="AB49" s="129">
        <v>0.26023000000000002</v>
      </c>
      <c r="AC49" s="129">
        <v>11.66</v>
      </c>
      <c r="AD49" s="129">
        <v>0.38600000000000001</v>
      </c>
    </row>
    <row r="50" spans="1:30" x14ac:dyDescent="0.25">
      <c r="A50" s="131" t="s">
        <v>904</v>
      </c>
      <c r="B50" s="129">
        <v>2692.45</v>
      </c>
      <c r="C50" s="129">
        <v>4.2803000000000004</v>
      </c>
      <c r="D50" s="129">
        <v>0.98019999999999996</v>
      </c>
      <c r="E50" s="129">
        <v>0.216</v>
      </c>
      <c r="F50" s="129">
        <v>0.17499999999999999</v>
      </c>
      <c r="G50" s="129">
        <v>7.2100000000000003E-3</v>
      </c>
      <c r="H50" s="129">
        <v>3875.1814800000002</v>
      </c>
      <c r="I50" s="131" t="s">
        <v>1619</v>
      </c>
      <c r="J50" s="131" t="s">
        <v>1619</v>
      </c>
      <c r="K50" s="129">
        <v>0.53698000000000001</v>
      </c>
      <c r="L50" s="129">
        <v>22.670819999999999</v>
      </c>
      <c r="M50" s="131" t="s">
        <v>1619</v>
      </c>
      <c r="N50" s="129">
        <v>0.23421</v>
      </c>
      <c r="O50" s="129">
        <v>0.25666</v>
      </c>
      <c r="P50" s="129">
        <v>2411.5100000000002</v>
      </c>
      <c r="Q50" s="129">
        <v>0.90100000000000002</v>
      </c>
      <c r="R50" s="131" t="s">
        <v>1619</v>
      </c>
      <c r="S50" s="129">
        <v>2E-3</v>
      </c>
      <c r="T50" s="129">
        <v>0.40200000000000002</v>
      </c>
      <c r="U50" s="131" t="s">
        <v>1619</v>
      </c>
      <c r="V50" s="129">
        <v>253.90100000000001</v>
      </c>
      <c r="W50" s="129">
        <v>0.03</v>
      </c>
      <c r="X50" s="129">
        <v>1.2999999999999999E-2</v>
      </c>
      <c r="Y50" s="129">
        <v>41.86</v>
      </c>
      <c r="Z50" s="129">
        <v>0.113</v>
      </c>
      <c r="AA50" s="129">
        <v>0.37647999999999998</v>
      </c>
      <c r="AB50" s="129">
        <v>0.26023000000000002</v>
      </c>
      <c r="AC50" s="129">
        <v>11.66</v>
      </c>
      <c r="AD50" s="129">
        <v>0.38600000000000001</v>
      </c>
    </row>
    <row r="51" spans="1:30" x14ac:dyDescent="0.25">
      <c r="A51" s="131" t="s">
        <v>905</v>
      </c>
      <c r="B51" s="129">
        <v>2692.38</v>
      </c>
      <c r="C51" s="129">
        <v>4.3865699999999999</v>
      </c>
      <c r="D51" s="129">
        <v>0.90190000000000003</v>
      </c>
      <c r="E51" s="129">
        <v>0.22500000000000001</v>
      </c>
      <c r="F51" s="129">
        <v>0.19</v>
      </c>
      <c r="G51" s="129">
        <v>5.6299999999999996E-3</v>
      </c>
      <c r="H51" s="129">
        <v>3875.1897100000001</v>
      </c>
      <c r="I51" s="131" t="s">
        <v>1619</v>
      </c>
      <c r="J51" s="131" t="s">
        <v>1619</v>
      </c>
      <c r="K51" s="129">
        <v>0.5625</v>
      </c>
      <c r="L51" s="129">
        <v>22.691739999999999</v>
      </c>
      <c r="M51" s="131" t="s">
        <v>1619</v>
      </c>
      <c r="N51" s="129">
        <v>0.19661000000000001</v>
      </c>
      <c r="O51" s="129">
        <v>0.27390999999999999</v>
      </c>
      <c r="P51" s="129">
        <v>2411.4899999999998</v>
      </c>
      <c r="Q51" s="129">
        <v>0.89800000000000002</v>
      </c>
      <c r="R51" s="131" t="s">
        <v>1619</v>
      </c>
      <c r="S51" s="129">
        <v>2E-3</v>
      </c>
      <c r="T51" s="129">
        <v>0.36499999999999999</v>
      </c>
      <c r="U51" s="131" t="s">
        <v>1619</v>
      </c>
      <c r="V51" s="129">
        <v>253.9</v>
      </c>
      <c r="W51" s="129">
        <v>5.5E-2</v>
      </c>
      <c r="X51" s="129">
        <v>1.7000000000000001E-2</v>
      </c>
      <c r="Y51" s="129">
        <v>41.86</v>
      </c>
      <c r="Z51" s="129">
        <v>9.8000000000000004E-2</v>
      </c>
      <c r="AA51" s="129">
        <v>0.41393000000000002</v>
      </c>
      <c r="AB51" s="129">
        <v>0.21976999999999999</v>
      </c>
      <c r="AC51" s="129">
        <v>11.59</v>
      </c>
      <c r="AD51" s="129">
        <v>0.371</v>
      </c>
    </row>
    <row r="52" spans="1:30" x14ac:dyDescent="0.25">
      <c r="A52" s="131" t="s">
        <v>906</v>
      </c>
      <c r="B52" s="129">
        <v>2692.38</v>
      </c>
      <c r="C52" s="129">
        <v>4.3865699999999999</v>
      </c>
      <c r="D52" s="129">
        <v>0.90190000000000003</v>
      </c>
      <c r="E52" s="129">
        <v>0.22500000000000001</v>
      </c>
      <c r="F52" s="129">
        <v>0.19</v>
      </c>
      <c r="G52" s="129">
        <v>5.6299999999999996E-3</v>
      </c>
      <c r="H52" s="129">
        <v>3875.1897100000001</v>
      </c>
      <c r="I52" s="131" t="s">
        <v>1619</v>
      </c>
      <c r="J52" s="131" t="s">
        <v>1619</v>
      </c>
      <c r="K52" s="129">
        <v>0.5625</v>
      </c>
      <c r="L52" s="129">
        <v>22.691739999999999</v>
      </c>
      <c r="M52" s="131" t="s">
        <v>1619</v>
      </c>
      <c r="N52" s="129">
        <v>0.19661000000000001</v>
      </c>
      <c r="O52" s="129">
        <v>0.27390999999999999</v>
      </c>
      <c r="P52" s="129">
        <v>2411.4899999999998</v>
      </c>
      <c r="Q52" s="129">
        <v>0.89800000000000002</v>
      </c>
      <c r="R52" s="131" t="s">
        <v>1619</v>
      </c>
      <c r="S52" s="129">
        <v>2E-3</v>
      </c>
      <c r="T52" s="129">
        <v>0.36499999999999999</v>
      </c>
      <c r="U52" s="131" t="s">
        <v>1619</v>
      </c>
      <c r="V52" s="129">
        <v>253.9</v>
      </c>
      <c r="W52" s="129">
        <v>5.5E-2</v>
      </c>
      <c r="X52" s="129">
        <v>1.7000000000000001E-2</v>
      </c>
      <c r="Y52" s="129">
        <v>41.86</v>
      </c>
      <c r="Z52" s="129">
        <v>9.8000000000000004E-2</v>
      </c>
      <c r="AA52" s="129">
        <v>0.41393000000000002</v>
      </c>
      <c r="AB52" s="129">
        <v>0.21976999999999999</v>
      </c>
      <c r="AC52" s="129">
        <v>11.59</v>
      </c>
      <c r="AD52" s="129">
        <v>0.371</v>
      </c>
    </row>
    <row r="53" spans="1:30" x14ac:dyDescent="0.25">
      <c r="A53" s="131" t="s">
        <v>907</v>
      </c>
      <c r="B53" s="129">
        <v>2692.3</v>
      </c>
      <c r="C53" s="129">
        <v>4.4941899999999997</v>
      </c>
      <c r="D53" s="129">
        <v>0.76800000000000002</v>
      </c>
      <c r="E53" s="129">
        <v>0.21199999999999999</v>
      </c>
      <c r="F53" s="129">
        <v>0.224</v>
      </c>
      <c r="G53" s="129">
        <v>6.4200000000000004E-3</v>
      </c>
      <c r="H53" s="129">
        <v>3875.1820899999998</v>
      </c>
      <c r="I53" s="131" t="s">
        <v>1619</v>
      </c>
      <c r="J53" s="131" t="s">
        <v>1619</v>
      </c>
      <c r="K53" s="129">
        <v>0.58857000000000004</v>
      </c>
      <c r="L53" s="129">
        <v>22.672370000000001</v>
      </c>
      <c r="M53" s="131" t="s">
        <v>1619</v>
      </c>
      <c r="N53" s="129">
        <v>0.17549999999999999</v>
      </c>
      <c r="O53" s="129">
        <v>0.29158000000000001</v>
      </c>
      <c r="P53" s="129">
        <v>2411.46</v>
      </c>
      <c r="Q53" s="129">
        <v>0.89500000000000002</v>
      </c>
      <c r="R53" s="131" t="s">
        <v>1619</v>
      </c>
      <c r="S53" s="129">
        <v>2E-3</v>
      </c>
      <c r="T53" s="129">
        <v>0.317</v>
      </c>
      <c r="U53" s="131" t="s">
        <v>1619</v>
      </c>
      <c r="V53" s="129">
        <v>253.899</v>
      </c>
      <c r="W53" s="129">
        <v>8.1000000000000003E-2</v>
      </c>
      <c r="X53" s="129">
        <v>2.1999999999999999E-2</v>
      </c>
      <c r="Y53" s="129">
        <v>41.86</v>
      </c>
      <c r="Z53" s="129">
        <v>8.2000000000000003E-2</v>
      </c>
      <c r="AA53" s="129">
        <v>0.44085999999999997</v>
      </c>
      <c r="AB53" s="129">
        <v>0.19819999999999999</v>
      </c>
      <c r="AC53" s="129">
        <v>11.52</v>
      </c>
      <c r="AD53" s="129">
        <v>0.35199999999999998</v>
      </c>
    </row>
    <row r="54" spans="1:30" x14ac:dyDescent="0.25">
      <c r="A54" s="131" t="s">
        <v>908</v>
      </c>
      <c r="B54" s="129">
        <v>2692.3</v>
      </c>
      <c r="C54" s="129">
        <v>4.4941899999999997</v>
      </c>
      <c r="D54" s="129">
        <v>0.76800000000000002</v>
      </c>
      <c r="E54" s="129">
        <v>0.21199999999999999</v>
      </c>
      <c r="F54" s="129">
        <v>0.224</v>
      </c>
      <c r="G54" s="129">
        <v>6.4200000000000004E-3</v>
      </c>
      <c r="H54" s="129">
        <v>3875.1820899999998</v>
      </c>
      <c r="I54" s="131" t="s">
        <v>1619</v>
      </c>
      <c r="J54" s="131" t="s">
        <v>1619</v>
      </c>
      <c r="K54" s="129">
        <v>0.58857000000000004</v>
      </c>
      <c r="L54" s="129">
        <v>22.672370000000001</v>
      </c>
      <c r="M54" s="131" t="s">
        <v>1619</v>
      </c>
      <c r="N54" s="129">
        <v>0.17549999999999999</v>
      </c>
      <c r="O54" s="129">
        <v>0.29158000000000001</v>
      </c>
      <c r="P54" s="129">
        <v>2411.46</v>
      </c>
      <c r="Q54" s="129">
        <v>0.89500000000000002</v>
      </c>
      <c r="R54" s="131" t="s">
        <v>1619</v>
      </c>
      <c r="S54" s="129">
        <v>2E-3</v>
      </c>
      <c r="T54" s="129">
        <v>0.317</v>
      </c>
      <c r="U54" s="131" t="s">
        <v>1619</v>
      </c>
      <c r="V54" s="129">
        <v>253.899</v>
      </c>
      <c r="W54" s="129">
        <v>8.1000000000000003E-2</v>
      </c>
      <c r="X54" s="129">
        <v>2.1999999999999999E-2</v>
      </c>
      <c r="Y54" s="129">
        <v>41.86</v>
      </c>
      <c r="Z54" s="129">
        <v>8.2000000000000003E-2</v>
      </c>
      <c r="AA54" s="129">
        <v>0.44085999999999997</v>
      </c>
      <c r="AB54" s="129">
        <v>0.19819999999999999</v>
      </c>
      <c r="AC54" s="129">
        <v>11.52</v>
      </c>
      <c r="AD54" s="129">
        <v>0.35199999999999998</v>
      </c>
    </row>
    <row r="55" spans="1:30" x14ac:dyDescent="0.25">
      <c r="A55" s="131" t="s">
        <v>909</v>
      </c>
      <c r="B55" s="129">
        <v>2692.23</v>
      </c>
      <c r="C55" s="129">
        <v>4.6031700000000004</v>
      </c>
      <c r="D55" s="129">
        <v>0.60528000000000004</v>
      </c>
      <c r="E55" s="129">
        <v>0.192</v>
      </c>
      <c r="F55" s="129">
        <v>0.26100000000000001</v>
      </c>
      <c r="G55" s="129">
        <v>3.15E-3</v>
      </c>
      <c r="H55" s="129">
        <v>3875.1869700000002</v>
      </c>
      <c r="I55" s="131" t="s">
        <v>1619</v>
      </c>
      <c r="J55" s="131" t="s">
        <v>1619</v>
      </c>
      <c r="K55" s="129">
        <v>0.61524000000000001</v>
      </c>
      <c r="L55" s="129">
        <v>22.68477</v>
      </c>
      <c r="M55" s="131" t="s">
        <v>1619</v>
      </c>
      <c r="N55" s="129">
        <v>0.18379000000000001</v>
      </c>
      <c r="O55" s="129">
        <v>0.32790000000000002</v>
      </c>
      <c r="P55" s="129">
        <v>2411.44</v>
      </c>
      <c r="Q55" s="129">
        <v>0.89200000000000002</v>
      </c>
      <c r="R55" s="131" t="s">
        <v>1619</v>
      </c>
      <c r="S55" s="129">
        <v>2E-3</v>
      </c>
      <c r="T55" s="129">
        <v>0.28399999999999997</v>
      </c>
      <c r="U55" s="131" t="s">
        <v>1619</v>
      </c>
      <c r="V55" s="129">
        <v>253.899</v>
      </c>
      <c r="W55" s="129">
        <v>0.107</v>
      </c>
      <c r="X55" s="129">
        <v>2.8000000000000001E-2</v>
      </c>
      <c r="Y55" s="129">
        <v>41.86</v>
      </c>
      <c r="Z55" s="129">
        <v>7.8E-2</v>
      </c>
      <c r="AA55" s="129">
        <v>0.47926999999999997</v>
      </c>
      <c r="AB55" s="129">
        <v>0.15794</v>
      </c>
      <c r="AC55" s="129">
        <v>11.48</v>
      </c>
      <c r="AD55" s="129">
        <v>0.33600000000000002</v>
      </c>
    </row>
    <row r="56" spans="1:30" x14ac:dyDescent="0.25">
      <c r="A56" s="131" t="s">
        <v>910</v>
      </c>
      <c r="B56" s="129">
        <v>2692.23</v>
      </c>
      <c r="C56" s="129">
        <v>4.6031700000000004</v>
      </c>
      <c r="D56" s="129">
        <v>0.60528000000000004</v>
      </c>
      <c r="E56" s="129">
        <v>0.192</v>
      </c>
      <c r="F56" s="129">
        <v>0.26100000000000001</v>
      </c>
      <c r="G56" s="129">
        <v>3.15E-3</v>
      </c>
      <c r="H56" s="129">
        <v>3875.1869700000002</v>
      </c>
      <c r="I56" s="131" t="s">
        <v>1619</v>
      </c>
      <c r="J56" s="131" t="s">
        <v>1619</v>
      </c>
      <c r="K56" s="129">
        <v>0.61524000000000001</v>
      </c>
      <c r="L56" s="129">
        <v>22.68477</v>
      </c>
      <c r="M56" s="131" t="s">
        <v>1619</v>
      </c>
      <c r="N56" s="129">
        <v>0.18379000000000001</v>
      </c>
      <c r="O56" s="129">
        <v>0.32790000000000002</v>
      </c>
      <c r="P56" s="129">
        <v>2411.44</v>
      </c>
      <c r="Q56" s="129">
        <v>0.89200000000000002</v>
      </c>
      <c r="R56" s="131" t="s">
        <v>1619</v>
      </c>
      <c r="S56" s="129">
        <v>2E-3</v>
      </c>
      <c r="T56" s="129">
        <v>0.28399999999999997</v>
      </c>
      <c r="U56" s="131" t="s">
        <v>1619</v>
      </c>
      <c r="V56" s="129">
        <v>253.899</v>
      </c>
      <c r="W56" s="129">
        <v>0.107</v>
      </c>
      <c r="X56" s="129">
        <v>2.8000000000000001E-2</v>
      </c>
      <c r="Y56" s="129">
        <v>41.86</v>
      </c>
      <c r="Z56" s="129">
        <v>7.8E-2</v>
      </c>
      <c r="AA56" s="129">
        <v>0.47926999999999997</v>
      </c>
      <c r="AB56" s="129">
        <v>0.15794</v>
      </c>
      <c r="AC56" s="129">
        <v>11.48</v>
      </c>
      <c r="AD56" s="129">
        <v>0.33600000000000002</v>
      </c>
    </row>
    <row r="57" spans="1:30" x14ac:dyDescent="0.25">
      <c r="A57" s="131" t="s">
        <v>911</v>
      </c>
      <c r="B57" s="129">
        <v>2692.15</v>
      </c>
      <c r="C57" s="129">
        <v>4.7126000000000001</v>
      </c>
      <c r="D57" s="129">
        <v>0.45512999999999998</v>
      </c>
      <c r="E57" s="129">
        <v>0.17699999999999999</v>
      </c>
      <c r="F57" s="129">
        <v>0.27</v>
      </c>
      <c r="G57" s="129">
        <v>6.4000000000000003E-3</v>
      </c>
      <c r="H57" s="129">
        <v>3875.1891000000001</v>
      </c>
      <c r="I57" s="131" t="s">
        <v>1619</v>
      </c>
      <c r="J57" s="131" t="s">
        <v>1619</v>
      </c>
      <c r="K57" s="129">
        <v>0.64180999999999999</v>
      </c>
      <c r="L57" s="129">
        <v>22.688639999999999</v>
      </c>
      <c r="M57" s="131" t="s">
        <v>1619</v>
      </c>
      <c r="N57" s="129">
        <v>0.18793000000000001</v>
      </c>
      <c r="O57" s="129">
        <v>0.33406999999999998</v>
      </c>
      <c r="P57" s="129">
        <v>2411.42</v>
      </c>
      <c r="Q57" s="129">
        <v>0.89</v>
      </c>
      <c r="R57" s="131" t="s">
        <v>1619</v>
      </c>
      <c r="S57" s="129">
        <v>2E-3</v>
      </c>
      <c r="T57" s="129">
        <v>0.27700000000000002</v>
      </c>
      <c r="U57" s="131" t="s">
        <v>1619</v>
      </c>
      <c r="V57" s="129">
        <v>253.898</v>
      </c>
      <c r="W57" s="129">
        <v>0.13300000000000001</v>
      </c>
      <c r="X57" s="129">
        <v>3.4000000000000002E-2</v>
      </c>
      <c r="Y57" s="129">
        <v>41.86</v>
      </c>
      <c r="Z57" s="129">
        <v>7.6999999999999999E-2</v>
      </c>
      <c r="AA57" s="129">
        <v>0.51853000000000005</v>
      </c>
      <c r="AB57" s="129">
        <v>0.11808</v>
      </c>
      <c r="AC57" s="129">
        <v>11.43</v>
      </c>
      <c r="AD57" s="129">
        <v>0.31900000000000001</v>
      </c>
    </row>
    <row r="58" spans="1:30" x14ac:dyDescent="0.25">
      <c r="A58" s="132" t="s">
        <v>912</v>
      </c>
      <c r="B58" s="138">
        <v>2692.15</v>
      </c>
      <c r="C58" s="138">
        <v>4.7126000000000001</v>
      </c>
      <c r="D58" s="138">
        <v>0.45512999999999998</v>
      </c>
      <c r="E58" s="138">
        <v>0.17699999999999999</v>
      </c>
      <c r="F58" s="138">
        <v>0.27</v>
      </c>
      <c r="G58" s="138">
        <v>6.4000000000000003E-3</v>
      </c>
      <c r="H58" s="138">
        <v>3875.1891000000001</v>
      </c>
      <c r="I58" s="132" t="s">
        <v>1619</v>
      </c>
      <c r="J58" s="132" t="s">
        <v>1619</v>
      </c>
      <c r="K58" s="138">
        <v>0.64180999999999999</v>
      </c>
      <c r="L58" s="138">
        <v>22.688639999999999</v>
      </c>
      <c r="M58" s="132" t="s">
        <v>1619</v>
      </c>
      <c r="N58" s="138">
        <v>0.18793000000000001</v>
      </c>
      <c r="O58" s="138">
        <v>0.33406999999999998</v>
      </c>
      <c r="P58" s="138">
        <v>2411.42</v>
      </c>
      <c r="Q58" s="138">
        <v>0.89</v>
      </c>
      <c r="R58" s="132" t="s">
        <v>1619</v>
      </c>
      <c r="S58" s="138">
        <v>2E-3</v>
      </c>
      <c r="T58" s="138">
        <v>0.27700000000000002</v>
      </c>
      <c r="U58" s="132" t="s">
        <v>1619</v>
      </c>
      <c r="V58" s="138">
        <v>253.898</v>
      </c>
      <c r="W58" s="138">
        <v>0.13300000000000001</v>
      </c>
      <c r="X58" s="138">
        <v>3.4000000000000002E-2</v>
      </c>
      <c r="Y58" s="138">
        <v>41.86</v>
      </c>
      <c r="Z58" s="138">
        <v>7.6999999999999999E-2</v>
      </c>
      <c r="AA58" s="138">
        <v>0.51853000000000005</v>
      </c>
      <c r="AB58" s="138">
        <v>0.11808</v>
      </c>
      <c r="AC58" s="138">
        <v>11.43</v>
      </c>
      <c r="AD58" s="138">
        <v>0.31900000000000001</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6" t="s">
        <v>0</v>
      </c>
      <c r="C3" s="207"/>
      <c r="D3" s="207"/>
      <c r="E3" s="207"/>
      <c r="F3" s="207"/>
      <c r="G3" s="207"/>
      <c r="H3" s="1"/>
    </row>
    <row r="4" spans="1:8" ht="0" hidden="1" customHeight="1" x14ac:dyDescent="0.25">
      <c r="A4" s="1"/>
      <c r="B4" s="1"/>
      <c r="C4" s="1"/>
      <c r="D4" s="1"/>
      <c r="E4" s="1"/>
      <c r="F4" s="1"/>
      <c r="G4" s="1"/>
      <c r="H4" s="1"/>
    </row>
    <row r="5" spans="1:8" ht="23.25" x14ac:dyDescent="0.35">
      <c r="A5" s="1"/>
      <c r="B5" s="22" t="s">
        <v>1651</v>
      </c>
      <c r="C5" s="1"/>
      <c r="D5" s="1"/>
      <c r="E5" s="1"/>
      <c r="F5" s="1"/>
      <c r="G5" s="1"/>
      <c r="H5" s="1"/>
    </row>
    <row r="6" spans="1:8" ht="30" x14ac:dyDescent="0.25">
      <c r="A6" s="1"/>
      <c r="B6" s="3" t="s">
        <v>72</v>
      </c>
      <c r="C6" s="3" t="s">
        <v>3</v>
      </c>
      <c r="D6" s="3" t="s">
        <v>1652</v>
      </c>
      <c r="E6" s="3" t="s">
        <v>7</v>
      </c>
      <c r="F6" s="3" t="s">
        <v>8</v>
      </c>
      <c r="G6" s="3" t="s">
        <v>1653</v>
      </c>
      <c r="H6" s="3" t="s">
        <v>1654</v>
      </c>
    </row>
    <row r="7" spans="1:8" x14ac:dyDescent="0.25">
      <c r="A7" s="1"/>
      <c r="B7" s="92" t="s">
        <v>76</v>
      </c>
      <c r="C7" s="6" t="s">
        <v>656</v>
      </c>
      <c r="D7" s="6" t="s">
        <v>1640</v>
      </c>
      <c r="E7" s="92" t="s">
        <v>1655</v>
      </c>
      <c r="F7" s="92" t="s">
        <v>1656</v>
      </c>
      <c r="G7" s="152">
        <v>4</v>
      </c>
      <c r="H7" s="92"/>
    </row>
    <row r="8" spans="1:8" x14ac:dyDescent="0.25">
      <c r="A8" s="1"/>
      <c r="B8" s="92" t="s">
        <v>76</v>
      </c>
      <c r="C8" s="6" t="s">
        <v>157</v>
      </c>
      <c r="D8" s="6" t="s">
        <v>1657</v>
      </c>
      <c r="E8" s="92" t="s">
        <v>1655</v>
      </c>
      <c r="F8" s="92" t="s">
        <v>1656</v>
      </c>
      <c r="G8" s="152">
        <v>11.5</v>
      </c>
      <c r="H8" s="92"/>
    </row>
    <row r="9" spans="1:8" x14ac:dyDescent="0.25">
      <c r="A9" s="1"/>
      <c r="B9" s="92" t="s">
        <v>76</v>
      </c>
      <c r="C9" s="6" t="s">
        <v>157</v>
      </c>
      <c r="D9" s="6" t="s">
        <v>1658</v>
      </c>
      <c r="E9" s="92" t="s">
        <v>1655</v>
      </c>
      <c r="F9" s="92" t="s">
        <v>1656</v>
      </c>
      <c r="G9" s="152">
        <v>26.369</v>
      </c>
      <c r="H9"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6" t="s">
        <v>0</v>
      </c>
      <c r="C3" s="207"/>
      <c r="D3" s="207"/>
      <c r="E3" s="207"/>
      <c r="F3" s="207"/>
      <c r="G3" s="207"/>
      <c r="H3" s="1"/>
    </row>
    <row r="4" spans="1:8" ht="0" hidden="1" customHeight="1" x14ac:dyDescent="0.25">
      <c r="A4" s="1"/>
      <c r="B4" s="1"/>
      <c r="C4" s="1"/>
      <c r="D4" s="1"/>
      <c r="E4" s="1"/>
      <c r="F4" s="1"/>
      <c r="G4" s="1"/>
      <c r="H4" s="1"/>
    </row>
    <row r="5" spans="1:8" ht="23.25" x14ac:dyDescent="0.35">
      <c r="A5" s="1"/>
      <c r="B5" s="22" t="s">
        <v>1659</v>
      </c>
      <c r="C5" s="1"/>
      <c r="D5" s="1"/>
      <c r="E5" s="1"/>
      <c r="F5" s="1"/>
      <c r="G5" s="1"/>
      <c r="H5" s="1"/>
    </row>
    <row r="6" spans="1:8" ht="30" x14ac:dyDescent="0.25">
      <c r="A6" s="1"/>
      <c r="B6" s="3" t="s">
        <v>72</v>
      </c>
      <c r="C6" s="3" t="s">
        <v>3</v>
      </c>
      <c r="D6" s="3" t="s">
        <v>1652</v>
      </c>
      <c r="E6" s="3" t="s">
        <v>7</v>
      </c>
      <c r="F6" s="3" t="s">
        <v>8</v>
      </c>
      <c r="G6" s="3" t="s">
        <v>1653</v>
      </c>
      <c r="H6" s="3" t="s">
        <v>1654</v>
      </c>
    </row>
    <row r="7" spans="1:8" x14ac:dyDescent="0.25">
      <c r="A7" s="1"/>
      <c r="B7" s="92" t="s">
        <v>76</v>
      </c>
      <c r="C7" s="6" t="s">
        <v>656</v>
      </c>
      <c r="D7" s="6" t="s">
        <v>1640</v>
      </c>
      <c r="E7" s="92" t="s">
        <v>1655</v>
      </c>
      <c r="F7" s="92" t="s">
        <v>1656</v>
      </c>
      <c r="G7" s="152">
        <v>0</v>
      </c>
      <c r="H7" s="92"/>
    </row>
    <row r="8" spans="1:8" x14ac:dyDescent="0.25">
      <c r="A8" s="1"/>
      <c r="B8" s="92" t="s">
        <v>76</v>
      </c>
      <c r="C8" s="6" t="s">
        <v>656</v>
      </c>
      <c r="D8" s="6" t="s">
        <v>1660</v>
      </c>
      <c r="E8" s="92" t="s">
        <v>1655</v>
      </c>
      <c r="F8" s="92" t="s">
        <v>1656</v>
      </c>
      <c r="G8" s="152">
        <v>25.87</v>
      </c>
      <c r="H8" s="92"/>
    </row>
    <row r="9" spans="1:8" x14ac:dyDescent="0.25">
      <c r="A9" s="1"/>
      <c r="B9" s="92" t="s">
        <v>76</v>
      </c>
      <c r="C9" s="6" t="s">
        <v>264</v>
      </c>
      <c r="D9" s="6" t="s">
        <v>1627</v>
      </c>
      <c r="E9" s="92" t="s">
        <v>1655</v>
      </c>
      <c r="F9" s="92" t="s">
        <v>1656</v>
      </c>
      <c r="G9" s="152">
        <v>0</v>
      </c>
      <c r="H9"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6" t="s">
        <v>0</v>
      </c>
      <c r="C3" s="207"/>
      <c r="D3" s="207"/>
      <c r="E3" s="207"/>
      <c r="F3" s="207"/>
      <c r="G3" s="207"/>
      <c r="H3" s="1"/>
      <c r="I3" s="1"/>
      <c r="J3" s="1"/>
    </row>
    <row r="4" spans="1:10" ht="0" hidden="1" customHeight="1" x14ac:dyDescent="0.25">
      <c r="A4" s="1"/>
      <c r="B4" s="1"/>
      <c r="C4" s="1"/>
      <c r="D4" s="1"/>
      <c r="E4" s="1"/>
      <c r="F4" s="1"/>
      <c r="G4" s="1"/>
      <c r="H4" s="1"/>
      <c r="I4" s="1"/>
      <c r="J4" s="1"/>
    </row>
    <row r="5" spans="1:10" ht="23.25" x14ac:dyDescent="0.35">
      <c r="A5" s="1"/>
      <c r="B5" s="22" t="s">
        <v>1661</v>
      </c>
      <c r="C5" s="1"/>
      <c r="D5" s="1"/>
      <c r="E5" s="1"/>
      <c r="F5" s="1"/>
      <c r="G5" s="1"/>
      <c r="H5" s="1"/>
      <c r="I5" s="1"/>
      <c r="J5" s="1"/>
    </row>
    <row r="6" spans="1:10" ht="27" customHeight="1" x14ac:dyDescent="0.25">
      <c r="A6" s="1"/>
      <c r="B6" s="7" t="s">
        <v>72</v>
      </c>
      <c r="C6" s="7" t="s">
        <v>3</v>
      </c>
      <c r="D6" s="7" t="s">
        <v>55</v>
      </c>
      <c r="E6" s="7" t="s">
        <v>1662</v>
      </c>
      <c r="F6" s="7" t="s">
        <v>7</v>
      </c>
      <c r="G6" s="7" t="s">
        <v>1663</v>
      </c>
      <c r="H6" s="7" t="s">
        <v>1664</v>
      </c>
      <c r="I6" s="7" t="s">
        <v>1665</v>
      </c>
      <c r="J6" s="7" t="s">
        <v>1666</v>
      </c>
    </row>
    <row r="7" spans="1:10" x14ac:dyDescent="0.25">
      <c r="A7" s="1"/>
      <c r="B7" s="153" t="s">
        <v>76</v>
      </c>
      <c r="C7" s="4" t="s">
        <v>79</v>
      </c>
      <c r="D7" s="4" t="s">
        <v>1225</v>
      </c>
      <c r="E7" s="4" t="s">
        <v>1667</v>
      </c>
      <c r="F7" s="154">
        <v>524.98</v>
      </c>
      <c r="G7" s="154">
        <v>524.98</v>
      </c>
      <c r="H7" s="154">
        <v>0</v>
      </c>
      <c r="I7" s="4" t="s">
        <v>1668</v>
      </c>
      <c r="J7" s="5" t="s">
        <v>1021</v>
      </c>
    </row>
    <row r="8" spans="1:10" x14ac:dyDescent="0.25">
      <c r="A8" s="1"/>
      <c r="B8" s="153" t="s">
        <v>76</v>
      </c>
      <c r="C8" s="4" t="s">
        <v>79</v>
      </c>
      <c r="D8" s="4" t="s">
        <v>1225</v>
      </c>
      <c r="E8" s="4" t="s">
        <v>1669</v>
      </c>
      <c r="F8" s="154">
        <v>355.45</v>
      </c>
      <c r="G8" s="154">
        <v>355.45</v>
      </c>
      <c r="H8" s="154">
        <v>0</v>
      </c>
      <c r="I8" s="4" t="s">
        <v>1668</v>
      </c>
      <c r="J8" s="5" t="s">
        <v>1021</v>
      </c>
    </row>
    <row r="9" spans="1:10" x14ac:dyDescent="0.25">
      <c r="A9" s="1"/>
      <c r="B9" s="153" t="s">
        <v>76</v>
      </c>
      <c r="C9" s="4" t="s">
        <v>79</v>
      </c>
      <c r="D9" s="4" t="s">
        <v>1227</v>
      </c>
      <c r="E9" s="4" t="s">
        <v>1667</v>
      </c>
      <c r="F9" s="154">
        <v>177.95</v>
      </c>
      <c r="G9" s="154">
        <v>177.95</v>
      </c>
      <c r="H9" s="154">
        <v>0</v>
      </c>
      <c r="I9" s="4" t="s">
        <v>1668</v>
      </c>
      <c r="J9" s="5" t="s">
        <v>1021</v>
      </c>
    </row>
    <row r="10" spans="1:10" x14ac:dyDescent="0.25">
      <c r="A10" s="1"/>
      <c r="B10" s="153" t="s">
        <v>76</v>
      </c>
      <c r="C10" s="4" t="s">
        <v>79</v>
      </c>
      <c r="D10" s="4" t="s">
        <v>1227</v>
      </c>
      <c r="E10" s="4" t="s">
        <v>1669</v>
      </c>
      <c r="F10" s="154">
        <v>33.81</v>
      </c>
      <c r="G10" s="154">
        <v>33.81</v>
      </c>
      <c r="H10" s="154">
        <v>0</v>
      </c>
      <c r="I10" s="4" t="s">
        <v>1668</v>
      </c>
      <c r="J10" s="5" t="s">
        <v>1021</v>
      </c>
    </row>
    <row r="11" spans="1:10" x14ac:dyDescent="0.25">
      <c r="A11" s="1"/>
      <c r="B11" s="153" t="s">
        <v>76</v>
      </c>
      <c r="C11" s="4" t="s">
        <v>264</v>
      </c>
      <c r="D11" s="4" t="s">
        <v>1231</v>
      </c>
      <c r="E11" s="4" t="s">
        <v>1667</v>
      </c>
      <c r="F11" s="154">
        <v>33.99</v>
      </c>
      <c r="G11" s="154">
        <v>33.99</v>
      </c>
      <c r="H11" s="154">
        <v>0</v>
      </c>
      <c r="I11" s="4" t="s">
        <v>1668</v>
      </c>
      <c r="J11" s="5" t="s">
        <v>1021</v>
      </c>
    </row>
    <row r="12" spans="1:10" x14ac:dyDescent="0.25">
      <c r="A12" s="1"/>
      <c r="B12" s="153" t="s">
        <v>76</v>
      </c>
      <c r="C12" s="4" t="s">
        <v>88</v>
      </c>
      <c r="D12" s="4" t="s">
        <v>1234</v>
      </c>
      <c r="E12" s="4" t="s">
        <v>1667</v>
      </c>
      <c r="F12" s="154">
        <v>159.22999999999999</v>
      </c>
      <c r="G12" s="154">
        <v>159.22999999999999</v>
      </c>
      <c r="H12" s="154">
        <v>0</v>
      </c>
      <c r="I12" s="4" t="s">
        <v>1668</v>
      </c>
      <c r="J12" s="5" t="s">
        <v>1021</v>
      </c>
    </row>
    <row r="13" spans="1:10" x14ac:dyDescent="0.25">
      <c r="A13" s="1"/>
      <c r="B13" s="153" t="s">
        <v>76</v>
      </c>
      <c r="C13" s="4" t="s">
        <v>88</v>
      </c>
      <c r="D13" s="4" t="s">
        <v>1237</v>
      </c>
      <c r="E13" s="4" t="s">
        <v>1667</v>
      </c>
      <c r="F13" s="154">
        <v>7493.47</v>
      </c>
      <c r="G13" s="154">
        <v>7493.47</v>
      </c>
      <c r="H13" s="154">
        <v>0</v>
      </c>
      <c r="I13" s="4" t="s">
        <v>1668</v>
      </c>
      <c r="J13" s="5" t="s">
        <v>1021</v>
      </c>
    </row>
    <row r="14" spans="1:10" x14ac:dyDescent="0.25">
      <c r="A14" s="1"/>
      <c r="B14" s="153" t="s">
        <v>76</v>
      </c>
      <c r="C14" s="4" t="s">
        <v>95</v>
      </c>
      <c r="D14" s="4" t="s">
        <v>1670</v>
      </c>
      <c r="E14" s="4" t="s">
        <v>1671</v>
      </c>
      <c r="F14" s="154">
        <v>0</v>
      </c>
      <c r="G14" s="154">
        <v>0</v>
      </c>
      <c r="H14" s="154">
        <v>0</v>
      </c>
      <c r="I14" s="4" t="s">
        <v>1672</v>
      </c>
      <c r="J14" s="5" t="s">
        <v>1021</v>
      </c>
    </row>
    <row r="15" spans="1:10" x14ac:dyDescent="0.25">
      <c r="A15" s="1"/>
      <c r="B15" s="153" t="s">
        <v>76</v>
      </c>
      <c r="C15" s="4" t="s">
        <v>95</v>
      </c>
      <c r="D15" s="4" t="s">
        <v>1670</v>
      </c>
      <c r="E15" s="4" t="s">
        <v>1667</v>
      </c>
      <c r="F15" s="154">
        <v>0</v>
      </c>
      <c r="G15" s="154">
        <v>0</v>
      </c>
      <c r="H15" s="154">
        <v>0</v>
      </c>
      <c r="I15" s="4" t="s">
        <v>1668</v>
      </c>
      <c r="J15" s="5" t="s">
        <v>1021</v>
      </c>
    </row>
    <row r="16" spans="1:10" x14ac:dyDescent="0.25">
      <c r="A16" s="1"/>
      <c r="B16" s="153" t="s">
        <v>76</v>
      </c>
      <c r="C16" s="4" t="s">
        <v>95</v>
      </c>
      <c r="D16" s="4" t="s">
        <v>1251</v>
      </c>
      <c r="E16" s="4" t="s">
        <v>1667</v>
      </c>
      <c r="F16" s="154">
        <v>59146.63</v>
      </c>
      <c r="G16" s="154">
        <v>59146.63</v>
      </c>
      <c r="H16" s="154">
        <v>0</v>
      </c>
      <c r="I16" s="4" t="s">
        <v>1668</v>
      </c>
      <c r="J16" s="5" t="s">
        <v>1021</v>
      </c>
    </row>
    <row r="17" spans="1:10" x14ac:dyDescent="0.25">
      <c r="A17" s="1"/>
      <c r="B17" s="153" t="s">
        <v>76</v>
      </c>
      <c r="C17" s="4" t="s">
        <v>95</v>
      </c>
      <c r="D17" s="4" t="s">
        <v>1254</v>
      </c>
      <c r="E17" s="4" t="s">
        <v>1667</v>
      </c>
      <c r="F17" s="154">
        <v>21546.11</v>
      </c>
      <c r="G17" s="154">
        <v>21441.97</v>
      </c>
      <c r="H17" s="154">
        <v>0</v>
      </c>
      <c r="I17" s="4" t="s">
        <v>1668</v>
      </c>
      <c r="J17" s="5" t="s">
        <v>1021</v>
      </c>
    </row>
    <row r="18" spans="1:10" x14ac:dyDescent="0.25">
      <c r="A18" s="1"/>
      <c r="B18" s="153" t="s">
        <v>76</v>
      </c>
      <c r="C18" s="4" t="s">
        <v>107</v>
      </c>
      <c r="D18" s="4" t="s">
        <v>108</v>
      </c>
      <c r="E18" s="4" t="s">
        <v>1667</v>
      </c>
      <c r="F18" s="154">
        <v>733.67</v>
      </c>
      <c r="G18" s="154">
        <v>733.67</v>
      </c>
      <c r="H18" s="154">
        <v>0</v>
      </c>
      <c r="I18" s="4" t="s">
        <v>1668</v>
      </c>
      <c r="J18" s="5" t="s">
        <v>1021</v>
      </c>
    </row>
    <row r="19" spans="1:10" x14ac:dyDescent="0.25">
      <c r="A19" s="1"/>
      <c r="B19" s="153" t="s">
        <v>76</v>
      </c>
      <c r="C19" s="4" t="s">
        <v>666</v>
      </c>
      <c r="D19" s="4" t="s">
        <v>1264</v>
      </c>
      <c r="E19" s="4" t="s">
        <v>1667</v>
      </c>
      <c r="F19" s="154">
        <v>788.28</v>
      </c>
      <c r="G19" s="154">
        <v>788.28</v>
      </c>
      <c r="H19" s="154">
        <v>0</v>
      </c>
      <c r="I19" s="4" t="s">
        <v>1668</v>
      </c>
      <c r="J19" s="5" t="s">
        <v>1021</v>
      </c>
    </row>
    <row r="20" spans="1:10" x14ac:dyDescent="0.25">
      <c r="A20" s="1"/>
      <c r="B20" s="153" t="s">
        <v>76</v>
      </c>
      <c r="C20" s="4" t="s">
        <v>666</v>
      </c>
      <c r="D20" s="4" t="s">
        <v>1265</v>
      </c>
      <c r="E20" s="4" t="s">
        <v>1667</v>
      </c>
      <c r="F20" s="154">
        <v>1024.8599999999999</v>
      </c>
      <c r="G20" s="154">
        <v>1024.8599999999999</v>
      </c>
      <c r="H20" s="154">
        <v>0</v>
      </c>
      <c r="I20" s="4" t="s">
        <v>1668</v>
      </c>
      <c r="J20" s="5" t="s">
        <v>1021</v>
      </c>
    </row>
    <row r="21" spans="1:10" x14ac:dyDescent="0.25">
      <c r="A21" s="1"/>
      <c r="B21" s="153" t="s">
        <v>76</v>
      </c>
      <c r="C21" s="4" t="s">
        <v>370</v>
      </c>
      <c r="D21" s="4" t="s">
        <v>1272</v>
      </c>
      <c r="E21" s="4" t="s">
        <v>1667</v>
      </c>
      <c r="F21" s="154">
        <v>879.04</v>
      </c>
      <c r="G21" s="154">
        <v>879.50699999999995</v>
      </c>
      <c r="H21" s="154">
        <v>0</v>
      </c>
      <c r="I21" s="4" t="s">
        <v>1668</v>
      </c>
      <c r="J21" s="5" t="s">
        <v>1673</v>
      </c>
    </row>
    <row r="22" spans="1:10" x14ac:dyDescent="0.25">
      <c r="A22" s="1"/>
      <c r="B22" s="153" t="s">
        <v>76</v>
      </c>
      <c r="C22" s="4" t="s">
        <v>52</v>
      </c>
      <c r="D22" s="4" t="s">
        <v>1276</v>
      </c>
      <c r="E22" s="4" t="s">
        <v>1667</v>
      </c>
      <c r="F22" s="154">
        <v>1864.25</v>
      </c>
      <c r="G22" s="154">
        <v>1864.25</v>
      </c>
      <c r="H22" s="154">
        <v>0</v>
      </c>
      <c r="I22" s="4" t="s">
        <v>1668</v>
      </c>
      <c r="J22" s="5" t="s">
        <v>1021</v>
      </c>
    </row>
    <row r="23" spans="1:10" x14ac:dyDescent="0.25">
      <c r="A23" s="1"/>
      <c r="B23" s="153" t="s">
        <v>76</v>
      </c>
      <c r="C23" s="4" t="s">
        <v>52</v>
      </c>
      <c r="D23" s="4" t="s">
        <v>151</v>
      </c>
      <c r="E23" s="4" t="s">
        <v>1667</v>
      </c>
      <c r="F23" s="154">
        <v>2319.87</v>
      </c>
      <c r="G23" s="154">
        <v>2319.87</v>
      </c>
      <c r="H23" s="154">
        <v>0</v>
      </c>
      <c r="I23" s="4" t="s">
        <v>1668</v>
      </c>
      <c r="J23" s="5" t="s">
        <v>1021</v>
      </c>
    </row>
    <row r="24" spans="1:10" x14ac:dyDescent="0.25">
      <c r="A24" s="1"/>
      <c r="B24" s="153" t="s">
        <v>76</v>
      </c>
      <c r="C24" s="4" t="s">
        <v>659</v>
      </c>
      <c r="D24" s="4" t="s">
        <v>1283</v>
      </c>
      <c r="E24" s="4" t="s">
        <v>1667</v>
      </c>
      <c r="F24" s="154">
        <v>7671.94</v>
      </c>
      <c r="G24" s="154">
        <v>7671.94</v>
      </c>
      <c r="H24" s="154">
        <v>0</v>
      </c>
      <c r="I24" s="4" t="s">
        <v>1668</v>
      </c>
      <c r="J24" s="5" t="s">
        <v>1674</v>
      </c>
    </row>
    <row r="25" spans="1:10" x14ac:dyDescent="0.25">
      <c r="A25" s="1"/>
      <c r="B25" s="153" t="s">
        <v>76</v>
      </c>
      <c r="C25" s="4" t="s">
        <v>154</v>
      </c>
      <c r="D25" s="4" t="s">
        <v>155</v>
      </c>
      <c r="E25" s="4" t="s">
        <v>1667</v>
      </c>
      <c r="F25" s="154">
        <v>48002.95</v>
      </c>
      <c r="G25" s="154">
        <v>48002.95</v>
      </c>
      <c r="H25" s="154">
        <v>0</v>
      </c>
      <c r="I25" s="4" t="s">
        <v>1668</v>
      </c>
      <c r="J25" s="5" t="s">
        <v>1021</v>
      </c>
    </row>
    <row r="26" spans="1:10" x14ac:dyDescent="0.25">
      <c r="A26" s="1"/>
      <c r="B26" s="153" t="s">
        <v>76</v>
      </c>
      <c r="C26" s="4" t="s">
        <v>655</v>
      </c>
      <c r="D26" s="4" t="s">
        <v>1286</v>
      </c>
      <c r="E26" s="4" t="s">
        <v>1667</v>
      </c>
      <c r="F26" s="154">
        <v>14.63</v>
      </c>
      <c r="G26" s="154">
        <v>14.63</v>
      </c>
      <c r="H26" s="154">
        <v>0</v>
      </c>
      <c r="I26" s="4" t="s">
        <v>1668</v>
      </c>
      <c r="J26" s="5" t="s">
        <v>1021</v>
      </c>
    </row>
    <row r="27" spans="1:10" x14ac:dyDescent="0.25">
      <c r="A27" s="1"/>
      <c r="B27" s="153" t="s">
        <v>76</v>
      </c>
      <c r="C27" s="4" t="s">
        <v>655</v>
      </c>
      <c r="D27" s="4" t="s">
        <v>1286</v>
      </c>
      <c r="E27" s="4" t="s">
        <v>1669</v>
      </c>
      <c r="F27" s="154">
        <v>422.06</v>
      </c>
      <c r="G27" s="154">
        <v>422.06</v>
      </c>
      <c r="H27" s="154">
        <v>0</v>
      </c>
      <c r="I27" s="4" t="s">
        <v>1668</v>
      </c>
      <c r="J27" s="5" t="s">
        <v>1021</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6" t="s">
        <v>0</v>
      </c>
      <c r="C3" s="207"/>
      <c r="D3" s="207"/>
      <c r="E3" s="207"/>
      <c r="F3" s="207"/>
      <c r="G3" s="207"/>
    </row>
    <row r="4" spans="1:7" ht="0" hidden="1" customHeight="1" x14ac:dyDescent="0.25">
      <c r="A4" s="1"/>
      <c r="B4" s="1"/>
      <c r="C4" s="1"/>
      <c r="D4" s="1"/>
      <c r="E4" s="1"/>
      <c r="F4" s="1"/>
      <c r="G4" s="1"/>
    </row>
    <row r="5" spans="1:7" ht="23.25" x14ac:dyDescent="0.35">
      <c r="A5" s="1"/>
      <c r="B5" s="22" t="s">
        <v>1675</v>
      </c>
      <c r="C5" s="1"/>
      <c r="D5" s="1"/>
      <c r="E5" s="1"/>
      <c r="F5" s="1"/>
      <c r="G5" s="1"/>
    </row>
    <row r="6" spans="1:7" ht="27" customHeight="1" x14ac:dyDescent="0.25">
      <c r="A6" s="1"/>
      <c r="B6" s="214" t="s">
        <v>1676</v>
      </c>
      <c r="C6" s="214"/>
      <c r="D6" s="214"/>
      <c r="E6" s="214"/>
      <c r="F6" s="214"/>
      <c r="G6" s="214"/>
    </row>
    <row r="7" spans="1:7" ht="27" customHeight="1" x14ac:dyDescent="0.25">
      <c r="A7" s="1"/>
      <c r="B7" s="3" t="s">
        <v>3</v>
      </c>
      <c r="C7" s="3" t="s">
        <v>55</v>
      </c>
      <c r="D7" s="3" t="s">
        <v>1677</v>
      </c>
      <c r="E7" s="3" t="s">
        <v>1662</v>
      </c>
      <c r="F7" s="3" t="s">
        <v>1212</v>
      </c>
      <c r="G7" s="3" t="s">
        <v>1678</v>
      </c>
    </row>
    <row r="8" spans="1:7" x14ac:dyDescent="0.25">
      <c r="A8" s="1"/>
      <c r="B8" s="92" t="s">
        <v>696</v>
      </c>
      <c r="C8" s="92" t="s">
        <v>1091</v>
      </c>
      <c r="D8" s="92" t="s">
        <v>1679</v>
      </c>
      <c r="E8" s="92" t="s">
        <v>1680</v>
      </c>
      <c r="F8" s="92" t="s">
        <v>1672</v>
      </c>
      <c r="G8" s="155">
        <v>1115.31</v>
      </c>
    </row>
    <row r="9" spans="1:7" x14ac:dyDescent="0.25">
      <c r="A9" s="1"/>
      <c r="B9" s="92" t="s">
        <v>697</v>
      </c>
      <c r="C9" s="92" t="s">
        <v>1216</v>
      </c>
      <c r="D9" s="92" t="s">
        <v>1216</v>
      </c>
      <c r="E9" s="92" t="s">
        <v>1680</v>
      </c>
      <c r="F9" s="92" t="s">
        <v>1672</v>
      </c>
      <c r="G9" s="155">
        <v>711.53</v>
      </c>
    </row>
    <row r="10" spans="1:7" x14ac:dyDescent="0.25">
      <c r="A10" s="1"/>
      <c r="B10" s="92" t="s">
        <v>698</v>
      </c>
      <c r="C10" s="92" t="s">
        <v>1218</v>
      </c>
      <c r="D10" s="92" t="s">
        <v>113</v>
      </c>
      <c r="E10" s="92" t="s">
        <v>1680</v>
      </c>
      <c r="F10" s="92" t="s">
        <v>1672</v>
      </c>
      <c r="G10" s="155">
        <v>615.22</v>
      </c>
    </row>
    <row r="11" spans="1:7" x14ac:dyDescent="0.25">
      <c r="A11" s="1"/>
      <c r="B11" s="92" t="s">
        <v>189</v>
      </c>
      <c r="C11" s="92" t="s">
        <v>1094</v>
      </c>
      <c r="D11" s="92" t="s">
        <v>1681</v>
      </c>
      <c r="E11" s="92" t="s">
        <v>1680</v>
      </c>
      <c r="F11" s="92" t="s">
        <v>1672</v>
      </c>
      <c r="G11" s="155">
        <v>644.42999999999995</v>
      </c>
    </row>
    <row r="12" spans="1:7" x14ac:dyDescent="0.25">
      <c r="A12" s="1"/>
      <c r="B12" s="92" t="s">
        <v>189</v>
      </c>
      <c r="C12" s="92" t="s">
        <v>1094</v>
      </c>
      <c r="D12" s="92" t="s">
        <v>1682</v>
      </c>
      <c r="E12" s="92" t="s">
        <v>1680</v>
      </c>
      <c r="F12" s="92" t="s">
        <v>1672</v>
      </c>
      <c r="G12" s="155">
        <v>203.28</v>
      </c>
    </row>
    <row r="13" spans="1:7" x14ac:dyDescent="0.25">
      <c r="A13" s="1"/>
      <c r="B13" s="92" t="s">
        <v>694</v>
      </c>
      <c r="C13" s="92" t="s">
        <v>1097</v>
      </c>
      <c r="D13" s="92" t="s">
        <v>1683</v>
      </c>
      <c r="E13" s="92" t="s">
        <v>1680</v>
      </c>
      <c r="F13" s="92" t="s">
        <v>1672</v>
      </c>
      <c r="G13" s="155">
        <v>940.68926999999996</v>
      </c>
    </row>
    <row r="14" spans="1:7" x14ac:dyDescent="0.25">
      <c r="A14" s="1"/>
      <c r="B14" s="92" t="s">
        <v>694</v>
      </c>
      <c r="C14" s="92" t="s">
        <v>1097</v>
      </c>
      <c r="D14" s="92" t="s">
        <v>1684</v>
      </c>
      <c r="E14" s="92" t="s">
        <v>1680</v>
      </c>
      <c r="F14" s="92" t="s">
        <v>1672</v>
      </c>
      <c r="G14" s="155">
        <v>16.518409999999999</v>
      </c>
    </row>
    <row r="15" spans="1:7" x14ac:dyDescent="0.25">
      <c r="A15" s="1"/>
      <c r="B15" s="92" t="s">
        <v>699</v>
      </c>
      <c r="C15" s="92" t="s">
        <v>1098</v>
      </c>
      <c r="D15" s="92" t="s">
        <v>1685</v>
      </c>
      <c r="E15" s="92" t="s">
        <v>1680</v>
      </c>
      <c r="F15" s="92" t="s">
        <v>1672</v>
      </c>
      <c r="G15" s="155">
        <v>0</v>
      </c>
    </row>
    <row r="16" spans="1:7" x14ac:dyDescent="0.25">
      <c r="A16" s="1"/>
      <c r="B16" s="92" t="s">
        <v>699</v>
      </c>
      <c r="C16" s="92" t="s">
        <v>1098</v>
      </c>
      <c r="D16" s="92" t="s">
        <v>1686</v>
      </c>
      <c r="E16" s="92" t="s">
        <v>1680</v>
      </c>
      <c r="F16" s="92" t="s">
        <v>1672</v>
      </c>
      <c r="G16" s="155">
        <v>1810.38</v>
      </c>
    </row>
    <row r="17" spans="1:7" x14ac:dyDescent="0.25">
      <c r="A17" s="1"/>
      <c r="B17" s="92" t="s">
        <v>79</v>
      </c>
      <c r="C17" s="92" t="s">
        <v>1225</v>
      </c>
      <c r="D17" s="92" t="s">
        <v>1687</v>
      </c>
      <c r="E17" s="92" t="s">
        <v>1667</v>
      </c>
      <c r="F17" s="92" t="s">
        <v>1668</v>
      </c>
      <c r="G17" s="155">
        <v>0</v>
      </c>
    </row>
    <row r="18" spans="1:7" x14ac:dyDescent="0.25">
      <c r="A18" s="1"/>
      <c r="B18" s="92" t="s">
        <v>79</v>
      </c>
      <c r="C18" s="92" t="s">
        <v>1225</v>
      </c>
      <c r="D18" s="92" t="s">
        <v>1687</v>
      </c>
      <c r="E18" s="92" t="s">
        <v>1669</v>
      </c>
      <c r="F18" s="92" t="s">
        <v>1668</v>
      </c>
      <c r="G18" s="155">
        <v>0</v>
      </c>
    </row>
    <row r="19" spans="1:7" x14ac:dyDescent="0.25">
      <c r="A19" s="1"/>
      <c r="B19" s="92" t="s">
        <v>79</v>
      </c>
      <c r="C19" s="92" t="s">
        <v>1225</v>
      </c>
      <c r="D19" s="92" t="s">
        <v>1688</v>
      </c>
      <c r="E19" s="92" t="s">
        <v>1667</v>
      </c>
      <c r="F19" s="92" t="s">
        <v>1668</v>
      </c>
      <c r="G19" s="155">
        <v>0</v>
      </c>
    </row>
    <row r="20" spans="1:7" x14ac:dyDescent="0.25">
      <c r="A20" s="1"/>
      <c r="B20" s="92" t="s">
        <v>79</v>
      </c>
      <c r="C20" s="92" t="s">
        <v>1225</v>
      </c>
      <c r="D20" s="92" t="s">
        <v>1688</v>
      </c>
      <c r="E20" s="92" t="s">
        <v>1669</v>
      </c>
      <c r="F20" s="92" t="s">
        <v>1668</v>
      </c>
      <c r="G20" s="155">
        <v>0</v>
      </c>
    </row>
    <row r="21" spans="1:7" x14ac:dyDescent="0.25">
      <c r="A21" s="1"/>
      <c r="B21" s="92" t="s">
        <v>79</v>
      </c>
      <c r="C21" s="92" t="s">
        <v>1225</v>
      </c>
      <c r="D21" s="92" t="s">
        <v>1689</v>
      </c>
      <c r="E21" s="92" t="s">
        <v>1667</v>
      </c>
      <c r="F21" s="92" t="s">
        <v>1668</v>
      </c>
      <c r="G21" s="155">
        <v>0</v>
      </c>
    </row>
    <row r="22" spans="1:7" x14ac:dyDescent="0.25">
      <c r="A22" s="1"/>
      <c r="B22" s="92" t="s">
        <v>79</v>
      </c>
      <c r="C22" s="92" t="s">
        <v>1227</v>
      </c>
      <c r="D22" s="92" t="s">
        <v>1690</v>
      </c>
      <c r="E22" s="92" t="s">
        <v>1667</v>
      </c>
      <c r="F22" s="92" t="s">
        <v>1668</v>
      </c>
      <c r="G22" s="155">
        <v>0</v>
      </c>
    </row>
    <row r="23" spans="1:7" x14ac:dyDescent="0.25">
      <c r="A23" s="1"/>
      <c r="B23" s="92" t="s">
        <v>79</v>
      </c>
      <c r="C23" s="92" t="s">
        <v>1227</v>
      </c>
      <c r="D23" s="92" t="s">
        <v>1690</v>
      </c>
      <c r="E23" s="92" t="s">
        <v>1669</v>
      </c>
      <c r="F23" s="92" t="s">
        <v>1668</v>
      </c>
      <c r="G23" s="155">
        <v>0</v>
      </c>
    </row>
    <row r="24" spans="1:7" x14ac:dyDescent="0.25">
      <c r="A24" s="1"/>
      <c r="B24" s="92" t="s">
        <v>79</v>
      </c>
      <c r="C24" s="92" t="s">
        <v>1227</v>
      </c>
      <c r="D24" s="92" t="s">
        <v>1691</v>
      </c>
      <c r="E24" s="92" t="s">
        <v>1667</v>
      </c>
      <c r="F24" s="92" t="s">
        <v>1668</v>
      </c>
      <c r="G24" s="155">
        <v>0</v>
      </c>
    </row>
    <row r="25" spans="1:7" x14ac:dyDescent="0.25">
      <c r="A25" s="1"/>
      <c r="B25" s="92" t="s">
        <v>79</v>
      </c>
      <c r="C25" s="92" t="s">
        <v>1227</v>
      </c>
      <c r="D25" s="92" t="s">
        <v>1691</v>
      </c>
      <c r="E25" s="92" t="s">
        <v>1669</v>
      </c>
      <c r="F25" s="92" t="s">
        <v>1668</v>
      </c>
      <c r="G25" s="155">
        <v>0</v>
      </c>
    </row>
    <row r="26" spans="1:7" x14ac:dyDescent="0.25">
      <c r="A26" s="1"/>
      <c r="B26" s="92" t="s">
        <v>79</v>
      </c>
      <c r="C26" s="92" t="s">
        <v>1227</v>
      </c>
      <c r="D26" s="92" t="s">
        <v>1692</v>
      </c>
      <c r="E26" s="92" t="s">
        <v>1667</v>
      </c>
      <c r="F26" s="92" t="s">
        <v>1668</v>
      </c>
      <c r="G26" s="155">
        <v>0</v>
      </c>
    </row>
    <row r="27" spans="1:7" x14ac:dyDescent="0.25">
      <c r="A27" s="1"/>
      <c r="B27" s="92" t="s">
        <v>79</v>
      </c>
      <c r="C27" s="92" t="s">
        <v>1227</v>
      </c>
      <c r="D27" s="92" t="s">
        <v>1692</v>
      </c>
      <c r="E27" s="92" t="s">
        <v>1669</v>
      </c>
      <c r="F27" s="92" t="s">
        <v>1668</v>
      </c>
      <c r="G27" s="155">
        <v>0</v>
      </c>
    </row>
    <row r="28" spans="1:7" x14ac:dyDescent="0.25">
      <c r="A28" s="1"/>
      <c r="B28" s="92" t="s">
        <v>245</v>
      </c>
      <c r="C28" s="92" t="s">
        <v>1229</v>
      </c>
      <c r="D28" s="92" t="s">
        <v>1693</v>
      </c>
      <c r="E28" s="92" t="s">
        <v>1694</v>
      </c>
      <c r="F28" s="92" t="s">
        <v>1668</v>
      </c>
      <c r="G28" s="155">
        <v>0</v>
      </c>
    </row>
    <row r="29" spans="1:7" x14ac:dyDescent="0.25">
      <c r="A29" s="1"/>
      <c r="B29" s="92" t="s">
        <v>245</v>
      </c>
      <c r="C29" s="92" t="s">
        <v>1229</v>
      </c>
      <c r="D29" s="92" t="s">
        <v>1695</v>
      </c>
      <c r="E29" s="92" t="s">
        <v>1694</v>
      </c>
      <c r="F29" s="92" t="s">
        <v>1668</v>
      </c>
      <c r="G29" s="155">
        <v>0</v>
      </c>
    </row>
    <row r="30" spans="1:7" x14ac:dyDescent="0.25">
      <c r="A30" s="1"/>
      <c r="B30" s="92" t="s">
        <v>245</v>
      </c>
      <c r="C30" s="92" t="s">
        <v>1229</v>
      </c>
      <c r="D30" s="92" t="s">
        <v>1696</v>
      </c>
      <c r="E30" s="92" t="s">
        <v>1694</v>
      </c>
      <c r="F30" s="92" t="s">
        <v>1668</v>
      </c>
      <c r="G30" s="155">
        <v>0</v>
      </c>
    </row>
    <row r="31" spans="1:7" x14ac:dyDescent="0.25">
      <c r="A31" s="1"/>
      <c r="B31" s="92" t="s">
        <v>245</v>
      </c>
      <c r="C31" s="92" t="s">
        <v>1229</v>
      </c>
      <c r="D31" s="92" t="s">
        <v>1697</v>
      </c>
      <c r="E31" s="92" t="s">
        <v>1694</v>
      </c>
      <c r="F31" s="92" t="s">
        <v>1668</v>
      </c>
      <c r="G31" s="155">
        <v>0</v>
      </c>
    </row>
    <row r="32" spans="1:7" x14ac:dyDescent="0.25">
      <c r="A32" s="1"/>
      <c r="B32" s="92" t="s">
        <v>264</v>
      </c>
      <c r="C32" s="92" t="s">
        <v>1231</v>
      </c>
      <c r="D32" s="92" t="s">
        <v>1232</v>
      </c>
      <c r="E32" s="92" t="s">
        <v>1667</v>
      </c>
      <c r="F32" s="92" t="s">
        <v>1668</v>
      </c>
      <c r="G32" s="155">
        <v>0</v>
      </c>
    </row>
    <row r="33" spans="1:7" x14ac:dyDescent="0.25">
      <c r="A33" s="1"/>
      <c r="B33" s="92" t="s">
        <v>264</v>
      </c>
      <c r="C33" s="92" t="s">
        <v>1231</v>
      </c>
      <c r="D33" s="92" t="s">
        <v>1233</v>
      </c>
      <c r="E33" s="92" t="s">
        <v>1667</v>
      </c>
      <c r="F33" s="92" t="s">
        <v>1668</v>
      </c>
      <c r="G33" s="155">
        <v>0</v>
      </c>
    </row>
    <row r="34" spans="1:7" x14ac:dyDescent="0.25">
      <c r="A34" s="1"/>
      <c r="B34" s="92" t="s">
        <v>88</v>
      </c>
      <c r="C34" s="92" t="s">
        <v>1234</v>
      </c>
      <c r="D34" s="92" t="s">
        <v>1235</v>
      </c>
      <c r="E34" s="92" t="s">
        <v>1667</v>
      </c>
      <c r="F34" s="92" t="s">
        <v>1668</v>
      </c>
      <c r="G34" s="155">
        <v>0</v>
      </c>
    </row>
    <row r="35" spans="1:7" x14ac:dyDescent="0.25">
      <c r="A35" s="1"/>
      <c r="B35" s="92" t="s">
        <v>88</v>
      </c>
      <c r="C35" s="92" t="s">
        <v>1234</v>
      </c>
      <c r="D35" s="92" t="s">
        <v>1235</v>
      </c>
      <c r="E35" s="92" t="s">
        <v>1694</v>
      </c>
      <c r="F35" s="92" t="s">
        <v>1668</v>
      </c>
      <c r="G35" s="155">
        <v>259184.69399999999</v>
      </c>
    </row>
    <row r="36" spans="1:7" x14ac:dyDescent="0.25">
      <c r="A36" s="1"/>
      <c r="B36" s="92" t="s">
        <v>88</v>
      </c>
      <c r="C36" s="92" t="s">
        <v>1236</v>
      </c>
      <c r="D36" s="92" t="s">
        <v>1698</v>
      </c>
      <c r="E36" s="92" t="s">
        <v>1694</v>
      </c>
      <c r="F36" s="92" t="s">
        <v>1668</v>
      </c>
      <c r="G36" s="155">
        <v>46335.144999999997</v>
      </c>
    </row>
    <row r="37" spans="1:7" x14ac:dyDescent="0.25">
      <c r="A37" s="1"/>
      <c r="B37" s="92" t="s">
        <v>88</v>
      </c>
      <c r="C37" s="92" t="s">
        <v>1237</v>
      </c>
      <c r="D37" s="92" t="s">
        <v>1699</v>
      </c>
      <c r="E37" s="92" t="s">
        <v>1667</v>
      </c>
      <c r="F37" s="92" t="s">
        <v>1668</v>
      </c>
      <c r="G37" s="155">
        <v>0</v>
      </c>
    </row>
    <row r="38" spans="1:7" x14ac:dyDescent="0.25">
      <c r="A38" s="1"/>
      <c r="B38" s="92" t="s">
        <v>88</v>
      </c>
      <c r="C38" s="92" t="s">
        <v>1237</v>
      </c>
      <c r="D38" s="92" t="s">
        <v>1699</v>
      </c>
      <c r="E38" s="92" t="s">
        <v>1694</v>
      </c>
      <c r="F38" s="92" t="s">
        <v>1668</v>
      </c>
      <c r="G38" s="155">
        <v>0</v>
      </c>
    </row>
    <row r="39" spans="1:7" x14ac:dyDescent="0.25">
      <c r="A39" s="1"/>
      <c r="B39" s="92" t="s">
        <v>95</v>
      </c>
      <c r="C39" s="92" t="s">
        <v>103</v>
      </c>
      <c r="D39" s="92" t="s">
        <v>1700</v>
      </c>
      <c r="E39" s="92" t="s">
        <v>1694</v>
      </c>
      <c r="F39" s="92" t="s">
        <v>1668</v>
      </c>
      <c r="G39" s="155">
        <v>1022560</v>
      </c>
    </row>
    <row r="40" spans="1:7" x14ac:dyDescent="0.25">
      <c r="A40" s="1"/>
      <c r="B40" s="92" t="s">
        <v>95</v>
      </c>
      <c r="C40" s="92" t="s">
        <v>103</v>
      </c>
      <c r="D40" s="92" t="s">
        <v>1701</v>
      </c>
      <c r="E40" s="92" t="s">
        <v>1694</v>
      </c>
      <c r="F40" s="92" t="s">
        <v>1668</v>
      </c>
      <c r="G40" s="155">
        <v>1011529</v>
      </c>
    </row>
    <row r="41" spans="1:7" x14ac:dyDescent="0.25">
      <c r="A41" s="1"/>
      <c r="B41" s="92" t="s">
        <v>95</v>
      </c>
      <c r="C41" s="92" t="s">
        <v>103</v>
      </c>
      <c r="D41" s="92" t="s">
        <v>1702</v>
      </c>
      <c r="E41" s="92" t="s">
        <v>1694</v>
      </c>
      <c r="F41" s="92" t="s">
        <v>1668</v>
      </c>
      <c r="G41" s="155">
        <v>1117994</v>
      </c>
    </row>
    <row r="42" spans="1:7" x14ac:dyDescent="0.25">
      <c r="A42" s="1"/>
      <c r="B42" s="92" t="s">
        <v>95</v>
      </c>
      <c r="C42" s="92" t="s">
        <v>106</v>
      </c>
      <c r="D42" s="92" t="s">
        <v>1703</v>
      </c>
      <c r="E42" s="92" t="s">
        <v>1694</v>
      </c>
      <c r="F42" s="92" t="s">
        <v>1668</v>
      </c>
      <c r="G42" s="155">
        <v>344647</v>
      </c>
    </row>
    <row r="43" spans="1:7" x14ac:dyDescent="0.25">
      <c r="A43" s="1"/>
      <c r="B43" s="92" t="s">
        <v>95</v>
      </c>
      <c r="C43" s="92" t="s">
        <v>1251</v>
      </c>
      <c r="D43" s="92" t="s">
        <v>1704</v>
      </c>
      <c r="E43" s="92" t="s">
        <v>1667</v>
      </c>
      <c r="F43" s="92" t="s">
        <v>1668</v>
      </c>
      <c r="G43" s="155">
        <v>0</v>
      </c>
    </row>
    <row r="44" spans="1:7" x14ac:dyDescent="0.25">
      <c r="A44" s="1"/>
      <c r="B44" s="92" t="s">
        <v>95</v>
      </c>
      <c r="C44" s="92" t="s">
        <v>1251</v>
      </c>
      <c r="D44" s="92" t="s">
        <v>1705</v>
      </c>
      <c r="E44" s="92" t="s">
        <v>1667</v>
      </c>
      <c r="F44" s="92" t="s">
        <v>1668</v>
      </c>
      <c r="G44" s="155">
        <v>0</v>
      </c>
    </row>
    <row r="45" spans="1:7" x14ac:dyDescent="0.25">
      <c r="A45" s="1"/>
      <c r="B45" s="92" t="s">
        <v>95</v>
      </c>
      <c r="C45" s="92" t="s">
        <v>1251</v>
      </c>
      <c r="D45" s="92" t="s">
        <v>1706</v>
      </c>
      <c r="E45" s="92" t="s">
        <v>1667</v>
      </c>
      <c r="F45" s="92" t="s">
        <v>1668</v>
      </c>
      <c r="G45" s="155">
        <v>0</v>
      </c>
    </row>
    <row r="46" spans="1:7" x14ac:dyDescent="0.25">
      <c r="A46" s="1"/>
      <c r="B46" s="92" t="s">
        <v>95</v>
      </c>
      <c r="C46" s="92" t="s">
        <v>1254</v>
      </c>
      <c r="D46" s="92" t="s">
        <v>1707</v>
      </c>
      <c r="E46" s="92" t="s">
        <v>1667</v>
      </c>
      <c r="F46" s="92" t="s">
        <v>1668</v>
      </c>
      <c r="G46" s="155">
        <v>0</v>
      </c>
    </row>
    <row r="47" spans="1:7" x14ac:dyDescent="0.25">
      <c r="A47" s="1"/>
      <c r="B47" s="92" t="s">
        <v>95</v>
      </c>
      <c r="C47" s="92" t="s">
        <v>1254</v>
      </c>
      <c r="D47" s="92" t="s">
        <v>1708</v>
      </c>
      <c r="E47" s="92" t="s">
        <v>1667</v>
      </c>
      <c r="F47" s="92" t="s">
        <v>1668</v>
      </c>
      <c r="G47" s="155">
        <v>104.14</v>
      </c>
    </row>
    <row r="48" spans="1:7" x14ac:dyDescent="0.25">
      <c r="A48" s="1"/>
      <c r="B48" s="92" t="s">
        <v>95</v>
      </c>
      <c r="C48" s="92" t="s">
        <v>1254</v>
      </c>
      <c r="D48" s="92" t="s">
        <v>1709</v>
      </c>
      <c r="E48" s="92" t="s">
        <v>1667</v>
      </c>
      <c r="F48" s="92" t="s">
        <v>1668</v>
      </c>
      <c r="G48" s="155">
        <v>0</v>
      </c>
    </row>
    <row r="49" spans="1:7" x14ac:dyDescent="0.25">
      <c r="A49" s="1"/>
      <c r="B49" s="92" t="s">
        <v>107</v>
      </c>
      <c r="C49" s="92" t="s">
        <v>108</v>
      </c>
      <c r="D49" s="92" t="s">
        <v>1710</v>
      </c>
      <c r="E49" s="92" t="s">
        <v>1667</v>
      </c>
      <c r="F49" s="92" t="s">
        <v>1668</v>
      </c>
      <c r="G49" s="155">
        <v>0</v>
      </c>
    </row>
    <row r="50" spans="1:7" x14ac:dyDescent="0.25">
      <c r="A50" s="1"/>
      <c r="B50" s="92" t="s">
        <v>107</v>
      </c>
      <c r="C50" s="92" t="s">
        <v>108</v>
      </c>
      <c r="D50" s="92" t="s">
        <v>1710</v>
      </c>
      <c r="E50" s="92" t="s">
        <v>1694</v>
      </c>
      <c r="F50" s="92" t="s">
        <v>1668</v>
      </c>
      <c r="G50" s="155">
        <v>982524.8</v>
      </c>
    </row>
    <row r="51" spans="1:7" x14ac:dyDescent="0.25">
      <c r="A51" s="1"/>
      <c r="B51" s="92" t="s">
        <v>107</v>
      </c>
      <c r="C51" s="92" t="s">
        <v>108</v>
      </c>
      <c r="D51" s="92" t="s">
        <v>1711</v>
      </c>
      <c r="E51" s="92" t="s">
        <v>1667</v>
      </c>
      <c r="F51" s="92" t="s">
        <v>1668</v>
      </c>
      <c r="G51" s="155">
        <v>0</v>
      </c>
    </row>
    <row r="52" spans="1:7" x14ac:dyDescent="0.25">
      <c r="A52" s="1"/>
      <c r="B52" s="92" t="s">
        <v>107</v>
      </c>
      <c r="C52" s="92" t="s">
        <v>108</v>
      </c>
      <c r="D52" s="92" t="s">
        <v>1711</v>
      </c>
      <c r="E52" s="92" t="s">
        <v>1694</v>
      </c>
      <c r="F52" s="92" t="s">
        <v>1668</v>
      </c>
      <c r="G52" s="155">
        <v>984404.03</v>
      </c>
    </row>
    <row r="53" spans="1:7" x14ac:dyDescent="0.25">
      <c r="A53" s="1"/>
      <c r="B53" s="92" t="s">
        <v>695</v>
      </c>
      <c r="C53" s="92" t="s">
        <v>1260</v>
      </c>
      <c r="D53" s="92" t="s">
        <v>1712</v>
      </c>
      <c r="E53" s="92" t="s">
        <v>1713</v>
      </c>
      <c r="F53" s="92" t="s">
        <v>1668</v>
      </c>
      <c r="G53" s="155">
        <v>0</v>
      </c>
    </row>
    <row r="54" spans="1:7" x14ac:dyDescent="0.25">
      <c r="A54" s="1"/>
      <c r="B54" s="92" t="s">
        <v>695</v>
      </c>
      <c r="C54" s="92" t="s">
        <v>1260</v>
      </c>
      <c r="D54" s="92" t="s">
        <v>1712</v>
      </c>
      <c r="E54" s="92" t="s">
        <v>1714</v>
      </c>
      <c r="F54" s="92" t="s">
        <v>1668</v>
      </c>
      <c r="G54" s="155">
        <v>0</v>
      </c>
    </row>
    <row r="55" spans="1:7" x14ac:dyDescent="0.25">
      <c r="A55" s="1"/>
      <c r="B55" s="92" t="s">
        <v>695</v>
      </c>
      <c r="C55" s="92" t="s">
        <v>1260</v>
      </c>
      <c r="D55" s="92" t="s">
        <v>1712</v>
      </c>
      <c r="E55" s="92" t="s">
        <v>1715</v>
      </c>
      <c r="F55" s="92" t="s">
        <v>1668</v>
      </c>
      <c r="G55" s="155">
        <v>0</v>
      </c>
    </row>
    <row r="56" spans="1:7" x14ac:dyDescent="0.25">
      <c r="A56" s="1"/>
      <c r="B56" s="92" t="s">
        <v>695</v>
      </c>
      <c r="C56" s="92" t="s">
        <v>1260</v>
      </c>
      <c r="D56" s="92" t="s">
        <v>1716</v>
      </c>
      <c r="E56" s="92" t="s">
        <v>1713</v>
      </c>
      <c r="F56" s="92" t="s">
        <v>1668</v>
      </c>
      <c r="G56" s="155">
        <v>0</v>
      </c>
    </row>
    <row r="57" spans="1:7" x14ac:dyDescent="0.25">
      <c r="A57" s="1"/>
      <c r="B57" s="92" t="s">
        <v>695</v>
      </c>
      <c r="C57" s="92" t="s">
        <v>1260</v>
      </c>
      <c r="D57" s="92" t="s">
        <v>1716</v>
      </c>
      <c r="E57" s="92" t="s">
        <v>1714</v>
      </c>
      <c r="F57" s="92" t="s">
        <v>1668</v>
      </c>
      <c r="G57" s="155">
        <v>0</v>
      </c>
    </row>
    <row r="58" spans="1:7" x14ac:dyDescent="0.25">
      <c r="A58" s="1"/>
      <c r="B58" s="92" t="s">
        <v>695</v>
      </c>
      <c r="C58" s="92" t="s">
        <v>1260</v>
      </c>
      <c r="D58" s="92" t="s">
        <v>1716</v>
      </c>
      <c r="E58" s="92" t="s">
        <v>1715</v>
      </c>
      <c r="F58" s="92" t="s">
        <v>1668</v>
      </c>
      <c r="G58" s="155">
        <v>0</v>
      </c>
    </row>
    <row r="59" spans="1:7" x14ac:dyDescent="0.25">
      <c r="A59" s="1"/>
      <c r="B59" s="92" t="s">
        <v>666</v>
      </c>
      <c r="C59" s="92" t="s">
        <v>1264</v>
      </c>
      <c r="D59" s="92" t="s">
        <v>1264</v>
      </c>
      <c r="E59" s="92" t="s">
        <v>1667</v>
      </c>
      <c r="F59" s="92" t="s">
        <v>1668</v>
      </c>
      <c r="G59" s="155">
        <v>0</v>
      </c>
    </row>
    <row r="60" spans="1:7" x14ac:dyDescent="0.25">
      <c r="A60" s="1"/>
      <c r="B60" s="92" t="s">
        <v>666</v>
      </c>
      <c r="C60" s="92" t="s">
        <v>1265</v>
      </c>
      <c r="D60" s="92" t="s">
        <v>1265</v>
      </c>
      <c r="E60" s="92" t="s">
        <v>1667</v>
      </c>
      <c r="F60" s="92" t="s">
        <v>1668</v>
      </c>
      <c r="G60" s="155">
        <v>0</v>
      </c>
    </row>
    <row r="61" spans="1:7" x14ac:dyDescent="0.25">
      <c r="A61" s="1"/>
      <c r="B61" s="92" t="s">
        <v>110</v>
      </c>
      <c r="C61" s="92" t="s">
        <v>118</v>
      </c>
      <c r="D61" s="92" t="s">
        <v>1717</v>
      </c>
      <c r="E61" s="92" t="s">
        <v>1694</v>
      </c>
      <c r="F61" s="92" t="s">
        <v>1668</v>
      </c>
      <c r="G61" s="155">
        <v>1000830.019</v>
      </c>
    </row>
    <row r="62" spans="1:7" x14ac:dyDescent="0.25">
      <c r="A62" s="1"/>
      <c r="B62" s="92" t="s">
        <v>110</v>
      </c>
      <c r="C62" s="92" t="s">
        <v>118</v>
      </c>
      <c r="D62" s="92" t="s">
        <v>1718</v>
      </c>
      <c r="E62" s="92" t="s">
        <v>1694</v>
      </c>
      <c r="F62" s="92" t="s">
        <v>1668</v>
      </c>
      <c r="G62" s="155">
        <v>1039600.436</v>
      </c>
    </row>
    <row r="63" spans="1:7" x14ac:dyDescent="0.25">
      <c r="A63" s="1"/>
      <c r="B63" s="92" t="s">
        <v>110</v>
      </c>
      <c r="C63" s="92" t="s">
        <v>118</v>
      </c>
      <c r="D63" s="92" t="s">
        <v>1719</v>
      </c>
      <c r="E63" s="92" t="s">
        <v>1694</v>
      </c>
      <c r="F63" s="92" t="s">
        <v>1668</v>
      </c>
      <c r="G63" s="155">
        <v>1046886.1409999999</v>
      </c>
    </row>
    <row r="64" spans="1:7" x14ac:dyDescent="0.25">
      <c r="A64" s="1"/>
      <c r="B64" s="92" t="s">
        <v>110</v>
      </c>
      <c r="C64" s="92" t="s">
        <v>122</v>
      </c>
      <c r="D64" s="92" t="s">
        <v>1720</v>
      </c>
      <c r="E64" s="92" t="s">
        <v>1694</v>
      </c>
      <c r="F64" s="92" t="s">
        <v>1668</v>
      </c>
      <c r="G64" s="155">
        <v>1354664.1880000001</v>
      </c>
    </row>
    <row r="65" spans="1:7" x14ac:dyDescent="0.25">
      <c r="A65" s="1"/>
      <c r="B65" s="92" t="s">
        <v>370</v>
      </c>
      <c r="C65" s="92" t="s">
        <v>1272</v>
      </c>
      <c r="D65" s="92" t="s">
        <v>1721</v>
      </c>
      <c r="E65" s="92" t="s">
        <v>1667</v>
      </c>
      <c r="F65" s="92" t="s">
        <v>1668</v>
      </c>
      <c r="G65" s="155">
        <v>0</v>
      </c>
    </row>
    <row r="66" spans="1:7" x14ac:dyDescent="0.25">
      <c r="A66" s="1"/>
      <c r="B66" s="92" t="s">
        <v>52</v>
      </c>
      <c r="C66" s="92" t="s">
        <v>1276</v>
      </c>
      <c r="D66" s="92" t="s">
        <v>1722</v>
      </c>
      <c r="E66" s="92" t="s">
        <v>1667</v>
      </c>
      <c r="F66" s="92" t="s">
        <v>1668</v>
      </c>
      <c r="G66" s="155">
        <v>0</v>
      </c>
    </row>
    <row r="67" spans="1:7" x14ac:dyDescent="0.25">
      <c r="A67" s="1"/>
      <c r="B67" s="92" t="s">
        <v>52</v>
      </c>
      <c r="C67" s="92" t="s">
        <v>1276</v>
      </c>
      <c r="D67" s="92" t="s">
        <v>1722</v>
      </c>
      <c r="E67" s="92" t="s">
        <v>1694</v>
      </c>
      <c r="F67" s="92" t="s">
        <v>1668</v>
      </c>
      <c r="G67" s="155">
        <v>0</v>
      </c>
    </row>
    <row r="68" spans="1:7" x14ac:dyDescent="0.25">
      <c r="A68" s="1"/>
      <c r="B68" s="92" t="s">
        <v>52</v>
      </c>
      <c r="C68" s="92" t="s">
        <v>1276</v>
      </c>
      <c r="D68" s="92" t="s">
        <v>143</v>
      </c>
      <c r="E68" s="92" t="s">
        <v>1667</v>
      </c>
      <c r="F68" s="92" t="s">
        <v>1668</v>
      </c>
      <c r="G68" s="155">
        <v>0</v>
      </c>
    </row>
    <row r="69" spans="1:7" x14ac:dyDescent="0.25">
      <c r="A69" s="1"/>
      <c r="B69" s="92" t="s">
        <v>52</v>
      </c>
      <c r="C69" s="92" t="s">
        <v>1276</v>
      </c>
      <c r="D69" s="92" t="s">
        <v>143</v>
      </c>
      <c r="E69" s="92" t="s">
        <v>1694</v>
      </c>
      <c r="F69" s="92" t="s">
        <v>1668</v>
      </c>
      <c r="G69" s="155">
        <v>0</v>
      </c>
    </row>
    <row r="70" spans="1:7" x14ac:dyDescent="0.25">
      <c r="A70" s="1"/>
      <c r="B70" s="92" t="s">
        <v>52</v>
      </c>
      <c r="C70" s="92" t="s">
        <v>1276</v>
      </c>
      <c r="D70" s="92" t="s">
        <v>145</v>
      </c>
      <c r="E70" s="92" t="s">
        <v>1667</v>
      </c>
      <c r="F70" s="92" t="s">
        <v>1668</v>
      </c>
      <c r="G70" s="155">
        <v>0</v>
      </c>
    </row>
    <row r="71" spans="1:7" x14ac:dyDescent="0.25">
      <c r="A71" s="1"/>
      <c r="B71" s="92" t="s">
        <v>52</v>
      </c>
      <c r="C71" s="92" t="s">
        <v>1276</v>
      </c>
      <c r="D71" s="92" t="s">
        <v>145</v>
      </c>
      <c r="E71" s="92" t="s">
        <v>1694</v>
      </c>
      <c r="F71" s="92" t="s">
        <v>1668</v>
      </c>
      <c r="G71" s="155">
        <v>0</v>
      </c>
    </row>
    <row r="72" spans="1:7" x14ac:dyDescent="0.25">
      <c r="A72" s="1"/>
      <c r="B72" s="92" t="s">
        <v>52</v>
      </c>
      <c r="C72" s="92" t="s">
        <v>147</v>
      </c>
      <c r="D72" s="92" t="s">
        <v>1723</v>
      </c>
      <c r="E72" s="92" t="s">
        <v>1694</v>
      </c>
      <c r="F72" s="92" t="s">
        <v>1668</v>
      </c>
      <c r="G72" s="155">
        <v>0</v>
      </c>
    </row>
    <row r="73" spans="1:7" x14ac:dyDescent="0.25">
      <c r="A73" s="1"/>
      <c r="B73" s="92" t="s">
        <v>52</v>
      </c>
      <c r="C73" s="92" t="s">
        <v>151</v>
      </c>
      <c r="D73" s="92" t="s">
        <v>151</v>
      </c>
      <c r="E73" s="92" t="s">
        <v>1694</v>
      </c>
      <c r="F73" s="92" t="s">
        <v>1668</v>
      </c>
      <c r="G73" s="155">
        <v>1789293</v>
      </c>
    </row>
    <row r="74" spans="1:7" x14ac:dyDescent="0.25">
      <c r="A74" s="1"/>
      <c r="B74" s="92" t="s">
        <v>52</v>
      </c>
      <c r="C74" s="92" t="s">
        <v>151</v>
      </c>
      <c r="D74" s="92" t="s">
        <v>1724</v>
      </c>
      <c r="E74" s="92" t="s">
        <v>1667</v>
      </c>
      <c r="F74" s="92" t="s">
        <v>1668</v>
      </c>
      <c r="G74" s="155">
        <v>0</v>
      </c>
    </row>
    <row r="75" spans="1:7" x14ac:dyDescent="0.25">
      <c r="A75" s="1"/>
      <c r="B75" s="92" t="s">
        <v>52</v>
      </c>
      <c r="C75" s="92" t="s">
        <v>151</v>
      </c>
      <c r="D75" s="92" t="s">
        <v>1725</v>
      </c>
      <c r="E75" s="92" t="s">
        <v>1667</v>
      </c>
      <c r="F75" s="92" t="s">
        <v>1668</v>
      </c>
      <c r="G75" s="155">
        <v>0</v>
      </c>
    </row>
    <row r="76" spans="1:7" x14ac:dyDescent="0.25">
      <c r="A76" s="1"/>
      <c r="B76" s="92" t="s">
        <v>406</v>
      </c>
      <c r="C76" s="92" t="s">
        <v>1139</v>
      </c>
      <c r="D76" s="92" t="s">
        <v>1726</v>
      </c>
      <c r="E76" s="92" t="s">
        <v>1727</v>
      </c>
      <c r="F76" s="92" t="s">
        <v>1668</v>
      </c>
      <c r="G76" s="155">
        <v>24626.07</v>
      </c>
    </row>
    <row r="77" spans="1:7" x14ac:dyDescent="0.25">
      <c r="A77" s="1"/>
      <c r="B77" s="92" t="s">
        <v>406</v>
      </c>
      <c r="C77" s="92" t="s">
        <v>1139</v>
      </c>
      <c r="D77" s="92" t="s">
        <v>1728</v>
      </c>
      <c r="E77" s="92" t="s">
        <v>1727</v>
      </c>
      <c r="F77" s="92" t="s">
        <v>1668</v>
      </c>
      <c r="G77" s="155">
        <v>24597.21</v>
      </c>
    </row>
    <row r="78" spans="1:7" x14ac:dyDescent="0.25">
      <c r="A78" s="1"/>
      <c r="B78" s="92" t="s">
        <v>406</v>
      </c>
      <c r="C78" s="92" t="s">
        <v>1139</v>
      </c>
      <c r="D78" s="92" t="s">
        <v>1729</v>
      </c>
      <c r="E78" s="92" t="s">
        <v>1727</v>
      </c>
      <c r="F78" s="92" t="s">
        <v>1668</v>
      </c>
      <c r="G78" s="155">
        <v>24626.07</v>
      </c>
    </row>
    <row r="79" spans="1:7" x14ac:dyDescent="0.25">
      <c r="A79" s="1"/>
      <c r="B79" s="92" t="s">
        <v>406</v>
      </c>
      <c r="C79" s="92" t="s">
        <v>1280</v>
      </c>
      <c r="D79" s="92" t="s">
        <v>1730</v>
      </c>
      <c r="E79" s="92" t="s">
        <v>1727</v>
      </c>
      <c r="F79" s="92" t="s">
        <v>1668</v>
      </c>
      <c r="G79" s="155">
        <v>21701.72</v>
      </c>
    </row>
    <row r="80" spans="1:7" x14ac:dyDescent="0.25">
      <c r="A80" s="1"/>
      <c r="B80" s="92" t="s">
        <v>406</v>
      </c>
      <c r="C80" s="92" t="s">
        <v>1280</v>
      </c>
      <c r="D80" s="92" t="s">
        <v>1731</v>
      </c>
      <c r="E80" s="92" t="s">
        <v>1727</v>
      </c>
      <c r="F80" s="92" t="s">
        <v>1668</v>
      </c>
      <c r="G80" s="155">
        <v>21666.45</v>
      </c>
    </row>
    <row r="81" spans="1:7" x14ac:dyDescent="0.25">
      <c r="A81" s="1"/>
      <c r="B81" s="92" t="s">
        <v>406</v>
      </c>
      <c r="C81" s="92" t="s">
        <v>1281</v>
      </c>
      <c r="D81" s="92" t="s">
        <v>1732</v>
      </c>
      <c r="E81" s="92" t="s">
        <v>1727</v>
      </c>
      <c r="F81" s="92" t="s">
        <v>1668</v>
      </c>
      <c r="G81" s="155">
        <v>14115.74</v>
      </c>
    </row>
    <row r="82" spans="1:7" x14ac:dyDescent="0.25">
      <c r="A82" s="1"/>
      <c r="B82" s="92" t="s">
        <v>406</v>
      </c>
      <c r="C82" s="92" t="s">
        <v>1281</v>
      </c>
      <c r="D82" s="92" t="s">
        <v>1733</v>
      </c>
      <c r="E82" s="92" t="s">
        <v>1727</v>
      </c>
      <c r="F82" s="92" t="s">
        <v>1668</v>
      </c>
      <c r="G82" s="155">
        <v>0</v>
      </c>
    </row>
    <row r="83" spans="1:7" x14ac:dyDescent="0.25">
      <c r="A83" s="1"/>
      <c r="B83" s="92" t="s">
        <v>406</v>
      </c>
      <c r="C83" s="92" t="s">
        <v>1282</v>
      </c>
      <c r="D83" s="92" t="s">
        <v>1734</v>
      </c>
      <c r="E83" s="92" t="s">
        <v>1727</v>
      </c>
      <c r="F83" s="92" t="s">
        <v>1668</v>
      </c>
      <c r="G83" s="155">
        <v>12591.4</v>
      </c>
    </row>
    <row r="84" spans="1:7" x14ac:dyDescent="0.25">
      <c r="A84" s="1"/>
      <c r="B84" s="92" t="s">
        <v>406</v>
      </c>
      <c r="C84" s="92" t="s">
        <v>1282</v>
      </c>
      <c r="D84" s="92" t="s">
        <v>1735</v>
      </c>
      <c r="E84" s="92" t="s">
        <v>1727</v>
      </c>
      <c r="F84" s="92" t="s">
        <v>1668</v>
      </c>
      <c r="G84" s="155">
        <v>13179.79</v>
      </c>
    </row>
    <row r="85" spans="1:7" ht="25.5" x14ac:dyDescent="0.25">
      <c r="A85" s="1"/>
      <c r="B85" s="92" t="s">
        <v>659</v>
      </c>
      <c r="C85" s="92" t="s">
        <v>1283</v>
      </c>
      <c r="D85" s="92" t="s">
        <v>728</v>
      </c>
      <c r="E85" s="92" t="s">
        <v>1667</v>
      </c>
      <c r="F85" s="92" t="s">
        <v>1668</v>
      </c>
      <c r="G85" s="155">
        <v>0</v>
      </c>
    </row>
    <row r="86" spans="1:7" ht="25.5" x14ac:dyDescent="0.25">
      <c r="A86" s="1"/>
      <c r="B86" s="92" t="s">
        <v>659</v>
      </c>
      <c r="C86" s="92" t="s">
        <v>1283</v>
      </c>
      <c r="D86" s="92" t="s">
        <v>729</v>
      </c>
      <c r="E86" s="92" t="s">
        <v>1667</v>
      </c>
      <c r="F86" s="92" t="s">
        <v>1668</v>
      </c>
      <c r="G86" s="155">
        <v>0</v>
      </c>
    </row>
    <row r="87" spans="1:7" x14ac:dyDescent="0.25">
      <c r="A87" s="1"/>
      <c r="B87" s="92" t="s">
        <v>154</v>
      </c>
      <c r="C87" s="92" t="s">
        <v>155</v>
      </c>
      <c r="D87" s="92" t="s">
        <v>1736</v>
      </c>
      <c r="E87" s="92" t="s">
        <v>1667</v>
      </c>
      <c r="F87" s="92" t="s">
        <v>1668</v>
      </c>
      <c r="G87" s="155">
        <v>0</v>
      </c>
    </row>
    <row r="88" spans="1:7" x14ac:dyDescent="0.25">
      <c r="A88" s="1"/>
      <c r="B88" s="92" t="s">
        <v>154</v>
      </c>
      <c r="C88" s="92" t="s">
        <v>155</v>
      </c>
      <c r="D88" s="92" t="s">
        <v>1737</v>
      </c>
      <c r="E88" s="92" t="s">
        <v>1667</v>
      </c>
      <c r="F88" s="92" t="s">
        <v>1668</v>
      </c>
      <c r="G88" s="155">
        <v>0</v>
      </c>
    </row>
    <row r="89" spans="1:7" x14ac:dyDescent="0.25">
      <c r="A89" s="1"/>
      <c r="B89" s="92" t="s">
        <v>154</v>
      </c>
      <c r="C89" s="92" t="s">
        <v>155</v>
      </c>
      <c r="D89" s="92" t="s">
        <v>1738</v>
      </c>
      <c r="E89" s="92" t="s">
        <v>1667</v>
      </c>
      <c r="F89" s="92" t="s">
        <v>1668</v>
      </c>
      <c r="G89" s="155">
        <v>0</v>
      </c>
    </row>
    <row r="90" spans="1:7" x14ac:dyDescent="0.25">
      <c r="A90" s="1"/>
      <c r="B90" s="92" t="s">
        <v>154</v>
      </c>
      <c r="C90" s="92" t="s">
        <v>155</v>
      </c>
      <c r="D90" s="92" t="s">
        <v>1739</v>
      </c>
      <c r="E90" s="92" t="s">
        <v>1667</v>
      </c>
      <c r="F90" s="92" t="s">
        <v>1668</v>
      </c>
      <c r="G90" s="155">
        <v>0</v>
      </c>
    </row>
    <row r="91" spans="1:7" x14ac:dyDescent="0.25">
      <c r="A91" s="1"/>
      <c r="B91" s="92" t="s">
        <v>655</v>
      </c>
      <c r="C91" s="92" t="s">
        <v>1286</v>
      </c>
      <c r="D91" s="92" t="s">
        <v>1287</v>
      </c>
      <c r="E91" s="92" t="s">
        <v>1667</v>
      </c>
      <c r="F91" s="92" t="s">
        <v>1668</v>
      </c>
      <c r="G91" s="155">
        <v>0</v>
      </c>
    </row>
    <row r="92" spans="1:7" x14ac:dyDescent="0.25">
      <c r="A92" s="1"/>
      <c r="B92" s="92" t="s">
        <v>655</v>
      </c>
      <c r="C92" s="92" t="s">
        <v>1286</v>
      </c>
      <c r="D92" s="92" t="s">
        <v>1740</v>
      </c>
      <c r="E92" s="92" t="s">
        <v>1667</v>
      </c>
      <c r="F92" s="92" t="s">
        <v>1668</v>
      </c>
      <c r="G92" s="155">
        <v>0</v>
      </c>
    </row>
    <row r="93" spans="1:7" x14ac:dyDescent="0.25">
      <c r="A93" s="1"/>
      <c r="B93" s="92" t="s">
        <v>655</v>
      </c>
      <c r="C93" s="92" t="s">
        <v>1286</v>
      </c>
      <c r="D93" s="92" t="s">
        <v>1740</v>
      </c>
      <c r="E93" s="92" t="s">
        <v>1669</v>
      </c>
      <c r="F93" s="92" t="s">
        <v>1668</v>
      </c>
      <c r="G93" s="155">
        <v>0</v>
      </c>
    </row>
    <row r="94" spans="1:7" x14ac:dyDescent="0.25">
      <c r="A94" s="1"/>
      <c r="B94" s="92" t="s">
        <v>655</v>
      </c>
      <c r="C94" s="92" t="s">
        <v>1286</v>
      </c>
      <c r="D94" s="92" t="s">
        <v>1741</v>
      </c>
      <c r="E94" s="92" t="s">
        <v>1667</v>
      </c>
      <c r="F94" s="92" t="s">
        <v>1668</v>
      </c>
      <c r="G94" s="155">
        <v>0</v>
      </c>
    </row>
    <row r="95" spans="1:7" x14ac:dyDescent="0.25">
      <c r="A95" s="1"/>
      <c r="B95" s="92" t="s">
        <v>655</v>
      </c>
      <c r="C95" s="92" t="s">
        <v>1286</v>
      </c>
      <c r="D95" s="92" t="s">
        <v>1741</v>
      </c>
      <c r="E95" s="92" t="s">
        <v>1669</v>
      </c>
      <c r="F95" s="92" t="s">
        <v>1668</v>
      </c>
      <c r="G95" s="155">
        <v>0</v>
      </c>
    </row>
    <row r="96" spans="1:7" x14ac:dyDescent="0.25">
      <c r="A96" s="1"/>
      <c r="B96" s="92" t="s">
        <v>655</v>
      </c>
      <c r="C96" s="92" t="s">
        <v>1286</v>
      </c>
      <c r="D96" s="92" t="s">
        <v>1742</v>
      </c>
      <c r="E96" s="92" t="s">
        <v>1667</v>
      </c>
      <c r="F96" s="92" t="s">
        <v>1668</v>
      </c>
      <c r="G96" s="155">
        <v>0</v>
      </c>
    </row>
    <row r="97" spans="1:7" x14ac:dyDescent="0.25">
      <c r="A97" s="1"/>
      <c r="B97" s="92" t="s">
        <v>655</v>
      </c>
      <c r="C97" s="92" t="s">
        <v>1286</v>
      </c>
      <c r="D97" s="92" t="s">
        <v>1742</v>
      </c>
      <c r="E97" s="92" t="s">
        <v>1669</v>
      </c>
      <c r="F97" s="92" t="s">
        <v>1668</v>
      </c>
      <c r="G97" s="155">
        <v>0</v>
      </c>
    </row>
    <row r="98" spans="1:7" x14ac:dyDescent="0.25">
      <c r="A98" s="1"/>
      <c r="B98" s="92" t="s">
        <v>167</v>
      </c>
      <c r="C98" s="92" t="s">
        <v>1289</v>
      </c>
      <c r="D98" s="92" t="s">
        <v>787</v>
      </c>
      <c r="E98" s="92" t="s">
        <v>1694</v>
      </c>
      <c r="F98" s="92" t="s">
        <v>1668</v>
      </c>
      <c r="G98" s="155">
        <v>1043368</v>
      </c>
    </row>
    <row r="99" spans="1:7" x14ac:dyDescent="0.25">
      <c r="A99" s="1"/>
      <c r="B99" s="92" t="s">
        <v>172</v>
      </c>
      <c r="C99" s="92" t="s">
        <v>1290</v>
      </c>
      <c r="D99" s="92" t="s">
        <v>1743</v>
      </c>
      <c r="E99" s="92" t="s">
        <v>1694</v>
      </c>
      <c r="F99" s="92" t="s">
        <v>1668</v>
      </c>
      <c r="G99" s="155">
        <v>0</v>
      </c>
    </row>
    <row r="100" spans="1:7" x14ac:dyDescent="0.25">
      <c r="A100" s="1"/>
      <c r="B100" s="92" t="s">
        <v>172</v>
      </c>
      <c r="C100" s="92" t="s">
        <v>1290</v>
      </c>
      <c r="D100" s="92" t="s">
        <v>1744</v>
      </c>
      <c r="E100" s="92" t="s">
        <v>1694</v>
      </c>
      <c r="F100" s="92" t="s">
        <v>1668</v>
      </c>
      <c r="G100" s="155">
        <v>0</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6" t="s">
        <v>0</v>
      </c>
      <c r="C3" s="207"/>
      <c r="D3" s="207"/>
      <c r="E3" s="207"/>
      <c r="F3" s="207"/>
      <c r="G3" s="20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14" t="s">
        <v>644</v>
      </c>
      <c r="C6" s="214" t="s">
        <v>1745</v>
      </c>
      <c r="D6" s="214"/>
      <c r="E6" s="214"/>
      <c r="F6" s="214"/>
      <c r="G6" s="214"/>
      <c r="H6" s="214"/>
      <c r="I6" s="214"/>
      <c r="J6" s="214"/>
      <c r="K6" s="214"/>
      <c r="L6" s="214"/>
      <c r="M6" s="214"/>
      <c r="N6" s="214"/>
      <c r="O6" s="214"/>
      <c r="P6" s="214"/>
    </row>
    <row r="7" spans="1:16" ht="39.950000000000003" customHeight="1" x14ac:dyDescent="0.25">
      <c r="A7" s="1"/>
      <c r="B7" s="214"/>
      <c r="C7" s="3" t="s">
        <v>245</v>
      </c>
      <c r="D7" s="3" t="s">
        <v>88</v>
      </c>
      <c r="E7" s="3" t="s">
        <v>95</v>
      </c>
      <c r="F7" s="3" t="s">
        <v>95</v>
      </c>
      <c r="G7" s="3" t="s">
        <v>107</v>
      </c>
      <c r="H7" s="3" t="s">
        <v>695</v>
      </c>
      <c r="I7" s="3" t="s">
        <v>110</v>
      </c>
      <c r="J7" s="3" t="s">
        <v>110</v>
      </c>
      <c r="K7" s="3" t="s">
        <v>52</v>
      </c>
      <c r="L7" s="3" t="s">
        <v>52</v>
      </c>
      <c r="M7" s="3" t="s">
        <v>52</v>
      </c>
      <c r="N7" s="3" t="s">
        <v>52</v>
      </c>
      <c r="O7" s="3" t="s">
        <v>167</v>
      </c>
      <c r="P7" s="3" t="s">
        <v>172</v>
      </c>
    </row>
    <row r="8" spans="1:16" ht="39.950000000000003" customHeight="1" x14ac:dyDescent="0.25">
      <c r="A8" s="1"/>
      <c r="B8" s="214"/>
      <c r="C8" s="3" t="s">
        <v>55</v>
      </c>
      <c r="D8" s="3" t="s">
        <v>93</v>
      </c>
      <c r="E8" s="3" t="s">
        <v>1746</v>
      </c>
      <c r="F8" s="3" t="s">
        <v>1747</v>
      </c>
      <c r="G8" s="3" t="s">
        <v>1748</v>
      </c>
      <c r="H8" s="3" t="s">
        <v>1749</v>
      </c>
      <c r="I8" s="3" t="s">
        <v>118</v>
      </c>
      <c r="J8" s="3" t="s">
        <v>122</v>
      </c>
      <c r="K8" s="3" t="s">
        <v>1750</v>
      </c>
      <c r="L8" s="3" t="s">
        <v>1751</v>
      </c>
      <c r="M8" s="3" t="s">
        <v>140</v>
      </c>
      <c r="N8" s="3" t="s">
        <v>1752</v>
      </c>
      <c r="O8" s="3" t="s">
        <v>1255</v>
      </c>
      <c r="P8" s="3" t="s">
        <v>1753</v>
      </c>
    </row>
    <row r="9" spans="1:16" x14ac:dyDescent="0.25">
      <c r="A9" s="1"/>
      <c r="B9" s="156" t="s">
        <v>192</v>
      </c>
      <c r="C9" s="154">
        <v>883.2</v>
      </c>
      <c r="D9" s="154">
        <v>2990.66</v>
      </c>
      <c r="E9" s="154">
        <v>8732.8700000000008</v>
      </c>
      <c r="F9" s="154">
        <v>8732.8700000000008</v>
      </c>
      <c r="G9" s="154">
        <v>4495.3999999999996</v>
      </c>
      <c r="H9" s="154">
        <v>513.87</v>
      </c>
      <c r="I9" s="154">
        <v>7704</v>
      </c>
      <c r="J9" s="154">
        <v>23160</v>
      </c>
      <c r="K9" s="154">
        <v>4482.9673000000003</v>
      </c>
      <c r="L9" s="154">
        <v>4132.3261000000002</v>
      </c>
      <c r="M9" s="154">
        <v>4481.3091000000004</v>
      </c>
      <c r="N9" s="154">
        <v>4478.0635000000002</v>
      </c>
      <c r="O9" s="154">
        <v>6644.79</v>
      </c>
      <c r="P9" s="154">
        <v>7067.7539999999999</v>
      </c>
    </row>
    <row r="10" spans="1:16" x14ac:dyDescent="0.25">
      <c r="A10" s="1"/>
      <c r="B10" s="156" t="s">
        <v>1754</v>
      </c>
      <c r="C10" s="154">
        <v>883.6</v>
      </c>
      <c r="D10" s="154">
        <v>2988.34</v>
      </c>
      <c r="E10" s="154">
        <v>8944.5499999999993</v>
      </c>
      <c r="F10" s="154">
        <v>8944.5499999999993</v>
      </c>
      <c r="G10" s="154">
        <v>4495.3999999999996</v>
      </c>
      <c r="H10" s="154">
        <v>516.80999999999995</v>
      </c>
      <c r="I10" s="154">
        <v>7984</v>
      </c>
      <c r="J10" s="154">
        <v>23206</v>
      </c>
      <c r="K10" s="154">
        <v>4514.7822999999999</v>
      </c>
      <c r="L10" s="154">
        <v>4203.384</v>
      </c>
      <c r="M10" s="154">
        <v>4513.2143999999998</v>
      </c>
      <c r="N10" s="154">
        <v>4509.6724999999997</v>
      </c>
      <c r="O10" s="154">
        <v>6645.1819999999998</v>
      </c>
      <c r="P10" s="154">
        <v>7093.7950000000001</v>
      </c>
    </row>
    <row r="11" spans="1:16" x14ac:dyDescent="0.25">
      <c r="A11" s="1"/>
      <c r="B11" s="156" t="s">
        <v>1755</v>
      </c>
      <c r="C11" s="154">
        <v>882.3</v>
      </c>
      <c r="D11" s="154">
        <v>2988.34</v>
      </c>
      <c r="E11" s="154">
        <v>9175.08</v>
      </c>
      <c r="F11" s="154">
        <v>9175.08</v>
      </c>
      <c r="G11" s="154">
        <v>4495.3999999999996</v>
      </c>
      <c r="H11" s="154">
        <v>516.80999999999995</v>
      </c>
      <c r="I11" s="154">
        <v>8233</v>
      </c>
      <c r="J11" s="154">
        <v>22990</v>
      </c>
      <c r="K11" s="154">
        <v>4563.7893000000004</v>
      </c>
      <c r="L11" s="154">
        <v>4309.5766999999996</v>
      </c>
      <c r="M11" s="154">
        <v>4561.9052000000001</v>
      </c>
      <c r="N11" s="154">
        <v>4558.2682999999997</v>
      </c>
      <c r="O11" s="154">
        <v>6645.1819999999998</v>
      </c>
      <c r="P11" s="154">
        <v>7100.8410000000003</v>
      </c>
    </row>
    <row r="12" spans="1:16" x14ac:dyDescent="0.25">
      <c r="A12" s="1"/>
      <c r="B12" s="156" t="s">
        <v>1756</v>
      </c>
      <c r="C12" s="154">
        <v>881.1</v>
      </c>
      <c r="D12" s="154">
        <v>2988.82</v>
      </c>
      <c r="E12" s="154">
        <v>9354.7199999999993</v>
      </c>
      <c r="F12" s="154">
        <v>9354.7199999999993</v>
      </c>
      <c r="G12" s="154">
        <v>4495.3999999999996</v>
      </c>
      <c r="H12" s="154">
        <v>522.69000000000005</v>
      </c>
      <c r="I12" s="154">
        <v>8451</v>
      </c>
      <c r="J12" s="154">
        <v>23157</v>
      </c>
      <c r="K12" s="154">
        <v>4585.8036000000002</v>
      </c>
      <c r="L12" s="154">
        <v>4374.8572999999997</v>
      </c>
      <c r="M12" s="154">
        <v>4583.7161999999998</v>
      </c>
      <c r="N12" s="154">
        <v>4580.5976000000001</v>
      </c>
      <c r="O12" s="154">
        <v>6645.5749999999998</v>
      </c>
      <c r="P12" s="154">
        <v>7104.4470000000001</v>
      </c>
    </row>
    <row r="13" spans="1:16" x14ac:dyDescent="0.25">
      <c r="A13" s="1"/>
      <c r="B13" s="156" t="s">
        <v>412</v>
      </c>
      <c r="C13" s="154">
        <v>886.5</v>
      </c>
      <c r="D13" s="154">
        <v>2976.52</v>
      </c>
      <c r="E13" s="154">
        <v>9480.0400000000009</v>
      </c>
      <c r="F13" s="154">
        <v>9480.0400000000009</v>
      </c>
      <c r="G13" s="154">
        <v>4495.3999999999996</v>
      </c>
      <c r="H13" s="154">
        <v>506.02</v>
      </c>
      <c r="I13" s="154">
        <v>8655</v>
      </c>
      <c r="J13" s="154">
        <v>23290</v>
      </c>
      <c r="K13" s="154">
        <v>4573.2788</v>
      </c>
      <c r="L13" s="154">
        <v>4425.5870000000004</v>
      </c>
      <c r="M13" s="154">
        <v>4571.2260999999999</v>
      </c>
      <c r="N13" s="154">
        <v>4568.4555</v>
      </c>
      <c r="O13" s="154">
        <v>6644.79</v>
      </c>
      <c r="P13" s="154">
        <v>7111.6589999999997</v>
      </c>
    </row>
    <row r="14" spans="1:16" x14ac:dyDescent="0.25">
      <c r="A14" s="1"/>
      <c r="B14" s="156" t="s">
        <v>277</v>
      </c>
      <c r="C14" s="154">
        <v>889</v>
      </c>
      <c r="D14" s="154">
        <v>2988.82</v>
      </c>
      <c r="E14" s="154">
        <v>9402.15</v>
      </c>
      <c r="F14" s="154">
        <v>9402.15</v>
      </c>
      <c r="G14" s="154">
        <v>4495.3999999999996</v>
      </c>
      <c r="H14" s="154">
        <v>523.67999999999995</v>
      </c>
      <c r="I14" s="154">
        <v>8731</v>
      </c>
      <c r="J14" s="154">
        <v>23206</v>
      </c>
      <c r="K14" s="154">
        <v>4537.1372000000001</v>
      </c>
      <c r="L14" s="154">
        <v>4359.5798000000004</v>
      </c>
      <c r="M14" s="154">
        <v>4534.9750000000004</v>
      </c>
      <c r="N14" s="154">
        <v>4532.4996000000001</v>
      </c>
      <c r="O14" s="154">
        <v>6641.2569999999996</v>
      </c>
      <c r="P14" s="154">
        <v>7119.4639999999999</v>
      </c>
    </row>
    <row r="15" spans="1:16" x14ac:dyDescent="0.25">
      <c r="A15" s="1"/>
      <c r="B15" s="156" t="s">
        <v>303</v>
      </c>
      <c r="C15" s="154">
        <v>888.6</v>
      </c>
      <c r="D15" s="154">
        <v>2989.5</v>
      </c>
      <c r="E15" s="154">
        <v>9217.48</v>
      </c>
      <c r="F15" s="154">
        <v>9217.48</v>
      </c>
      <c r="G15" s="154">
        <v>4499.8999999999996</v>
      </c>
      <c r="H15" s="154">
        <v>519.75</v>
      </c>
      <c r="I15" s="154">
        <v>8708</v>
      </c>
      <c r="J15" s="154">
        <v>23217</v>
      </c>
      <c r="K15" s="154">
        <v>4428.8649999999998</v>
      </c>
      <c r="L15" s="154">
        <v>4092.5178000000001</v>
      </c>
      <c r="M15" s="154">
        <v>4427.2692999999999</v>
      </c>
      <c r="N15" s="154">
        <v>4423.5725000000002</v>
      </c>
      <c r="O15" s="154">
        <v>6642.4340000000002</v>
      </c>
      <c r="P15" s="154">
        <v>7122.0280000000002</v>
      </c>
    </row>
    <row r="16" spans="1:16" x14ac:dyDescent="0.25">
      <c r="A16" s="1"/>
      <c r="B16" s="156" t="s">
        <v>292</v>
      </c>
      <c r="C16" s="154">
        <v>890.5</v>
      </c>
      <c r="D16" s="154">
        <v>2989.98</v>
      </c>
      <c r="E16" s="154">
        <v>8982.24</v>
      </c>
      <c r="F16" s="154">
        <v>8982.24</v>
      </c>
      <c r="G16" s="154">
        <v>4494.8</v>
      </c>
      <c r="H16" s="154">
        <v>520.73</v>
      </c>
      <c r="I16" s="154">
        <v>8592</v>
      </c>
      <c r="J16" s="154">
        <v>22709</v>
      </c>
      <c r="K16" s="154">
        <v>4340.6211000000003</v>
      </c>
      <c r="L16" s="154">
        <v>3919.5437999999999</v>
      </c>
      <c r="M16" s="154">
        <v>4339.5427</v>
      </c>
      <c r="N16" s="154">
        <v>4335.6940999999997</v>
      </c>
      <c r="O16" s="154">
        <v>6644.0050000000001</v>
      </c>
      <c r="P16" s="154">
        <v>7121.3670000000002</v>
      </c>
    </row>
    <row r="17" spans="1:16" x14ac:dyDescent="0.25">
      <c r="A17" s="1"/>
      <c r="B17" s="156" t="s">
        <v>283</v>
      </c>
      <c r="C17" s="154">
        <v>891.8</v>
      </c>
      <c r="D17" s="154">
        <v>2991.35</v>
      </c>
      <c r="E17" s="154">
        <v>8993.5499999999993</v>
      </c>
      <c r="F17" s="154">
        <v>8993.5499999999993</v>
      </c>
      <c r="G17" s="154">
        <v>4494</v>
      </c>
      <c r="H17" s="154">
        <v>519.75</v>
      </c>
      <c r="I17" s="154">
        <v>8482</v>
      </c>
      <c r="J17" s="154">
        <v>22704</v>
      </c>
      <c r="K17" s="154">
        <v>4394.49</v>
      </c>
      <c r="L17" s="154">
        <v>4120.9911000000002</v>
      </c>
      <c r="M17" s="154">
        <v>4392.4705000000004</v>
      </c>
      <c r="N17" s="154">
        <v>4391.7911000000004</v>
      </c>
      <c r="O17" s="154">
        <v>6643.2190000000001</v>
      </c>
      <c r="P17" s="154">
        <v>7121.2359999999999</v>
      </c>
    </row>
    <row r="18" spans="1:16" x14ac:dyDescent="0.25">
      <c r="A18" s="1"/>
      <c r="B18" s="156" t="s">
        <v>510</v>
      </c>
      <c r="C18" s="154">
        <v>893.9</v>
      </c>
      <c r="D18" s="154">
        <v>2987.19</v>
      </c>
      <c r="E18" s="154">
        <v>9035.6299999999992</v>
      </c>
      <c r="F18" s="154">
        <v>9035.6299999999992</v>
      </c>
      <c r="G18" s="154">
        <v>4493.2</v>
      </c>
      <c r="H18" s="154">
        <v>515.83000000000004</v>
      </c>
      <c r="I18" s="154">
        <v>8372</v>
      </c>
      <c r="J18" s="154">
        <v>22770</v>
      </c>
      <c r="K18" s="154">
        <v>4360.6449000000002</v>
      </c>
      <c r="L18" s="154">
        <v>4015.5882999999999</v>
      </c>
      <c r="M18" s="154">
        <v>4358.1805999999997</v>
      </c>
      <c r="N18" s="154">
        <v>4361.7259000000004</v>
      </c>
      <c r="O18" s="154">
        <v>6642.8270000000002</v>
      </c>
      <c r="P18" s="154">
        <v>7121.0420000000004</v>
      </c>
    </row>
    <row r="19" spans="1:16" x14ac:dyDescent="0.25">
      <c r="A19" s="1"/>
      <c r="B19" s="156" t="s">
        <v>1757</v>
      </c>
      <c r="C19" s="154">
        <v>894.4</v>
      </c>
      <c r="D19" s="154">
        <v>2990.19</v>
      </c>
      <c r="E19" s="154">
        <v>8983.18</v>
      </c>
      <c r="F19" s="154">
        <v>8983.18</v>
      </c>
      <c r="G19" s="154">
        <v>4493.2</v>
      </c>
      <c r="H19" s="154">
        <v>517.79</v>
      </c>
      <c r="I19" s="154">
        <v>8261</v>
      </c>
      <c r="J19" s="154">
        <v>22630</v>
      </c>
      <c r="K19" s="154">
        <v>4302.3067000000001</v>
      </c>
      <c r="L19" s="154">
        <v>3868.1251000000002</v>
      </c>
      <c r="M19" s="154">
        <v>4297.7862999999998</v>
      </c>
      <c r="N19" s="154">
        <v>4304.7732999999998</v>
      </c>
      <c r="O19" s="154">
        <v>6643.6120000000001</v>
      </c>
      <c r="P19" s="154">
        <v>7120.5050000000001</v>
      </c>
    </row>
    <row r="20" spans="1:16" x14ac:dyDescent="0.25">
      <c r="A20" s="1"/>
      <c r="B20" s="156" t="s">
        <v>374</v>
      </c>
      <c r="C20" s="154">
        <v>896.3</v>
      </c>
      <c r="D20" s="154">
        <v>2988.82</v>
      </c>
      <c r="E20" s="154">
        <v>8858.81</v>
      </c>
      <c r="F20" s="154">
        <v>8858.81</v>
      </c>
      <c r="G20" s="154">
        <v>4492.8999999999996</v>
      </c>
      <c r="H20" s="154">
        <v>519.75</v>
      </c>
      <c r="I20" s="154">
        <v>8151</v>
      </c>
      <c r="J20" s="154">
        <v>22759</v>
      </c>
      <c r="K20" s="154">
        <v>4288.3743000000004</v>
      </c>
      <c r="L20" s="154">
        <v>3833.8656999999998</v>
      </c>
      <c r="M20" s="154">
        <v>4283.9350999999997</v>
      </c>
      <c r="N20" s="154">
        <v>4292.1473999999998</v>
      </c>
      <c r="O20" s="154">
        <v>6643.2190000000001</v>
      </c>
      <c r="P20" s="154">
        <v>7119.7190000000001</v>
      </c>
    </row>
    <row r="21" spans="1:16" x14ac:dyDescent="0.25">
      <c r="A21" s="1"/>
      <c r="B21" s="156" t="s">
        <v>304</v>
      </c>
      <c r="C21" s="154">
        <v>896.3</v>
      </c>
      <c r="D21" s="154">
        <v>2989.5</v>
      </c>
      <c r="E21" s="154">
        <v>8792.5400000000009</v>
      </c>
      <c r="F21" s="154">
        <v>8792.5400000000009</v>
      </c>
      <c r="G21" s="154">
        <v>4493.3</v>
      </c>
      <c r="H21" s="154">
        <v>518.77</v>
      </c>
      <c r="I21" s="154">
        <v>8088</v>
      </c>
      <c r="J21" s="154">
        <v>22649</v>
      </c>
      <c r="K21" s="154">
        <v>4274.0020000000004</v>
      </c>
      <c r="L21" s="154">
        <v>3795.0225</v>
      </c>
      <c r="M21" s="154">
        <v>4268.8082999999997</v>
      </c>
      <c r="N21" s="154">
        <v>4278.7128000000002</v>
      </c>
      <c r="O21" s="154">
        <v>6644.3969999999999</v>
      </c>
      <c r="P21" s="154">
        <v>7119.3879999999999</v>
      </c>
    </row>
    <row r="22" spans="1:16" x14ac:dyDescent="0.25">
      <c r="A22" s="1"/>
      <c r="B22" s="156" t="s">
        <v>375</v>
      </c>
      <c r="C22" s="154">
        <v>896.7</v>
      </c>
      <c r="D22" s="154">
        <v>2989.98</v>
      </c>
      <c r="E22" s="154">
        <v>8760.51</v>
      </c>
      <c r="F22" s="154">
        <v>8760.51</v>
      </c>
      <c r="G22" s="154">
        <v>4493</v>
      </c>
      <c r="H22" s="154">
        <v>517.79</v>
      </c>
      <c r="I22" s="154">
        <v>8029</v>
      </c>
      <c r="J22" s="154">
        <v>22680</v>
      </c>
      <c r="K22" s="154">
        <v>4319.4416000000001</v>
      </c>
      <c r="L22" s="154">
        <v>3967.6424999999999</v>
      </c>
      <c r="M22" s="154">
        <v>4314.0937000000004</v>
      </c>
      <c r="N22" s="154">
        <v>4324.0550000000003</v>
      </c>
      <c r="O22" s="154">
        <v>6644.3969999999999</v>
      </c>
      <c r="P22" s="154">
        <v>7120.0360000000001</v>
      </c>
    </row>
    <row r="23" spans="1:16" x14ac:dyDescent="0.25">
      <c r="A23" s="1"/>
      <c r="B23" s="156" t="s">
        <v>1758</v>
      </c>
      <c r="C23" s="154">
        <v>895.9</v>
      </c>
      <c r="D23" s="154">
        <v>2988.34</v>
      </c>
      <c r="E23" s="154">
        <v>8804.17</v>
      </c>
      <c r="F23" s="154">
        <v>8804.17</v>
      </c>
      <c r="G23" s="154">
        <v>4491.2</v>
      </c>
      <c r="H23" s="154">
        <v>519.75</v>
      </c>
      <c r="I23" s="154">
        <v>7972</v>
      </c>
      <c r="J23" s="154">
        <v>22666</v>
      </c>
      <c r="K23" s="154">
        <v>4343.6976999999997</v>
      </c>
      <c r="L23" s="154">
        <v>4017.9416000000001</v>
      </c>
      <c r="M23" s="154">
        <v>4338.3872000000001</v>
      </c>
      <c r="N23" s="154">
        <v>4349.0847999999996</v>
      </c>
      <c r="O23" s="154">
        <v>6642.8270000000002</v>
      </c>
      <c r="P23" s="154">
        <v>7120.0360000000001</v>
      </c>
    </row>
    <row r="24" spans="1:16" x14ac:dyDescent="0.25">
      <c r="A24" s="1"/>
      <c r="B24" s="156" t="s">
        <v>1759</v>
      </c>
      <c r="C24" s="154">
        <v>894.9</v>
      </c>
      <c r="D24" s="154">
        <v>2988.82</v>
      </c>
      <c r="E24" s="154">
        <v>8786.26</v>
      </c>
      <c r="F24" s="154">
        <v>8786.26</v>
      </c>
      <c r="G24" s="154">
        <v>4493.6000000000004</v>
      </c>
      <c r="H24" s="154">
        <v>518.77</v>
      </c>
      <c r="I24" s="154">
        <v>7946</v>
      </c>
      <c r="J24" s="154">
        <v>22691</v>
      </c>
      <c r="K24" s="154">
        <v>4329.4384</v>
      </c>
      <c r="L24" s="154">
        <v>3903.3728999999998</v>
      </c>
      <c r="M24" s="154">
        <v>4323.973</v>
      </c>
      <c r="N24" s="154">
        <v>4334.0797000000002</v>
      </c>
      <c r="O24" s="154">
        <v>6644.0050000000001</v>
      </c>
      <c r="P24" s="154">
        <v>7122.6419999999998</v>
      </c>
    </row>
    <row r="25" spans="1:16" x14ac:dyDescent="0.25">
      <c r="A25" s="1"/>
      <c r="B25" s="156" t="s">
        <v>620</v>
      </c>
      <c r="C25" s="154">
        <v>894</v>
      </c>
      <c r="D25" s="154">
        <v>2976.52</v>
      </c>
      <c r="E25" s="154">
        <v>8774.02</v>
      </c>
      <c r="F25" s="154">
        <v>8774.02</v>
      </c>
      <c r="G25" s="154">
        <v>4493.8999999999996</v>
      </c>
      <c r="H25" s="154">
        <v>519.75</v>
      </c>
      <c r="I25" s="154">
        <v>7920</v>
      </c>
      <c r="J25" s="154">
        <v>22600</v>
      </c>
      <c r="K25" s="154">
        <v>4334.6751999999997</v>
      </c>
      <c r="L25" s="154">
        <v>3913.0844000000002</v>
      </c>
      <c r="M25" s="154">
        <v>4329.4836999999998</v>
      </c>
      <c r="N25" s="154">
        <v>4338.9434000000001</v>
      </c>
      <c r="O25" s="154">
        <v>6644.3969999999999</v>
      </c>
      <c r="P25" s="154">
        <v>7126.2479999999996</v>
      </c>
    </row>
    <row r="26" spans="1:16" x14ac:dyDescent="0.25">
      <c r="A26" s="1"/>
      <c r="B26" s="156" t="s">
        <v>284</v>
      </c>
      <c r="C26" s="154">
        <v>891.6</v>
      </c>
      <c r="D26" s="154">
        <v>2988.82</v>
      </c>
      <c r="E26" s="154">
        <v>8733.19</v>
      </c>
      <c r="F26" s="154">
        <v>8733.19</v>
      </c>
      <c r="G26" s="154">
        <v>4479</v>
      </c>
      <c r="H26" s="154">
        <v>519.75</v>
      </c>
      <c r="I26" s="154">
        <v>7847</v>
      </c>
      <c r="J26" s="154">
        <v>22653</v>
      </c>
      <c r="K26" s="154">
        <v>4341.2157999999999</v>
      </c>
      <c r="L26" s="154">
        <v>3932.8521000000001</v>
      </c>
      <c r="M26" s="154">
        <v>4337.3667999999998</v>
      </c>
      <c r="N26" s="154">
        <v>4343.0281999999997</v>
      </c>
      <c r="O26" s="154">
        <v>6636.1530000000002</v>
      </c>
      <c r="P26" s="154">
        <v>7125.9930000000004</v>
      </c>
    </row>
    <row r="27" spans="1:16" x14ac:dyDescent="0.25">
      <c r="A27" s="1"/>
      <c r="B27" s="156" t="s">
        <v>368</v>
      </c>
      <c r="C27" s="154">
        <v>887.1</v>
      </c>
      <c r="D27" s="154">
        <v>2988.82</v>
      </c>
      <c r="E27" s="154">
        <v>8574.58</v>
      </c>
      <c r="F27" s="154">
        <v>8574.58</v>
      </c>
      <c r="G27" s="154">
        <v>4483</v>
      </c>
      <c r="H27" s="154">
        <v>518.77</v>
      </c>
      <c r="I27" s="154">
        <v>7697</v>
      </c>
      <c r="J27" s="154">
        <v>22673</v>
      </c>
      <c r="K27" s="154">
        <v>4338.7915999999996</v>
      </c>
      <c r="L27" s="154">
        <v>3942.5563000000002</v>
      </c>
      <c r="M27" s="154">
        <v>4336.4799000000003</v>
      </c>
      <c r="N27" s="154">
        <v>4336.6797999999999</v>
      </c>
      <c r="O27" s="154">
        <v>6645.1819999999998</v>
      </c>
      <c r="P27" s="154">
        <v>7125.4</v>
      </c>
    </row>
    <row r="28" spans="1:16" x14ac:dyDescent="0.25">
      <c r="A28" s="1"/>
      <c r="B28" s="156" t="s">
        <v>387</v>
      </c>
      <c r="C28" s="154">
        <v>884.5</v>
      </c>
      <c r="D28" s="154">
        <v>2976.52</v>
      </c>
      <c r="E28" s="154">
        <v>8480.0499999999993</v>
      </c>
      <c r="F28" s="154">
        <v>8480.0499999999993</v>
      </c>
      <c r="G28" s="154">
        <v>4488.5</v>
      </c>
      <c r="H28" s="154">
        <v>518.77</v>
      </c>
      <c r="I28" s="154">
        <v>7547</v>
      </c>
      <c r="J28" s="154">
        <v>22635</v>
      </c>
      <c r="K28" s="154">
        <v>4328.5937999999996</v>
      </c>
      <c r="L28" s="154">
        <v>3910.5524999999998</v>
      </c>
      <c r="M28" s="154">
        <v>4326.8714</v>
      </c>
      <c r="N28" s="154">
        <v>4325.4402</v>
      </c>
      <c r="O28" s="154">
        <v>6633.4044999999996</v>
      </c>
      <c r="P28" s="154">
        <v>7125.0280000000002</v>
      </c>
    </row>
    <row r="29" spans="1:16" x14ac:dyDescent="0.25">
      <c r="A29" s="1"/>
      <c r="B29" s="156" t="s">
        <v>1760</v>
      </c>
      <c r="C29" s="154">
        <v>880.9</v>
      </c>
      <c r="D29" s="154">
        <v>2988.82</v>
      </c>
      <c r="E29" s="154">
        <v>8464.0300000000007</v>
      </c>
      <c r="F29" s="154">
        <v>8464.0300000000007</v>
      </c>
      <c r="G29" s="154">
        <v>4488.5</v>
      </c>
      <c r="H29" s="154">
        <v>517.79</v>
      </c>
      <c r="I29" s="154">
        <v>7322</v>
      </c>
      <c r="J29" s="154">
        <v>22815</v>
      </c>
      <c r="K29" s="154">
        <v>4305.4061000000002</v>
      </c>
      <c r="L29" s="154">
        <v>3841.1181999999999</v>
      </c>
      <c r="M29" s="154">
        <v>4303.8761000000004</v>
      </c>
      <c r="N29" s="154">
        <v>4301.6638999999996</v>
      </c>
      <c r="O29" s="154">
        <v>6640.8639999999996</v>
      </c>
      <c r="P29" s="154">
        <v>7125.0280000000002</v>
      </c>
    </row>
    <row r="30" spans="1:16" x14ac:dyDescent="0.25">
      <c r="A30" s="1"/>
      <c r="B30" s="156" t="s">
        <v>1761</v>
      </c>
      <c r="C30" s="154">
        <v>879.9</v>
      </c>
      <c r="D30" s="154">
        <v>2989.5</v>
      </c>
      <c r="E30" s="154">
        <v>8417.24</v>
      </c>
      <c r="F30" s="154">
        <v>8417.24</v>
      </c>
      <c r="G30" s="154">
        <v>4488.5</v>
      </c>
      <c r="H30" s="154">
        <v>519.75</v>
      </c>
      <c r="I30" s="154">
        <v>7133</v>
      </c>
      <c r="J30" s="154">
        <v>22734</v>
      </c>
      <c r="K30" s="154">
        <v>4294.4327999999996</v>
      </c>
      <c r="L30" s="154">
        <v>3824.8022999999998</v>
      </c>
      <c r="M30" s="154">
        <v>4292.9522999999999</v>
      </c>
      <c r="N30" s="154">
        <v>4290.3068000000003</v>
      </c>
      <c r="O30" s="154">
        <v>6644.79</v>
      </c>
      <c r="P30" s="154">
        <v>7124.51</v>
      </c>
    </row>
    <row r="31" spans="1:16" x14ac:dyDescent="0.25">
      <c r="A31" s="1"/>
      <c r="B31" s="156" t="s">
        <v>1762</v>
      </c>
      <c r="C31" s="154">
        <v>877.1</v>
      </c>
      <c r="D31" s="154">
        <v>2989.98</v>
      </c>
      <c r="E31" s="154">
        <v>8353.17</v>
      </c>
      <c r="F31" s="154">
        <v>8353.17</v>
      </c>
      <c r="G31" s="154">
        <v>4495.3999999999996</v>
      </c>
      <c r="H31" s="154">
        <v>519.75</v>
      </c>
      <c r="I31" s="154">
        <v>7004</v>
      </c>
      <c r="J31" s="154">
        <v>22836</v>
      </c>
      <c r="K31" s="154">
        <v>4311.8415000000005</v>
      </c>
      <c r="L31" s="154">
        <v>3855.7224000000001</v>
      </c>
      <c r="M31" s="154">
        <v>4310.6505999999999</v>
      </c>
      <c r="N31" s="154">
        <v>4307.6487999999999</v>
      </c>
      <c r="O31" s="154">
        <v>6644.3969999999999</v>
      </c>
      <c r="P31" s="154">
        <v>7124.2280000000001</v>
      </c>
    </row>
    <row r="32" spans="1:16" x14ac:dyDescent="0.25">
      <c r="A32" s="1"/>
      <c r="B32" s="156" t="s">
        <v>1763</v>
      </c>
      <c r="C32" s="154">
        <v>875.5</v>
      </c>
      <c r="D32" s="154">
        <v>2991.13</v>
      </c>
      <c r="E32" s="154">
        <v>8494.18</v>
      </c>
      <c r="F32" s="154">
        <v>8494.18</v>
      </c>
      <c r="G32" s="154">
        <v>4495.3999999999996</v>
      </c>
      <c r="H32" s="154">
        <v>518.77</v>
      </c>
      <c r="I32" s="154">
        <v>7048</v>
      </c>
      <c r="J32" s="154">
        <v>22788</v>
      </c>
      <c r="K32" s="154">
        <v>4365.6345000000001</v>
      </c>
      <c r="L32" s="154">
        <v>3954.4906000000001</v>
      </c>
      <c r="M32" s="154">
        <v>4364.2974000000004</v>
      </c>
      <c r="N32" s="154">
        <v>4361.3117000000002</v>
      </c>
      <c r="O32" s="154">
        <v>6645.1819999999998</v>
      </c>
      <c r="P32" s="154">
        <v>7123.9859999999999</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06" t="s">
        <v>0</v>
      </c>
      <c r="C3" s="207"/>
      <c r="D3" s="207"/>
      <c r="E3" s="207"/>
      <c r="F3" s="207"/>
      <c r="G3" s="207"/>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14" t="s">
        <v>644</v>
      </c>
      <c r="C6" s="214" t="s">
        <v>1764</v>
      </c>
      <c r="D6" s="214"/>
      <c r="E6" s="214"/>
      <c r="F6" s="214"/>
      <c r="G6" s="214"/>
      <c r="H6" s="214"/>
      <c r="I6" s="214"/>
      <c r="J6" s="214"/>
      <c r="K6" s="214"/>
      <c r="L6" s="214"/>
      <c r="M6" s="214"/>
      <c r="N6" s="214"/>
      <c r="O6" s="214"/>
      <c r="P6" s="214"/>
      <c r="Q6" s="214"/>
    </row>
    <row r="7" spans="1:17" ht="39.950000000000003" customHeight="1" x14ac:dyDescent="0.25">
      <c r="A7" s="1"/>
      <c r="B7" s="214"/>
      <c r="C7" s="3" t="s">
        <v>245</v>
      </c>
      <c r="D7" s="3" t="s">
        <v>88</v>
      </c>
      <c r="E7" s="3" t="s">
        <v>88</v>
      </c>
      <c r="F7" s="3" t="s">
        <v>95</v>
      </c>
      <c r="G7" s="3" t="s">
        <v>95</v>
      </c>
      <c r="H7" s="3" t="s">
        <v>95</v>
      </c>
      <c r="I7" s="3" t="s">
        <v>95</v>
      </c>
      <c r="J7" s="3" t="s">
        <v>107</v>
      </c>
      <c r="K7" s="3" t="s">
        <v>695</v>
      </c>
      <c r="L7" s="3" t="s">
        <v>110</v>
      </c>
      <c r="M7" s="3" t="s">
        <v>110</v>
      </c>
      <c r="N7" s="3" t="s">
        <v>52</v>
      </c>
      <c r="O7" s="3" t="s">
        <v>52</v>
      </c>
      <c r="P7" s="3" t="s">
        <v>167</v>
      </c>
      <c r="Q7" s="3" t="s">
        <v>172</v>
      </c>
    </row>
    <row r="8" spans="1:17" ht="39.950000000000003" customHeight="1" x14ac:dyDescent="0.25">
      <c r="A8" s="1"/>
      <c r="B8" s="214"/>
      <c r="C8" s="3" t="s">
        <v>1229</v>
      </c>
      <c r="D8" s="3" t="s">
        <v>1236</v>
      </c>
      <c r="E8" s="3" t="s">
        <v>1237</v>
      </c>
      <c r="F8" s="3" t="s">
        <v>103</v>
      </c>
      <c r="G8" s="3" t="s">
        <v>106</v>
      </c>
      <c r="H8" s="3" t="s">
        <v>1670</v>
      </c>
      <c r="I8" s="3" t="s">
        <v>1254</v>
      </c>
      <c r="J8" s="3" t="s">
        <v>108</v>
      </c>
      <c r="K8" s="3" t="s">
        <v>1260</v>
      </c>
      <c r="L8" s="3" t="s">
        <v>118</v>
      </c>
      <c r="M8" s="3" t="s">
        <v>122</v>
      </c>
      <c r="N8" s="3" t="s">
        <v>1276</v>
      </c>
      <c r="O8" s="3" t="s">
        <v>151</v>
      </c>
      <c r="P8" s="3" t="s">
        <v>1289</v>
      </c>
      <c r="Q8" s="3" t="s">
        <v>1290</v>
      </c>
    </row>
    <row r="9" spans="1:17" x14ac:dyDescent="0.25">
      <c r="A9" s="1"/>
      <c r="B9" s="156" t="s">
        <v>192</v>
      </c>
      <c r="C9" s="154">
        <v>15</v>
      </c>
      <c r="D9" s="154">
        <v>22.88</v>
      </c>
      <c r="E9" s="154">
        <v>22.88</v>
      </c>
      <c r="F9" s="154">
        <v>20</v>
      </c>
      <c r="G9" s="154">
        <v>20</v>
      </c>
      <c r="H9" s="154">
        <v>20.13</v>
      </c>
      <c r="I9" s="154">
        <v>20.13</v>
      </c>
      <c r="J9" s="154">
        <v>19.8</v>
      </c>
      <c r="K9" s="154">
        <v>24.8</v>
      </c>
      <c r="L9" s="154">
        <v>22</v>
      </c>
      <c r="M9" s="154">
        <v>22</v>
      </c>
      <c r="N9" s="154">
        <v>24.23</v>
      </c>
      <c r="O9" s="154">
        <v>20.299900000000001</v>
      </c>
      <c r="P9" s="154">
        <v>18.95871</v>
      </c>
      <c r="Q9" s="154">
        <v>26.6</v>
      </c>
    </row>
    <row r="10" spans="1:17" x14ac:dyDescent="0.25">
      <c r="A10" s="1"/>
      <c r="B10" s="156" t="s">
        <v>1754</v>
      </c>
      <c r="C10" s="154">
        <v>15</v>
      </c>
      <c r="D10" s="154">
        <v>22.76</v>
      </c>
      <c r="E10" s="154">
        <v>22.76</v>
      </c>
      <c r="F10" s="154">
        <v>19.7</v>
      </c>
      <c r="G10" s="154">
        <v>19.7</v>
      </c>
      <c r="H10" s="154">
        <v>19.98</v>
      </c>
      <c r="I10" s="154">
        <v>19.98</v>
      </c>
      <c r="J10" s="154">
        <v>19.3</v>
      </c>
      <c r="K10" s="154">
        <v>24.55</v>
      </c>
      <c r="L10" s="154">
        <v>21.9</v>
      </c>
      <c r="M10" s="154">
        <v>21.8</v>
      </c>
      <c r="N10" s="154">
        <v>24.17</v>
      </c>
      <c r="O10" s="154">
        <v>20</v>
      </c>
      <c r="P10" s="154">
        <v>18.855340000000002</v>
      </c>
      <c r="Q10" s="154">
        <v>25.62</v>
      </c>
    </row>
    <row r="11" spans="1:17" x14ac:dyDescent="0.25">
      <c r="A11" s="1"/>
      <c r="B11" s="156" t="s">
        <v>1755</v>
      </c>
      <c r="C11" s="154">
        <v>15</v>
      </c>
      <c r="D11" s="154">
        <v>22.46</v>
      </c>
      <c r="E11" s="154">
        <v>22.46</v>
      </c>
      <c r="F11" s="154">
        <v>19.600000000000001</v>
      </c>
      <c r="G11" s="154">
        <v>19.600000000000001</v>
      </c>
      <c r="H11" s="154">
        <v>19.89</v>
      </c>
      <c r="I11" s="154">
        <v>19.89</v>
      </c>
      <c r="J11" s="154">
        <v>19.399999999999999</v>
      </c>
      <c r="K11" s="154">
        <v>24.35</v>
      </c>
      <c r="L11" s="154">
        <v>21.6</v>
      </c>
      <c r="M11" s="154">
        <v>21.6</v>
      </c>
      <c r="N11" s="154">
        <v>23.96</v>
      </c>
      <c r="O11" s="154">
        <v>19.7666</v>
      </c>
      <c r="P11" s="154">
        <v>19.078150000000001</v>
      </c>
      <c r="Q11" s="154">
        <v>25.47</v>
      </c>
    </row>
    <row r="12" spans="1:17" x14ac:dyDescent="0.25">
      <c r="A12" s="1"/>
      <c r="B12" s="156" t="s">
        <v>1756</v>
      </c>
      <c r="C12" s="154">
        <v>15</v>
      </c>
      <c r="D12" s="154">
        <v>22.13</v>
      </c>
      <c r="E12" s="154">
        <v>22.13</v>
      </c>
      <c r="F12" s="154">
        <v>20.100000000000001</v>
      </c>
      <c r="G12" s="154">
        <v>20.100000000000001</v>
      </c>
      <c r="H12" s="154">
        <v>19.88</v>
      </c>
      <c r="I12" s="154">
        <v>19.88</v>
      </c>
      <c r="J12" s="154">
        <v>19.100000000000001</v>
      </c>
      <c r="K12" s="154">
        <v>24.13</v>
      </c>
      <c r="L12" s="154">
        <v>21.1</v>
      </c>
      <c r="M12" s="154">
        <v>21.2</v>
      </c>
      <c r="N12" s="154">
        <v>24.04</v>
      </c>
      <c r="O12" s="154">
        <v>19.9666</v>
      </c>
      <c r="P12" s="154">
        <v>17.15709</v>
      </c>
      <c r="Q12" s="154">
        <v>24.9</v>
      </c>
    </row>
    <row r="13" spans="1:17" x14ac:dyDescent="0.25">
      <c r="A13" s="1"/>
      <c r="B13" s="156" t="s">
        <v>412</v>
      </c>
      <c r="C13" s="154">
        <v>15</v>
      </c>
      <c r="D13" s="154">
        <v>21.9</v>
      </c>
      <c r="E13" s="154">
        <v>21.9</v>
      </c>
      <c r="F13" s="154">
        <v>19.3</v>
      </c>
      <c r="G13" s="154">
        <v>19.3</v>
      </c>
      <c r="H13" s="154">
        <v>19.88</v>
      </c>
      <c r="I13" s="154">
        <v>19.88</v>
      </c>
      <c r="J13" s="154">
        <v>19.100000000000001</v>
      </c>
      <c r="K13" s="154">
        <v>23.87</v>
      </c>
      <c r="L13" s="154">
        <v>20.8</v>
      </c>
      <c r="M13" s="154">
        <v>21.3</v>
      </c>
      <c r="N13" s="154">
        <v>24.17</v>
      </c>
      <c r="O13" s="154">
        <v>20.2</v>
      </c>
      <c r="P13" s="154">
        <v>17.986139999999999</v>
      </c>
      <c r="Q13" s="154">
        <v>24.47</v>
      </c>
    </row>
    <row r="14" spans="1:17" x14ac:dyDescent="0.25">
      <c r="A14" s="1"/>
      <c r="B14" s="156" t="s">
        <v>277</v>
      </c>
      <c r="C14" s="154">
        <v>14</v>
      </c>
      <c r="D14" s="154">
        <v>21.7</v>
      </c>
      <c r="E14" s="154">
        <v>21.7</v>
      </c>
      <c r="F14" s="154">
        <v>19.3</v>
      </c>
      <c r="G14" s="154">
        <v>19.3</v>
      </c>
      <c r="H14" s="154">
        <v>19.8</v>
      </c>
      <c r="I14" s="154">
        <v>19.8</v>
      </c>
      <c r="J14" s="154">
        <v>18.7</v>
      </c>
      <c r="K14" s="154">
        <v>23.57</v>
      </c>
      <c r="L14" s="154">
        <v>21</v>
      </c>
      <c r="M14" s="154">
        <v>21</v>
      </c>
      <c r="N14" s="154">
        <v>24.5</v>
      </c>
      <c r="O14" s="154">
        <v>20.2666</v>
      </c>
      <c r="P14" s="154">
        <v>17.384930000000001</v>
      </c>
      <c r="Q14" s="154">
        <v>24.81</v>
      </c>
    </row>
    <row r="15" spans="1:17" x14ac:dyDescent="0.25">
      <c r="A15" s="1"/>
      <c r="B15" s="156" t="s">
        <v>303</v>
      </c>
      <c r="C15" s="154">
        <v>14</v>
      </c>
      <c r="D15" s="154">
        <v>21.83</v>
      </c>
      <c r="E15" s="154">
        <v>21.83</v>
      </c>
      <c r="F15" s="154">
        <v>18.600000000000001</v>
      </c>
      <c r="G15" s="154">
        <v>18.600000000000001</v>
      </c>
      <c r="H15" s="154">
        <v>19.66</v>
      </c>
      <c r="I15" s="154">
        <v>19.66</v>
      </c>
      <c r="J15" s="154">
        <v>18.600000000000001</v>
      </c>
      <c r="K15" s="154">
        <v>23.35</v>
      </c>
      <c r="L15" s="154">
        <v>20.2</v>
      </c>
      <c r="M15" s="154">
        <v>20</v>
      </c>
      <c r="N15" s="154">
        <v>24.239899999999999</v>
      </c>
      <c r="O15" s="154">
        <v>19.866599999999998</v>
      </c>
      <c r="P15" s="154">
        <v>16.95234</v>
      </c>
      <c r="Q15" s="154">
        <v>24.9</v>
      </c>
    </row>
    <row r="16" spans="1:17" x14ac:dyDescent="0.25">
      <c r="A16" s="1"/>
      <c r="B16" s="156" t="s">
        <v>292</v>
      </c>
      <c r="C16" s="154">
        <v>15</v>
      </c>
      <c r="D16" s="154">
        <v>21.78</v>
      </c>
      <c r="E16" s="154">
        <v>21.78</v>
      </c>
      <c r="F16" s="154">
        <v>19.100000000000001</v>
      </c>
      <c r="G16" s="154">
        <v>19.100000000000001</v>
      </c>
      <c r="H16" s="154">
        <v>19.57</v>
      </c>
      <c r="I16" s="154">
        <v>19.57</v>
      </c>
      <c r="J16" s="154">
        <v>19.600000000000001</v>
      </c>
      <c r="K16" s="154">
        <v>23.25</v>
      </c>
      <c r="L16" s="154">
        <v>20.399999999999999</v>
      </c>
      <c r="M16" s="154">
        <v>20.3</v>
      </c>
      <c r="N16" s="154">
        <v>24.3</v>
      </c>
      <c r="O16" s="154">
        <v>20.100000000000001</v>
      </c>
      <c r="P16" s="154">
        <v>18.127659999999999</v>
      </c>
      <c r="Q16" s="154">
        <v>24.99</v>
      </c>
    </row>
    <row r="17" spans="1:17" x14ac:dyDescent="0.25">
      <c r="A17" s="1"/>
      <c r="B17" s="156" t="s">
        <v>283</v>
      </c>
      <c r="C17" s="154">
        <v>18</v>
      </c>
      <c r="D17" s="154">
        <v>22.81</v>
      </c>
      <c r="E17" s="154">
        <v>22.81</v>
      </c>
      <c r="F17" s="154">
        <v>19.899999999999999</v>
      </c>
      <c r="G17" s="154">
        <v>19.899999999999999</v>
      </c>
      <c r="H17" s="154">
        <v>19.64</v>
      </c>
      <c r="I17" s="154">
        <v>19.64</v>
      </c>
      <c r="J17" s="154">
        <v>19.8</v>
      </c>
      <c r="K17" s="154">
        <v>23.38</v>
      </c>
      <c r="L17" s="154">
        <v>21.9</v>
      </c>
      <c r="M17" s="154">
        <v>22.5</v>
      </c>
      <c r="N17" s="154">
        <v>25.22</v>
      </c>
      <c r="O17" s="154">
        <v>21.033300000000001</v>
      </c>
      <c r="P17" s="154">
        <v>21.033339999999999</v>
      </c>
      <c r="Q17" s="154">
        <v>25.83</v>
      </c>
    </row>
    <row r="18" spans="1:17" x14ac:dyDescent="0.25">
      <c r="A18" s="1"/>
      <c r="B18" s="156" t="s">
        <v>510</v>
      </c>
      <c r="C18" s="154">
        <v>21</v>
      </c>
      <c r="D18" s="154">
        <v>24.14</v>
      </c>
      <c r="E18" s="154">
        <v>24.14</v>
      </c>
      <c r="F18" s="154">
        <v>21</v>
      </c>
      <c r="G18" s="154">
        <v>21</v>
      </c>
      <c r="H18" s="154">
        <v>20.68</v>
      </c>
      <c r="I18" s="154">
        <v>20.68</v>
      </c>
      <c r="J18" s="154">
        <v>20.7</v>
      </c>
      <c r="K18" s="154">
        <v>24.03</v>
      </c>
      <c r="L18" s="154">
        <v>24.3</v>
      </c>
      <c r="M18" s="154">
        <v>24.6</v>
      </c>
      <c r="N18" s="154">
        <v>25.79</v>
      </c>
      <c r="O18" s="154">
        <v>22.1</v>
      </c>
      <c r="P18" s="154">
        <v>20.57666</v>
      </c>
      <c r="Q18" s="154">
        <v>27.09</v>
      </c>
    </row>
    <row r="19" spans="1:17" x14ac:dyDescent="0.25">
      <c r="A19" s="1"/>
      <c r="B19" s="156" t="s">
        <v>1757</v>
      </c>
      <c r="C19" s="154">
        <v>23</v>
      </c>
      <c r="D19" s="154">
        <v>25.95</v>
      </c>
      <c r="E19" s="154">
        <v>25.95</v>
      </c>
      <c r="F19" s="154">
        <v>22.8</v>
      </c>
      <c r="G19" s="154">
        <v>22.8</v>
      </c>
      <c r="H19" s="154">
        <v>21.31</v>
      </c>
      <c r="I19" s="154">
        <v>21.31</v>
      </c>
      <c r="J19" s="154">
        <v>21</v>
      </c>
      <c r="K19" s="154">
        <v>25.13</v>
      </c>
      <c r="L19" s="154">
        <v>25.1</v>
      </c>
      <c r="M19" s="154">
        <v>26.5</v>
      </c>
      <c r="N19" s="154">
        <v>26.57</v>
      </c>
      <c r="O19" s="154">
        <v>23.1</v>
      </c>
      <c r="P19" s="154">
        <v>22.24981</v>
      </c>
      <c r="Q19" s="154">
        <v>27.85</v>
      </c>
    </row>
    <row r="20" spans="1:17" x14ac:dyDescent="0.25">
      <c r="A20" s="1"/>
      <c r="B20" s="156" t="s">
        <v>374</v>
      </c>
      <c r="C20" s="154">
        <v>25</v>
      </c>
      <c r="D20" s="154">
        <v>27.5</v>
      </c>
      <c r="E20" s="154">
        <v>27.5</v>
      </c>
      <c r="F20" s="154">
        <v>22.4</v>
      </c>
      <c r="G20" s="154">
        <v>22.4</v>
      </c>
      <c r="H20" s="154">
        <v>21.5</v>
      </c>
      <c r="I20" s="154">
        <v>21.5</v>
      </c>
      <c r="J20" s="154">
        <v>20.9</v>
      </c>
      <c r="K20" s="154">
        <v>26.48</v>
      </c>
      <c r="L20" s="154">
        <v>25</v>
      </c>
      <c r="M20" s="154">
        <v>26.8</v>
      </c>
      <c r="N20" s="154">
        <v>27.13</v>
      </c>
      <c r="O20" s="154">
        <v>23.5</v>
      </c>
      <c r="P20" s="154">
        <v>23.209340000000001</v>
      </c>
      <c r="Q20" s="154">
        <v>26.47</v>
      </c>
    </row>
    <row r="21" spans="1:17" x14ac:dyDescent="0.25">
      <c r="A21" s="1"/>
      <c r="B21" s="156" t="s">
        <v>304</v>
      </c>
      <c r="C21" s="154">
        <v>28</v>
      </c>
      <c r="D21" s="154">
        <v>28.99</v>
      </c>
      <c r="E21" s="154">
        <v>28.99</v>
      </c>
      <c r="F21" s="154">
        <v>22.4</v>
      </c>
      <c r="G21" s="154">
        <v>22.4</v>
      </c>
      <c r="H21" s="154">
        <v>21.97</v>
      </c>
      <c r="I21" s="154">
        <v>21.97</v>
      </c>
      <c r="J21" s="154">
        <v>21.1</v>
      </c>
      <c r="K21" s="154">
        <v>27.77</v>
      </c>
      <c r="L21" s="154">
        <v>25.3</v>
      </c>
      <c r="M21" s="154">
        <v>27.2</v>
      </c>
      <c r="N21" s="154">
        <v>27.72</v>
      </c>
      <c r="O21" s="154">
        <v>24.446400000000001</v>
      </c>
      <c r="P21" s="154">
        <v>23.183240000000001</v>
      </c>
      <c r="Q21" s="154">
        <v>25.85</v>
      </c>
    </row>
    <row r="22" spans="1:17" x14ac:dyDescent="0.25">
      <c r="A22" s="1"/>
      <c r="B22" s="156" t="s">
        <v>375</v>
      </c>
      <c r="C22" s="154">
        <v>27</v>
      </c>
      <c r="D22" s="154">
        <v>30.01</v>
      </c>
      <c r="E22" s="154">
        <v>30.01</v>
      </c>
      <c r="F22" s="154">
        <v>22.2</v>
      </c>
      <c r="G22" s="154">
        <v>22.2</v>
      </c>
      <c r="H22" s="154">
        <v>22.17</v>
      </c>
      <c r="I22" s="154">
        <v>22.17</v>
      </c>
      <c r="J22" s="154">
        <v>21.4</v>
      </c>
      <c r="K22" s="154">
        <v>28.99</v>
      </c>
      <c r="L22" s="154">
        <v>25.1</v>
      </c>
      <c r="M22" s="154">
        <v>27.4</v>
      </c>
      <c r="N22" s="154">
        <v>28.12</v>
      </c>
      <c r="O22" s="154">
        <v>23.920400000000001</v>
      </c>
      <c r="P22" s="154">
        <v>23.06982</v>
      </c>
      <c r="Q22" s="154">
        <v>26.56</v>
      </c>
    </row>
    <row r="23" spans="1:17" x14ac:dyDescent="0.25">
      <c r="A23" s="1"/>
      <c r="B23" s="156" t="s">
        <v>1758</v>
      </c>
      <c r="C23" s="154">
        <v>27</v>
      </c>
      <c r="D23" s="154">
        <v>29.82</v>
      </c>
      <c r="E23" s="154">
        <v>29.82</v>
      </c>
      <c r="F23" s="154">
        <v>21.6</v>
      </c>
      <c r="G23" s="154">
        <v>21.6</v>
      </c>
      <c r="H23" s="154">
        <v>21.73</v>
      </c>
      <c r="I23" s="154">
        <v>21.73</v>
      </c>
      <c r="J23" s="154">
        <v>21.5</v>
      </c>
      <c r="K23" s="154">
        <v>29.8</v>
      </c>
      <c r="L23" s="154">
        <v>25</v>
      </c>
      <c r="M23" s="154">
        <v>27.1</v>
      </c>
      <c r="N23" s="154">
        <v>28.51</v>
      </c>
      <c r="O23" s="154">
        <v>23.786200000000001</v>
      </c>
      <c r="P23" s="154">
        <v>22.917259999999999</v>
      </c>
      <c r="Q23" s="154">
        <v>27.22</v>
      </c>
    </row>
    <row r="24" spans="1:17" x14ac:dyDescent="0.25">
      <c r="A24" s="1"/>
      <c r="B24" s="156" t="s">
        <v>1759</v>
      </c>
      <c r="C24" s="154">
        <v>26</v>
      </c>
      <c r="D24" s="154">
        <v>28.79</v>
      </c>
      <c r="E24" s="154">
        <v>28.79</v>
      </c>
      <c r="F24" s="154">
        <v>21.6</v>
      </c>
      <c r="G24" s="154">
        <v>21.6</v>
      </c>
      <c r="H24" s="154">
        <v>21.2</v>
      </c>
      <c r="I24" s="154">
        <v>21.2</v>
      </c>
      <c r="J24" s="154">
        <v>21.5</v>
      </c>
      <c r="K24" s="154">
        <v>30.01</v>
      </c>
      <c r="L24" s="154">
        <v>25.1</v>
      </c>
      <c r="M24" s="154">
        <v>26.2</v>
      </c>
      <c r="N24" s="154">
        <v>28.63</v>
      </c>
      <c r="O24" s="154">
        <v>23.753799999999998</v>
      </c>
      <c r="P24" s="154">
        <v>22.768719999999998</v>
      </c>
      <c r="Q24" s="154">
        <v>27.97</v>
      </c>
    </row>
    <row r="25" spans="1:17" x14ac:dyDescent="0.25">
      <c r="A25" s="1"/>
      <c r="B25" s="156" t="s">
        <v>620</v>
      </c>
      <c r="C25" s="154">
        <v>25</v>
      </c>
      <c r="D25" s="154">
        <v>27.84</v>
      </c>
      <c r="E25" s="154">
        <v>27.84</v>
      </c>
      <c r="F25" s="154">
        <v>21.9</v>
      </c>
      <c r="G25" s="154">
        <v>21.9</v>
      </c>
      <c r="H25" s="154">
        <v>21.1</v>
      </c>
      <c r="I25" s="154">
        <v>21.1</v>
      </c>
      <c r="J25" s="154">
        <v>21.5</v>
      </c>
      <c r="K25" s="154">
        <v>29.51</v>
      </c>
      <c r="L25" s="154">
        <v>24.4</v>
      </c>
      <c r="M25" s="154">
        <v>25</v>
      </c>
      <c r="N25" s="154">
        <v>28.82</v>
      </c>
      <c r="O25" s="154">
        <v>23.033300000000001</v>
      </c>
      <c r="P25" s="154">
        <v>22.30301</v>
      </c>
      <c r="Q25" s="154">
        <v>28.64</v>
      </c>
    </row>
    <row r="26" spans="1:17" x14ac:dyDescent="0.25">
      <c r="A26" s="1"/>
      <c r="B26" s="156" t="s">
        <v>284</v>
      </c>
      <c r="C26" s="154">
        <v>24</v>
      </c>
      <c r="D26" s="154">
        <v>26.63</v>
      </c>
      <c r="E26" s="154">
        <v>26.63</v>
      </c>
      <c r="F26" s="154">
        <v>23.5</v>
      </c>
      <c r="G26" s="154">
        <v>23.5</v>
      </c>
      <c r="H26" s="154">
        <v>21.48</v>
      </c>
      <c r="I26" s="154">
        <v>21.48</v>
      </c>
      <c r="J26" s="154">
        <v>21</v>
      </c>
      <c r="K26" s="154">
        <v>28.96</v>
      </c>
      <c r="L26" s="154">
        <v>23.6</v>
      </c>
      <c r="M26" s="154">
        <v>23.4</v>
      </c>
      <c r="N26" s="154">
        <v>28.8</v>
      </c>
      <c r="O26" s="154">
        <v>22.533300000000001</v>
      </c>
      <c r="P26" s="154">
        <v>21.78912</v>
      </c>
      <c r="Q26" s="154">
        <v>28.4</v>
      </c>
    </row>
    <row r="27" spans="1:17" x14ac:dyDescent="0.25">
      <c r="A27" s="1"/>
      <c r="B27" s="156" t="s">
        <v>368</v>
      </c>
      <c r="C27" s="154">
        <v>21</v>
      </c>
      <c r="D27" s="154">
        <v>25.29</v>
      </c>
      <c r="E27" s="154">
        <v>25.29</v>
      </c>
      <c r="F27" s="154">
        <v>21.4</v>
      </c>
      <c r="G27" s="154">
        <v>21.4</v>
      </c>
      <c r="H27" s="154">
        <v>21.34</v>
      </c>
      <c r="I27" s="154">
        <v>21.34</v>
      </c>
      <c r="J27" s="154">
        <v>20.6</v>
      </c>
      <c r="K27" s="154">
        <v>28.17</v>
      </c>
      <c r="L27" s="154">
        <v>22.3</v>
      </c>
      <c r="M27" s="154">
        <v>22.7</v>
      </c>
      <c r="N27" s="154">
        <v>28.4</v>
      </c>
      <c r="O27" s="154">
        <v>21.9361</v>
      </c>
      <c r="P27" s="154">
        <v>20.92896</v>
      </c>
      <c r="Q27" s="154">
        <v>27.19</v>
      </c>
    </row>
    <row r="28" spans="1:17" x14ac:dyDescent="0.25">
      <c r="A28" s="1"/>
      <c r="B28" s="156" t="s">
        <v>387</v>
      </c>
      <c r="C28" s="154">
        <v>20</v>
      </c>
      <c r="D28" s="154">
        <v>23.91</v>
      </c>
      <c r="E28" s="154">
        <v>23.91</v>
      </c>
      <c r="F28" s="154">
        <v>21.5</v>
      </c>
      <c r="G28" s="154">
        <v>21.5</v>
      </c>
      <c r="H28" s="154">
        <v>21.13</v>
      </c>
      <c r="I28" s="154">
        <v>21.13</v>
      </c>
      <c r="J28" s="154">
        <v>20.5</v>
      </c>
      <c r="K28" s="154">
        <v>27.07</v>
      </c>
      <c r="L28" s="154">
        <v>21.8</v>
      </c>
      <c r="M28" s="154">
        <v>22.5</v>
      </c>
      <c r="N28" s="154">
        <v>27.62</v>
      </c>
      <c r="O28" s="154">
        <v>21.933299999999999</v>
      </c>
      <c r="P28" s="154">
        <v>20.099910000000001</v>
      </c>
      <c r="Q28" s="154">
        <v>26.9</v>
      </c>
    </row>
    <row r="29" spans="1:17" x14ac:dyDescent="0.25">
      <c r="A29" s="1"/>
      <c r="B29" s="156" t="s">
        <v>1760</v>
      </c>
      <c r="C29" s="154">
        <v>19</v>
      </c>
      <c r="D29" s="154">
        <v>23.34</v>
      </c>
      <c r="E29" s="154">
        <v>23.34</v>
      </c>
      <c r="F29" s="154">
        <v>21.3</v>
      </c>
      <c r="G29" s="154">
        <v>21.3</v>
      </c>
      <c r="H29" s="154">
        <v>21.04</v>
      </c>
      <c r="I29" s="154">
        <v>21.04</v>
      </c>
      <c r="J29" s="154">
        <v>20.3</v>
      </c>
      <c r="K29" s="154">
        <v>26.13</v>
      </c>
      <c r="L29" s="154">
        <v>21.4</v>
      </c>
      <c r="M29" s="154">
        <v>22.4</v>
      </c>
      <c r="N29" s="154">
        <v>26.92</v>
      </c>
      <c r="O29" s="154">
        <v>21.833300000000001</v>
      </c>
      <c r="P29" s="154">
        <v>20.048719999999999</v>
      </c>
      <c r="Q29" s="154">
        <v>26.6</v>
      </c>
    </row>
    <row r="30" spans="1:17" x14ac:dyDescent="0.25">
      <c r="A30" s="1"/>
      <c r="B30" s="156" t="s">
        <v>1761</v>
      </c>
      <c r="C30" s="154">
        <v>18</v>
      </c>
      <c r="D30" s="154">
        <v>22.83</v>
      </c>
      <c r="E30" s="154">
        <v>22.83</v>
      </c>
      <c r="F30" s="154">
        <v>21</v>
      </c>
      <c r="G30" s="154">
        <v>21</v>
      </c>
      <c r="H30" s="154">
        <v>20.66</v>
      </c>
      <c r="I30" s="154">
        <v>20.66</v>
      </c>
      <c r="J30" s="154">
        <v>20.399999999999999</v>
      </c>
      <c r="K30" s="154">
        <v>25.51</v>
      </c>
      <c r="L30" s="154">
        <v>21.5</v>
      </c>
      <c r="M30" s="154">
        <v>22.3</v>
      </c>
      <c r="N30" s="154">
        <v>26.31</v>
      </c>
      <c r="O30" s="154">
        <v>21.366599999999998</v>
      </c>
      <c r="P30" s="154">
        <v>19.961400000000001</v>
      </c>
      <c r="Q30" s="154">
        <v>25.95</v>
      </c>
    </row>
    <row r="31" spans="1:17" x14ac:dyDescent="0.25">
      <c r="A31" s="1"/>
      <c r="B31" s="156" t="s">
        <v>1762</v>
      </c>
      <c r="C31" s="154">
        <v>18</v>
      </c>
      <c r="D31" s="154">
        <v>22.72</v>
      </c>
      <c r="E31" s="154">
        <v>22.72</v>
      </c>
      <c r="F31" s="154">
        <v>20.8</v>
      </c>
      <c r="G31" s="154">
        <v>20.8</v>
      </c>
      <c r="H31" s="154">
        <v>20.49</v>
      </c>
      <c r="I31" s="154">
        <v>20.49</v>
      </c>
      <c r="J31" s="154">
        <v>20.399999999999999</v>
      </c>
      <c r="K31" s="154">
        <v>25.1</v>
      </c>
      <c r="L31" s="154">
        <v>21.3</v>
      </c>
      <c r="M31" s="154">
        <v>22.3</v>
      </c>
      <c r="N31" s="154">
        <v>25.84</v>
      </c>
      <c r="O31" s="154">
        <v>20.8</v>
      </c>
      <c r="P31" s="154">
        <v>20.225370000000002</v>
      </c>
      <c r="Q31" s="154">
        <v>25.54</v>
      </c>
    </row>
    <row r="32" spans="1:17" x14ac:dyDescent="0.25">
      <c r="A32" s="1"/>
      <c r="B32" s="156" t="s">
        <v>1763</v>
      </c>
      <c r="C32" s="154">
        <v>17</v>
      </c>
      <c r="D32" s="154">
        <v>22.75</v>
      </c>
      <c r="E32" s="154">
        <v>22.75</v>
      </c>
      <c r="F32" s="154">
        <v>20.7</v>
      </c>
      <c r="G32" s="154">
        <v>20.7</v>
      </c>
      <c r="H32" s="154">
        <v>20.440000000000001</v>
      </c>
      <c r="I32" s="154">
        <v>20.440000000000001</v>
      </c>
      <c r="J32" s="154">
        <v>20.399999999999999</v>
      </c>
      <c r="K32" s="154">
        <v>24.82</v>
      </c>
      <c r="L32" s="154">
        <v>21.4</v>
      </c>
      <c r="M32" s="154">
        <v>22.3</v>
      </c>
      <c r="N32" s="154">
        <v>25.489899999999999</v>
      </c>
      <c r="O32" s="154">
        <v>20.7666</v>
      </c>
      <c r="P32" s="154">
        <v>20.522459999999999</v>
      </c>
      <c r="Q32" s="154">
        <v>25.27</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6" t="s">
        <v>0</v>
      </c>
      <c r="C3" s="207"/>
      <c r="D3" s="207"/>
      <c r="E3" s="207"/>
      <c r="F3" s="207"/>
      <c r="G3" s="207"/>
      <c r="H3" s="1"/>
    </row>
    <row r="4" spans="1:8" ht="0" hidden="1" customHeight="1" x14ac:dyDescent="0.25">
      <c r="A4" s="1"/>
      <c r="B4" s="1"/>
      <c r="C4" s="1"/>
      <c r="D4" s="1"/>
      <c r="E4" s="1"/>
      <c r="F4" s="1"/>
      <c r="G4" s="1"/>
      <c r="H4" s="1"/>
    </row>
    <row r="5" spans="1:8" ht="23.25" x14ac:dyDescent="0.35">
      <c r="A5" s="1"/>
      <c r="B5" s="22" t="s">
        <v>1765</v>
      </c>
      <c r="C5" s="1"/>
      <c r="D5" s="1"/>
      <c r="E5" s="1"/>
      <c r="F5" s="1"/>
      <c r="G5" s="1"/>
      <c r="H5" s="1"/>
    </row>
    <row r="6" spans="1:8" x14ac:dyDescent="0.25">
      <c r="A6" s="1"/>
      <c r="B6" s="1"/>
      <c r="C6" s="1"/>
      <c r="D6" s="1"/>
      <c r="E6" s="1"/>
      <c r="F6" s="1"/>
      <c r="G6" s="1"/>
      <c r="H6" s="1"/>
    </row>
    <row r="7" spans="1:8" ht="45" customHeight="1" x14ac:dyDescent="0.25">
      <c r="A7" s="1"/>
      <c r="B7" s="3" t="s">
        <v>72</v>
      </c>
      <c r="C7" s="3" t="s">
        <v>3</v>
      </c>
      <c r="D7" s="3" t="s">
        <v>1766</v>
      </c>
      <c r="E7" s="3" t="s">
        <v>1767</v>
      </c>
      <c r="F7" s="3" t="s">
        <v>1768</v>
      </c>
      <c r="G7" s="3" t="s">
        <v>8</v>
      </c>
      <c r="H7" s="3" t="s">
        <v>1666</v>
      </c>
    </row>
    <row r="8" spans="1:8" x14ac:dyDescent="0.25">
      <c r="A8" s="1"/>
      <c r="B8" s="4" t="s">
        <v>76</v>
      </c>
      <c r="C8" s="157" t="s">
        <v>245</v>
      </c>
      <c r="D8" s="157" t="s">
        <v>1769</v>
      </c>
      <c r="E8" s="154">
        <v>130</v>
      </c>
      <c r="F8" s="4" t="s">
        <v>303</v>
      </c>
      <c r="G8" s="4" t="s">
        <v>1770</v>
      </c>
      <c r="H8" s="158"/>
    </row>
    <row r="9" spans="1:8" x14ac:dyDescent="0.25">
      <c r="A9" s="1"/>
      <c r="B9" s="4" t="s">
        <v>76</v>
      </c>
      <c r="C9" s="157" t="s">
        <v>88</v>
      </c>
      <c r="D9" s="157" t="s">
        <v>1771</v>
      </c>
      <c r="E9" s="154">
        <v>368.11900000000003</v>
      </c>
      <c r="F9" s="4" t="s">
        <v>303</v>
      </c>
      <c r="G9" s="4" t="s">
        <v>1770</v>
      </c>
      <c r="H9" s="158"/>
    </row>
    <row r="10" spans="1:8" x14ac:dyDescent="0.25">
      <c r="A10" s="1"/>
      <c r="B10" s="4" t="s">
        <v>76</v>
      </c>
      <c r="C10" s="157" t="s">
        <v>95</v>
      </c>
      <c r="D10" s="157" t="s">
        <v>1772</v>
      </c>
      <c r="E10" s="154">
        <v>3942.3150000000001</v>
      </c>
      <c r="F10" s="4" t="s">
        <v>303</v>
      </c>
      <c r="G10" s="4" t="s">
        <v>1770</v>
      </c>
      <c r="H10" s="158"/>
    </row>
    <row r="11" spans="1:8" x14ac:dyDescent="0.25">
      <c r="A11" s="1"/>
      <c r="B11" s="4" t="s">
        <v>76</v>
      </c>
      <c r="C11" s="157" t="s">
        <v>107</v>
      </c>
      <c r="D11" s="157" t="s">
        <v>1773</v>
      </c>
      <c r="E11" s="154">
        <v>2380</v>
      </c>
      <c r="F11" s="4" t="s">
        <v>303</v>
      </c>
      <c r="G11" s="4" t="s">
        <v>1770</v>
      </c>
      <c r="H11" s="158"/>
    </row>
    <row r="12" spans="1:8" x14ac:dyDescent="0.25">
      <c r="A12" s="1"/>
      <c r="B12" s="4" t="s">
        <v>76</v>
      </c>
      <c r="C12" s="157" t="s">
        <v>110</v>
      </c>
      <c r="D12" s="157" t="s">
        <v>1774</v>
      </c>
      <c r="E12" s="154">
        <v>3737</v>
      </c>
      <c r="F12" s="4" t="s">
        <v>303</v>
      </c>
      <c r="G12" s="4" t="s">
        <v>1770</v>
      </c>
      <c r="H12" s="158"/>
    </row>
    <row r="13" spans="1:8" x14ac:dyDescent="0.25">
      <c r="A13" s="1"/>
      <c r="B13" s="4" t="s">
        <v>76</v>
      </c>
      <c r="C13" s="157" t="s">
        <v>110</v>
      </c>
      <c r="D13" s="157" t="s">
        <v>1775</v>
      </c>
      <c r="E13" s="154">
        <v>1337</v>
      </c>
      <c r="F13" s="4" t="s">
        <v>303</v>
      </c>
      <c r="G13" s="4" t="s">
        <v>1770</v>
      </c>
      <c r="H13" s="158"/>
    </row>
    <row r="14" spans="1:8" x14ac:dyDescent="0.25">
      <c r="A14" s="1"/>
      <c r="B14" s="4" t="s">
        <v>76</v>
      </c>
      <c r="C14" s="157" t="s">
        <v>52</v>
      </c>
      <c r="D14" s="157" t="s">
        <v>1776</v>
      </c>
      <c r="E14" s="154">
        <v>4323.71</v>
      </c>
      <c r="F14" s="4" t="s">
        <v>303</v>
      </c>
      <c r="G14" s="4" t="s">
        <v>1770</v>
      </c>
      <c r="H14" s="158"/>
    </row>
    <row r="15" spans="1:8" x14ac:dyDescent="0.25">
      <c r="A15" s="1"/>
      <c r="B15" s="4" t="s">
        <v>76</v>
      </c>
      <c r="C15" s="157" t="s">
        <v>167</v>
      </c>
      <c r="D15" s="157" t="s">
        <v>1777</v>
      </c>
      <c r="E15" s="154">
        <v>1462.85</v>
      </c>
      <c r="F15" s="4" t="s">
        <v>303</v>
      </c>
      <c r="G15" s="4" t="s">
        <v>1770</v>
      </c>
      <c r="H15" s="158"/>
    </row>
    <row r="16" spans="1:8" x14ac:dyDescent="0.25">
      <c r="A16" s="1"/>
      <c r="B16" s="4" t="s">
        <v>76</v>
      </c>
      <c r="C16" s="157" t="s">
        <v>172</v>
      </c>
      <c r="D16" s="157" t="s">
        <v>1778</v>
      </c>
      <c r="E16" s="154">
        <v>302.99</v>
      </c>
      <c r="F16" s="4" t="s">
        <v>303</v>
      </c>
      <c r="G16" s="4" t="s">
        <v>1770</v>
      </c>
      <c r="H16"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6" width="20" customWidth="1"/>
  </cols>
  <sheetData>
    <row r="1" spans="1:4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25">
      <c r="A3" s="206" t="s">
        <v>0</v>
      </c>
      <c r="B3" s="207"/>
      <c r="C3" s="207"/>
      <c r="D3" s="207"/>
      <c r="E3" s="207"/>
      <c r="F3" s="20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25">
      <c r="A4" s="226" t="s">
        <v>1779</v>
      </c>
      <c r="B4" s="214"/>
      <c r="C4" s="214"/>
      <c r="D4" s="214"/>
      <c r="E4" s="214"/>
      <c r="F4" s="214"/>
      <c r="G4" s="214"/>
      <c r="H4" s="214"/>
      <c r="I4" s="214"/>
      <c r="J4" s="214"/>
      <c r="K4" s="214"/>
      <c r="L4" s="214"/>
      <c r="M4" s="214"/>
      <c r="N4" s="214"/>
      <c r="O4" s="214"/>
      <c r="P4" s="214"/>
      <c r="Q4" s="214"/>
      <c r="R4" s="214"/>
      <c r="S4" s="214"/>
      <c r="T4" s="214"/>
      <c r="U4" s="214"/>
      <c r="V4" s="214"/>
      <c r="W4" s="214"/>
      <c r="X4" s="214"/>
      <c r="Y4" s="214"/>
      <c r="Z4" s="214"/>
      <c r="AA4" s="214"/>
      <c r="AB4" s="214"/>
      <c r="AC4" s="214"/>
      <c r="AD4" s="214"/>
      <c r="AE4" s="214"/>
      <c r="AF4" s="214"/>
      <c r="AG4" s="214"/>
      <c r="AH4" s="214"/>
      <c r="AI4" s="214"/>
      <c r="AJ4" s="214"/>
      <c r="AK4" s="214"/>
      <c r="AL4" s="214"/>
      <c r="AM4" s="214"/>
      <c r="AN4" s="214"/>
      <c r="AO4" s="214"/>
      <c r="AP4" s="214"/>
      <c r="AQ4" s="214"/>
      <c r="AR4" s="214"/>
      <c r="AS4" s="214"/>
      <c r="AT4" s="214"/>
    </row>
    <row r="5" spans="1:46" ht="21.95" hidden="1" customHeight="1" x14ac:dyDescent="0.25">
      <c r="A5" s="214" t="s">
        <v>72</v>
      </c>
      <c r="B5" s="214" t="s">
        <v>644</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39.950000000000003" customHeight="1" x14ac:dyDescent="0.25">
      <c r="A6" s="214"/>
      <c r="B6" s="214"/>
      <c r="C6" s="243" t="s">
        <v>696</v>
      </c>
      <c r="D6" s="243" t="s">
        <v>697</v>
      </c>
      <c r="E6" s="243" t="s">
        <v>698</v>
      </c>
      <c r="F6" s="243" t="s">
        <v>694</v>
      </c>
      <c r="G6" s="243" t="s">
        <v>687</v>
      </c>
      <c r="H6" s="243" t="s">
        <v>688</v>
      </c>
      <c r="I6" s="243" t="s">
        <v>689</v>
      </c>
      <c r="J6" s="243"/>
      <c r="K6" s="243" t="s">
        <v>667</v>
      </c>
      <c r="L6" s="243" t="s">
        <v>95</v>
      </c>
      <c r="M6" s="243"/>
      <c r="N6" s="243"/>
      <c r="O6" s="243"/>
      <c r="P6" s="243"/>
      <c r="Q6" s="243"/>
      <c r="R6" s="243" t="s">
        <v>668</v>
      </c>
      <c r="S6" s="243" t="s">
        <v>294</v>
      </c>
      <c r="T6" s="243" t="s">
        <v>298</v>
      </c>
      <c r="U6" s="243" t="s">
        <v>339</v>
      </c>
      <c r="V6" s="243" t="s">
        <v>110</v>
      </c>
      <c r="W6" s="243"/>
      <c r="X6" s="243"/>
      <c r="Y6" s="243"/>
      <c r="Z6" s="243" t="s">
        <v>669</v>
      </c>
      <c r="AA6" s="243" t="s">
        <v>691</v>
      </c>
      <c r="AB6" s="243" t="s">
        <v>678</v>
      </c>
      <c r="AC6" s="243" t="s">
        <v>52</v>
      </c>
      <c r="AD6" s="243"/>
      <c r="AE6" s="243"/>
      <c r="AF6" s="243"/>
      <c r="AG6" s="243" t="s">
        <v>679</v>
      </c>
      <c r="AH6" s="243" t="s">
        <v>680</v>
      </c>
      <c r="AI6" s="243" t="s">
        <v>681</v>
      </c>
      <c r="AJ6" s="243" t="s">
        <v>406</v>
      </c>
      <c r="AK6" s="243"/>
      <c r="AL6" s="243"/>
      <c r="AM6" s="243"/>
      <c r="AN6" s="243"/>
      <c r="AO6" s="243"/>
      <c r="AP6" s="243"/>
      <c r="AQ6" s="243"/>
      <c r="AR6" s="243"/>
      <c r="AS6" s="243" t="s">
        <v>692</v>
      </c>
      <c r="AT6" s="243" t="s">
        <v>682</v>
      </c>
    </row>
    <row r="7" spans="1:46" ht="57" customHeight="1" x14ac:dyDescent="0.25">
      <c r="A7" s="214"/>
      <c r="B7" s="214"/>
      <c r="C7" s="9" t="s">
        <v>1780</v>
      </c>
      <c r="D7" s="9" t="s">
        <v>1781</v>
      </c>
      <c r="E7" s="9" t="s">
        <v>1782</v>
      </c>
      <c r="F7" s="9" t="s">
        <v>1783</v>
      </c>
      <c r="G7" s="9" t="s">
        <v>1784</v>
      </c>
      <c r="H7" s="9" t="s">
        <v>1785</v>
      </c>
      <c r="I7" s="9" t="s">
        <v>1786</v>
      </c>
      <c r="J7" s="9" t="s">
        <v>1787</v>
      </c>
      <c r="K7" s="9" t="s">
        <v>1788</v>
      </c>
      <c r="L7" s="9" t="s">
        <v>1789</v>
      </c>
      <c r="M7" s="9" t="s">
        <v>1790</v>
      </c>
      <c r="N7" s="9" t="s">
        <v>1791</v>
      </c>
      <c r="O7" s="9" t="s">
        <v>1792</v>
      </c>
      <c r="P7" s="9" t="s">
        <v>1793</v>
      </c>
      <c r="Q7" s="9" t="s">
        <v>1794</v>
      </c>
      <c r="R7" s="9" t="s">
        <v>1795</v>
      </c>
      <c r="S7" s="9" t="s">
        <v>1796</v>
      </c>
      <c r="T7" s="9" t="s">
        <v>1797</v>
      </c>
      <c r="U7" s="9" t="s">
        <v>1798</v>
      </c>
      <c r="V7" s="9" t="s">
        <v>1799</v>
      </c>
      <c r="W7" s="9" t="s">
        <v>1800</v>
      </c>
      <c r="X7" s="9" t="s">
        <v>1801</v>
      </c>
      <c r="Y7" s="9" t="s">
        <v>1802</v>
      </c>
      <c r="Z7" s="9" t="s">
        <v>1803</v>
      </c>
      <c r="AA7" s="9" t="s">
        <v>1804</v>
      </c>
      <c r="AB7" s="9" t="s">
        <v>1805</v>
      </c>
      <c r="AC7" s="9" t="s">
        <v>1806</v>
      </c>
      <c r="AD7" s="9" t="s">
        <v>1807</v>
      </c>
      <c r="AE7" s="9" t="s">
        <v>1808</v>
      </c>
      <c r="AF7" s="9" t="s">
        <v>1809</v>
      </c>
      <c r="AG7" s="9" t="s">
        <v>1810</v>
      </c>
      <c r="AH7" s="9" t="s">
        <v>1811</v>
      </c>
      <c r="AI7" s="9" t="s">
        <v>1812</v>
      </c>
      <c r="AJ7" s="9" t="s">
        <v>1813</v>
      </c>
      <c r="AK7" s="9" t="s">
        <v>1814</v>
      </c>
      <c r="AL7" s="9" t="s">
        <v>1815</v>
      </c>
      <c r="AM7" s="9" t="s">
        <v>1816</v>
      </c>
      <c r="AN7" s="9" t="s">
        <v>1817</v>
      </c>
      <c r="AO7" s="9" t="s">
        <v>1818</v>
      </c>
      <c r="AP7" s="9" t="s">
        <v>1819</v>
      </c>
      <c r="AQ7" s="9" t="s">
        <v>1820</v>
      </c>
      <c r="AR7" s="9" t="s">
        <v>1821</v>
      </c>
      <c r="AS7" s="9" t="s">
        <v>1822</v>
      </c>
      <c r="AT7" s="9" t="s">
        <v>1823</v>
      </c>
    </row>
    <row r="8" spans="1:46" ht="24" customHeight="1" x14ac:dyDescent="0.25">
      <c r="A8" s="13" t="s">
        <v>76</v>
      </c>
      <c r="B8" s="13" t="s">
        <v>866</v>
      </c>
      <c r="C8" s="73">
        <v>23</v>
      </c>
      <c r="D8" s="73">
        <v>45.02</v>
      </c>
      <c r="E8" s="73">
        <v>11.56</v>
      </c>
      <c r="F8" s="73">
        <v>20.587820000000001</v>
      </c>
      <c r="G8" s="73"/>
      <c r="H8" s="73"/>
      <c r="I8" s="73">
        <v>7.45</v>
      </c>
      <c r="J8" s="73">
        <v>10.08</v>
      </c>
      <c r="K8" s="73">
        <v>13.03839</v>
      </c>
      <c r="L8" s="73">
        <v>13.43</v>
      </c>
      <c r="M8" s="73">
        <v>13.43</v>
      </c>
      <c r="N8" s="73">
        <v>13.43</v>
      </c>
      <c r="O8" s="73">
        <v>13.43</v>
      </c>
      <c r="P8" s="73"/>
      <c r="Q8" s="73"/>
      <c r="R8" s="73"/>
      <c r="S8" s="73">
        <v>9</v>
      </c>
      <c r="T8" s="73">
        <v>9</v>
      </c>
      <c r="U8" s="73"/>
      <c r="V8" s="73"/>
      <c r="W8" s="73"/>
      <c r="X8" s="73"/>
      <c r="Y8" s="73"/>
      <c r="Z8" s="73"/>
      <c r="AA8" s="73"/>
      <c r="AB8" s="73"/>
      <c r="AC8" s="73">
        <v>11.54608</v>
      </c>
      <c r="AD8" s="73">
        <v>11.572150000000001</v>
      </c>
      <c r="AE8" s="73"/>
      <c r="AF8" s="73"/>
      <c r="AG8" s="73"/>
      <c r="AH8" s="73">
        <v>13.92465</v>
      </c>
      <c r="AI8" s="73">
        <v>13.91892</v>
      </c>
      <c r="AJ8" s="73">
        <v>513.04313000000002</v>
      </c>
      <c r="AK8" s="73">
        <v>513.04313000000002</v>
      </c>
      <c r="AL8" s="73">
        <v>513.04313000000002</v>
      </c>
      <c r="AM8" s="73">
        <v>471.35838000000001</v>
      </c>
      <c r="AN8" s="73">
        <v>474.56490000000002</v>
      </c>
      <c r="AO8" s="73">
        <v>262.32092999999998</v>
      </c>
      <c r="AP8" s="73">
        <v>274.57891000000001</v>
      </c>
      <c r="AQ8" s="73">
        <v>294.07799999999997</v>
      </c>
      <c r="AR8" s="73">
        <v>0</v>
      </c>
      <c r="AS8" s="73"/>
      <c r="AT8" s="73"/>
    </row>
    <row r="9" spans="1:46" ht="24" customHeight="1" x14ac:dyDescent="0.25">
      <c r="A9" s="16" t="s">
        <v>76</v>
      </c>
      <c r="B9" s="16" t="s">
        <v>867</v>
      </c>
      <c r="C9" s="74">
        <v>23</v>
      </c>
      <c r="D9" s="74">
        <v>45.03</v>
      </c>
      <c r="E9" s="74">
        <v>13.66</v>
      </c>
      <c r="F9" s="74">
        <v>20.587820000000001</v>
      </c>
      <c r="G9" s="74"/>
      <c r="H9" s="74"/>
      <c r="I9" s="74">
        <v>7.32</v>
      </c>
      <c r="J9" s="74">
        <v>10.46</v>
      </c>
      <c r="K9" s="74">
        <v>13.46598</v>
      </c>
      <c r="L9" s="74">
        <v>13.49</v>
      </c>
      <c r="M9" s="74">
        <v>13.49</v>
      </c>
      <c r="N9" s="74">
        <v>13.49</v>
      </c>
      <c r="O9" s="74">
        <v>13.49</v>
      </c>
      <c r="P9" s="74"/>
      <c r="Q9" s="74"/>
      <c r="R9" s="74"/>
      <c r="S9" s="74">
        <v>10</v>
      </c>
      <c r="T9" s="74">
        <v>9</v>
      </c>
      <c r="U9" s="74"/>
      <c r="V9" s="74"/>
      <c r="W9" s="74"/>
      <c r="X9" s="74"/>
      <c r="Y9" s="74"/>
      <c r="Z9" s="74"/>
      <c r="AA9" s="74"/>
      <c r="AB9" s="74"/>
      <c r="AC9" s="74">
        <v>11.366669999999999</v>
      </c>
      <c r="AD9" s="74">
        <v>12.44331</v>
      </c>
      <c r="AE9" s="74"/>
      <c r="AF9" s="74"/>
      <c r="AG9" s="74"/>
      <c r="AH9" s="74">
        <v>14.377319999999999</v>
      </c>
      <c r="AI9" s="74">
        <v>14.130409999999999</v>
      </c>
      <c r="AJ9" s="74">
        <v>513.04313000000002</v>
      </c>
      <c r="AK9" s="74">
        <v>513.04313000000002</v>
      </c>
      <c r="AL9" s="74">
        <v>513.04313000000002</v>
      </c>
      <c r="AM9" s="74">
        <v>471.35838000000001</v>
      </c>
      <c r="AN9" s="74">
        <v>471.35838000000001</v>
      </c>
      <c r="AO9" s="74">
        <v>262.32092999999998</v>
      </c>
      <c r="AP9" s="74">
        <v>274.57891000000001</v>
      </c>
      <c r="AQ9" s="74">
        <v>294.07799999999997</v>
      </c>
      <c r="AR9" s="74">
        <v>0</v>
      </c>
      <c r="AS9" s="74"/>
      <c r="AT9" s="74"/>
    </row>
    <row r="10" spans="1:46" ht="24" customHeight="1" x14ac:dyDescent="0.25">
      <c r="A10" s="16" t="s">
        <v>76</v>
      </c>
      <c r="B10" s="16" t="s">
        <v>868</v>
      </c>
      <c r="C10" s="74">
        <v>24</v>
      </c>
      <c r="D10" s="74">
        <v>45.04</v>
      </c>
      <c r="E10" s="74">
        <v>13.78</v>
      </c>
      <c r="F10" s="74">
        <v>20.587820000000001</v>
      </c>
      <c r="G10" s="74"/>
      <c r="H10" s="74"/>
      <c r="I10" s="74">
        <v>7.18</v>
      </c>
      <c r="J10" s="74">
        <v>10.61</v>
      </c>
      <c r="K10" s="74">
        <v>13.93253</v>
      </c>
      <c r="L10" s="74">
        <v>14.29</v>
      </c>
      <c r="M10" s="74">
        <v>14.29</v>
      </c>
      <c r="N10" s="74">
        <v>14.29</v>
      </c>
      <c r="O10" s="74">
        <v>14.29</v>
      </c>
      <c r="P10" s="74"/>
      <c r="Q10" s="74"/>
      <c r="R10" s="74"/>
      <c r="S10" s="74">
        <v>11</v>
      </c>
      <c r="T10" s="74">
        <v>9</v>
      </c>
      <c r="U10" s="74"/>
      <c r="V10" s="74"/>
      <c r="W10" s="74"/>
      <c r="X10" s="74"/>
      <c r="Y10" s="74"/>
      <c r="Z10" s="74"/>
      <c r="AA10" s="74"/>
      <c r="AB10" s="74"/>
      <c r="AC10" s="74">
        <v>10.913629999999999</v>
      </c>
      <c r="AD10" s="74">
        <v>12.296989999999999</v>
      </c>
      <c r="AE10" s="74"/>
      <c r="AF10" s="74"/>
      <c r="AG10" s="74"/>
      <c r="AH10" s="74">
        <v>15.25686</v>
      </c>
      <c r="AI10" s="74">
        <v>14.97405</v>
      </c>
      <c r="AJ10" s="74">
        <v>513.04313000000002</v>
      </c>
      <c r="AK10" s="74">
        <v>513.04313000000002</v>
      </c>
      <c r="AL10" s="74">
        <v>513.04313000000002</v>
      </c>
      <c r="AM10" s="74">
        <v>471.35838000000001</v>
      </c>
      <c r="AN10" s="74">
        <v>474.56490000000002</v>
      </c>
      <c r="AO10" s="74">
        <v>262.32092999999998</v>
      </c>
      <c r="AP10" s="74">
        <v>274.57891000000001</v>
      </c>
      <c r="AQ10" s="74">
        <v>294.07799999999997</v>
      </c>
      <c r="AR10" s="74">
        <v>0</v>
      </c>
      <c r="AS10" s="74"/>
      <c r="AT10" s="74"/>
    </row>
    <row r="11" spans="1:46" ht="24" customHeight="1" x14ac:dyDescent="0.25">
      <c r="A11" s="16" t="s">
        <v>76</v>
      </c>
      <c r="B11" s="16" t="s">
        <v>869</v>
      </c>
      <c r="C11" s="74">
        <v>24</v>
      </c>
      <c r="D11" s="74">
        <v>45.02</v>
      </c>
      <c r="E11" s="74">
        <v>13.61</v>
      </c>
      <c r="F11" s="74">
        <v>20.587820000000001</v>
      </c>
      <c r="G11" s="74"/>
      <c r="H11" s="74"/>
      <c r="I11" s="74">
        <v>7.27</v>
      </c>
      <c r="J11" s="74">
        <v>11.18</v>
      </c>
      <c r="K11" s="74">
        <v>13.94219</v>
      </c>
      <c r="L11" s="74">
        <v>13.93</v>
      </c>
      <c r="M11" s="74">
        <v>13.93</v>
      </c>
      <c r="N11" s="74">
        <v>13.93</v>
      </c>
      <c r="O11" s="74">
        <v>13.93</v>
      </c>
      <c r="P11" s="74"/>
      <c r="Q11" s="74"/>
      <c r="R11" s="74"/>
      <c r="S11" s="74">
        <v>10</v>
      </c>
      <c r="T11" s="74">
        <v>10</v>
      </c>
      <c r="U11" s="74"/>
      <c r="V11" s="74"/>
      <c r="W11" s="74"/>
      <c r="X11" s="74"/>
      <c r="Y11" s="74"/>
      <c r="Z11" s="74"/>
      <c r="AA11" s="74"/>
      <c r="AB11" s="74"/>
      <c r="AC11" s="74">
        <v>12.811669999999999</v>
      </c>
      <c r="AD11" s="74">
        <v>12.807689999999999</v>
      </c>
      <c r="AE11" s="74"/>
      <c r="AF11" s="74"/>
      <c r="AG11" s="74"/>
      <c r="AH11" s="74">
        <v>15.099170000000001</v>
      </c>
      <c r="AI11" s="74">
        <v>14.98556</v>
      </c>
      <c r="AJ11" s="74">
        <v>513.04313000000002</v>
      </c>
      <c r="AK11" s="74">
        <v>493.80401000000001</v>
      </c>
      <c r="AL11" s="74">
        <v>513.04313000000002</v>
      </c>
      <c r="AM11" s="74">
        <v>439.29318000000001</v>
      </c>
      <c r="AN11" s="74">
        <v>439.29318000000001</v>
      </c>
      <c r="AO11" s="74">
        <v>262.32092999999998</v>
      </c>
      <c r="AP11" s="74">
        <v>274.57891000000001</v>
      </c>
      <c r="AQ11" s="74">
        <v>294.07799999999997</v>
      </c>
      <c r="AR11" s="74">
        <v>0</v>
      </c>
      <c r="AS11" s="74"/>
      <c r="AT11" s="74"/>
    </row>
    <row r="12" spans="1:46" ht="24" customHeight="1" x14ac:dyDescent="0.25">
      <c r="A12" s="16" t="s">
        <v>76</v>
      </c>
      <c r="B12" s="16" t="s">
        <v>870</v>
      </c>
      <c r="C12" s="74">
        <v>23</v>
      </c>
      <c r="D12" s="74">
        <v>45.03</v>
      </c>
      <c r="E12" s="74">
        <v>14.29</v>
      </c>
      <c r="F12" s="74">
        <v>20.587820000000001</v>
      </c>
      <c r="G12" s="74"/>
      <c r="H12" s="74"/>
      <c r="I12" s="74">
        <v>7.25</v>
      </c>
      <c r="J12" s="74">
        <v>11</v>
      </c>
      <c r="K12" s="74">
        <v>13.75644</v>
      </c>
      <c r="L12" s="74">
        <v>14.76</v>
      </c>
      <c r="M12" s="74">
        <v>14.76</v>
      </c>
      <c r="N12" s="74">
        <v>14.76</v>
      </c>
      <c r="O12" s="74">
        <v>14.76</v>
      </c>
      <c r="P12" s="74"/>
      <c r="Q12" s="74"/>
      <c r="R12" s="74"/>
      <c r="S12" s="74">
        <v>10</v>
      </c>
      <c r="T12" s="74">
        <v>10</v>
      </c>
      <c r="U12" s="74"/>
      <c r="V12" s="74"/>
      <c r="W12" s="74"/>
      <c r="X12" s="74"/>
      <c r="Y12" s="74"/>
      <c r="Z12" s="74"/>
      <c r="AA12" s="74"/>
      <c r="AB12" s="74"/>
      <c r="AC12" s="74">
        <v>10.11173</v>
      </c>
      <c r="AD12" s="74">
        <v>12.14589</v>
      </c>
      <c r="AE12" s="74"/>
      <c r="AF12" s="74"/>
      <c r="AG12" s="74"/>
      <c r="AH12" s="74">
        <v>15.50836</v>
      </c>
      <c r="AI12" s="74">
        <v>16.114699999999999</v>
      </c>
      <c r="AJ12" s="74">
        <v>513.04313000000002</v>
      </c>
      <c r="AK12" s="74">
        <v>513.04313000000002</v>
      </c>
      <c r="AL12" s="74">
        <v>513.04313000000002</v>
      </c>
      <c r="AM12" s="74">
        <v>439.29318000000001</v>
      </c>
      <c r="AN12" s="74">
        <v>439.29318000000001</v>
      </c>
      <c r="AO12" s="74">
        <v>262.32092999999998</v>
      </c>
      <c r="AP12" s="74">
        <v>274.57891000000001</v>
      </c>
      <c r="AQ12" s="74">
        <v>294.07799999999997</v>
      </c>
      <c r="AR12" s="74">
        <v>0</v>
      </c>
      <c r="AS12" s="74"/>
      <c r="AT12" s="74"/>
    </row>
    <row r="13" spans="1:46" ht="24" customHeight="1" x14ac:dyDescent="0.25">
      <c r="A13" s="16" t="s">
        <v>76</v>
      </c>
      <c r="B13" s="16" t="s">
        <v>871</v>
      </c>
      <c r="C13" s="74">
        <v>23</v>
      </c>
      <c r="D13" s="74">
        <v>35</v>
      </c>
      <c r="E13" s="74">
        <v>14.41</v>
      </c>
      <c r="F13" s="74">
        <v>20.587820000000001</v>
      </c>
      <c r="G13" s="74"/>
      <c r="H13" s="74"/>
      <c r="I13" s="74">
        <v>6.96</v>
      </c>
      <c r="J13" s="74">
        <v>11.21</v>
      </c>
      <c r="K13" s="74">
        <v>13.88397</v>
      </c>
      <c r="L13" s="74">
        <v>14.82</v>
      </c>
      <c r="M13" s="74">
        <v>14.82</v>
      </c>
      <c r="N13" s="74">
        <v>14.82</v>
      </c>
      <c r="O13" s="74">
        <v>14.82</v>
      </c>
      <c r="P13" s="74"/>
      <c r="Q13" s="74"/>
      <c r="R13" s="74"/>
      <c r="S13" s="74">
        <v>10</v>
      </c>
      <c r="T13" s="74">
        <v>10</v>
      </c>
      <c r="U13" s="74"/>
      <c r="V13" s="74"/>
      <c r="W13" s="74"/>
      <c r="X13" s="74"/>
      <c r="Y13" s="74"/>
      <c r="Z13" s="74"/>
      <c r="AA13" s="74"/>
      <c r="AB13" s="74"/>
      <c r="AC13" s="74">
        <v>12.25634</v>
      </c>
      <c r="AD13" s="74">
        <v>12.654109999999999</v>
      </c>
      <c r="AE13" s="74"/>
      <c r="AF13" s="74"/>
      <c r="AG13" s="74"/>
      <c r="AH13" s="74">
        <v>15.72987</v>
      </c>
      <c r="AI13" s="74">
        <v>16.003319999999999</v>
      </c>
      <c r="AJ13" s="74">
        <v>513.04313000000002</v>
      </c>
      <c r="AK13" s="74">
        <v>513.04313000000002</v>
      </c>
      <c r="AL13" s="74">
        <v>513.04313000000002</v>
      </c>
      <c r="AM13" s="74">
        <v>439.29318000000001</v>
      </c>
      <c r="AN13" s="74">
        <v>439.29318000000001</v>
      </c>
      <c r="AO13" s="74">
        <v>262.32092999999998</v>
      </c>
      <c r="AP13" s="74">
        <v>274.57891000000001</v>
      </c>
      <c r="AQ13" s="74">
        <v>294.07799999999997</v>
      </c>
      <c r="AR13" s="74">
        <v>0</v>
      </c>
      <c r="AS13" s="74"/>
      <c r="AT13" s="74"/>
    </row>
    <row r="14" spans="1:46" ht="24" customHeight="1" x14ac:dyDescent="0.25">
      <c r="A14" s="16" t="s">
        <v>76</v>
      </c>
      <c r="B14" s="16" t="s">
        <v>872</v>
      </c>
      <c r="C14" s="74">
        <v>23</v>
      </c>
      <c r="D14" s="74">
        <v>46</v>
      </c>
      <c r="E14" s="74">
        <v>13.98</v>
      </c>
      <c r="F14" s="74">
        <v>20.587820000000001</v>
      </c>
      <c r="G14" s="74"/>
      <c r="H14" s="74"/>
      <c r="I14" s="74">
        <v>7.7</v>
      </c>
      <c r="J14" s="74">
        <v>10.58</v>
      </c>
      <c r="K14" s="74">
        <v>14.612959999999999</v>
      </c>
      <c r="L14" s="74">
        <v>15.22</v>
      </c>
      <c r="M14" s="74">
        <v>15.22</v>
      </c>
      <c r="N14" s="74">
        <v>15.22</v>
      </c>
      <c r="O14" s="74">
        <v>15.22</v>
      </c>
      <c r="P14" s="74"/>
      <c r="Q14" s="74"/>
      <c r="R14" s="74"/>
      <c r="S14" s="74">
        <v>10</v>
      </c>
      <c r="T14" s="74">
        <v>10</v>
      </c>
      <c r="U14" s="74"/>
      <c r="V14" s="74"/>
      <c r="W14" s="74"/>
      <c r="X14" s="74"/>
      <c r="Y14" s="74"/>
      <c r="Z14" s="74"/>
      <c r="AA14" s="74"/>
      <c r="AB14" s="74"/>
      <c r="AC14" s="74">
        <v>10.689500000000001</v>
      </c>
      <c r="AD14" s="74">
        <v>12.25731</v>
      </c>
      <c r="AE14" s="74"/>
      <c r="AF14" s="74"/>
      <c r="AG14" s="74"/>
      <c r="AH14" s="74">
        <v>16.468969999999999</v>
      </c>
      <c r="AI14" s="74">
        <v>17.00666</v>
      </c>
      <c r="AJ14" s="74">
        <v>513.04313000000002</v>
      </c>
      <c r="AK14" s="74">
        <v>513.04313000000002</v>
      </c>
      <c r="AL14" s="74">
        <v>513.04313000000002</v>
      </c>
      <c r="AM14" s="74">
        <v>439.29318000000001</v>
      </c>
      <c r="AN14" s="74">
        <v>432.88013999999998</v>
      </c>
      <c r="AO14" s="74">
        <v>262.32092999999998</v>
      </c>
      <c r="AP14" s="74">
        <v>274.57891000000001</v>
      </c>
      <c r="AQ14" s="74">
        <v>294.07799999999997</v>
      </c>
      <c r="AR14" s="74">
        <v>0</v>
      </c>
      <c r="AS14" s="74"/>
      <c r="AT14" s="74"/>
    </row>
    <row r="15" spans="1:46" ht="24" customHeight="1" x14ac:dyDescent="0.25">
      <c r="A15" s="18" t="s">
        <v>76</v>
      </c>
      <c r="B15" s="18" t="s">
        <v>873</v>
      </c>
      <c r="C15" s="75">
        <v>23</v>
      </c>
      <c r="D15" s="75">
        <v>46</v>
      </c>
      <c r="E15" s="75">
        <v>12.54</v>
      </c>
      <c r="F15" s="75">
        <v>20.587820000000001</v>
      </c>
      <c r="G15" s="75"/>
      <c r="H15" s="75"/>
      <c r="I15" s="75">
        <v>8.5</v>
      </c>
      <c r="J15" s="75">
        <v>10.85</v>
      </c>
      <c r="K15" s="75">
        <v>13.841799999999999</v>
      </c>
      <c r="L15" s="75">
        <v>15.93</v>
      </c>
      <c r="M15" s="75">
        <v>15.93</v>
      </c>
      <c r="N15" s="75">
        <v>15.93</v>
      </c>
      <c r="O15" s="75">
        <v>15.93</v>
      </c>
      <c r="P15" s="75"/>
      <c r="Q15" s="75"/>
      <c r="R15" s="75"/>
      <c r="S15" s="75">
        <v>9</v>
      </c>
      <c r="T15" s="75">
        <v>9</v>
      </c>
      <c r="U15" s="75"/>
      <c r="V15" s="75"/>
      <c r="W15" s="75"/>
      <c r="X15" s="75"/>
      <c r="Y15" s="75"/>
      <c r="Z15" s="75"/>
      <c r="AA15" s="75"/>
      <c r="AB15" s="75"/>
      <c r="AC15" s="75">
        <v>12.30613</v>
      </c>
      <c r="AD15" s="75">
        <v>13.29191</v>
      </c>
      <c r="AE15" s="75"/>
      <c r="AF15" s="75"/>
      <c r="AG15" s="75"/>
      <c r="AH15" s="75">
        <v>16.145800000000001</v>
      </c>
      <c r="AI15" s="75">
        <v>16.572340000000001</v>
      </c>
      <c r="AJ15" s="75">
        <v>513.04313000000002</v>
      </c>
      <c r="AK15" s="75">
        <v>513.04313000000002</v>
      </c>
      <c r="AL15" s="75">
        <v>513.04313000000002</v>
      </c>
      <c r="AM15" s="75">
        <v>439.29318000000001</v>
      </c>
      <c r="AN15" s="75">
        <v>448.91273999999999</v>
      </c>
      <c r="AO15" s="75">
        <v>262.32092999999998</v>
      </c>
      <c r="AP15" s="75">
        <v>274.57891000000001</v>
      </c>
      <c r="AQ15" s="75">
        <v>294.07799999999997</v>
      </c>
      <c r="AR15" s="75">
        <v>0</v>
      </c>
      <c r="AS15" s="75"/>
      <c r="AT15" s="75"/>
    </row>
    <row r="16" spans="1:46" ht="24" customHeight="1" x14ac:dyDescent="0.25">
      <c r="A16" s="13" t="s">
        <v>76</v>
      </c>
      <c r="B16" s="13" t="s">
        <v>874</v>
      </c>
      <c r="C16" s="73">
        <v>24</v>
      </c>
      <c r="D16" s="73">
        <v>46</v>
      </c>
      <c r="E16" s="73">
        <v>13.47</v>
      </c>
      <c r="F16" s="73">
        <v>20.587820000000001</v>
      </c>
      <c r="G16" s="73"/>
      <c r="H16" s="73"/>
      <c r="I16" s="73">
        <v>8</v>
      </c>
      <c r="J16" s="73">
        <v>10.52</v>
      </c>
      <c r="K16" s="73">
        <v>13.84375</v>
      </c>
      <c r="L16" s="73">
        <v>15.88</v>
      </c>
      <c r="M16" s="73">
        <v>15.88</v>
      </c>
      <c r="N16" s="73">
        <v>15.88</v>
      </c>
      <c r="O16" s="73">
        <v>15.88</v>
      </c>
      <c r="P16" s="73"/>
      <c r="Q16" s="73"/>
      <c r="R16" s="73"/>
      <c r="S16" s="73">
        <v>10</v>
      </c>
      <c r="T16" s="73">
        <v>10</v>
      </c>
      <c r="U16" s="73"/>
      <c r="V16" s="73"/>
      <c r="W16" s="73"/>
      <c r="X16" s="73"/>
      <c r="Y16" s="73"/>
      <c r="Z16" s="73"/>
      <c r="AA16" s="73"/>
      <c r="AB16" s="73"/>
      <c r="AC16" s="73">
        <v>13.394600000000001</v>
      </c>
      <c r="AD16" s="73">
        <v>13.46902</v>
      </c>
      <c r="AE16" s="73"/>
      <c r="AF16" s="73"/>
      <c r="AG16" s="73"/>
      <c r="AH16" s="73">
        <v>15.68059</v>
      </c>
      <c r="AI16" s="73">
        <v>16.591950000000001</v>
      </c>
      <c r="AJ16" s="73">
        <v>513.04313000000002</v>
      </c>
      <c r="AK16" s="73">
        <v>513.04313000000002</v>
      </c>
      <c r="AL16" s="73">
        <v>513.04313000000002</v>
      </c>
      <c r="AM16" s="73">
        <v>448.91273999999999</v>
      </c>
      <c r="AN16" s="73">
        <v>458.53230000000002</v>
      </c>
      <c r="AO16" s="73">
        <v>262.32092999999998</v>
      </c>
      <c r="AP16" s="73">
        <v>274.57891000000001</v>
      </c>
      <c r="AQ16" s="73">
        <v>294.07799999999997</v>
      </c>
      <c r="AR16" s="73">
        <v>0</v>
      </c>
      <c r="AS16" s="73"/>
      <c r="AT16" s="73"/>
    </row>
    <row r="17" spans="1:46" ht="24" customHeight="1" x14ac:dyDescent="0.25">
      <c r="A17" s="16" t="s">
        <v>76</v>
      </c>
      <c r="B17" s="16" t="s">
        <v>875</v>
      </c>
      <c r="C17" s="74">
        <v>24</v>
      </c>
      <c r="D17" s="74">
        <v>45.99</v>
      </c>
      <c r="E17" s="74">
        <v>13.92</v>
      </c>
      <c r="F17" s="74">
        <v>20.587820000000001</v>
      </c>
      <c r="G17" s="74">
        <v>0</v>
      </c>
      <c r="H17" s="74">
        <v>0</v>
      </c>
      <c r="I17" s="74">
        <v>7.53</v>
      </c>
      <c r="J17" s="74">
        <v>11.05</v>
      </c>
      <c r="K17" s="74">
        <v>14.34578</v>
      </c>
      <c r="L17" s="74">
        <v>16.61</v>
      </c>
      <c r="M17" s="74">
        <v>16.61</v>
      </c>
      <c r="N17" s="74">
        <v>16.61</v>
      </c>
      <c r="O17" s="74">
        <v>16.61</v>
      </c>
      <c r="P17" s="74">
        <v>0</v>
      </c>
      <c r="Q17" s="74">
        <v>0</v>
      </c>
      <c r="R17" s="74">
        <v>0</v>
      </c>
      <c r="S17" s="74">
        <v>11</v>
      </c>
      <c r="T17" s="74">
        <v>10</v>
      </c>
      <c r="U17" s="74">
        <v>0.41133999999999998</v>
      </c>
      <c r="V17" s="74">
        <v>0.13300000000000001</v>
      </c>
      <c r="W17" s="74">
        <v>0</v>
      </c>
      <c r="X17" s="74">
        <v>0</v>
      </c>
      <c r="Y17" s="74">
        <v>0</v>
      </c>
      <c r="Z17" s="74">
        <v>0</v>
      </c>
      <c r="AA17" s="74">
        <v>0</v>
      </c>
      <c r="AB17" s="74">
        <v>5.0000000000000001E-4</v>
      </c>
      <c r="AC17" s="74">
        <v>12.815189999999999</v>
      </c>
      <c r="AD17" s="74">
        <v>12.694240000000001</v>
      </c>
      <c r="AE17" s="74">
        <v>0</v>
      </c>
      <c r="AF17" s="74">
        <v>0</v>
      </c>
      <c r="AG17" s="74">
        <v>0</v>
      </c>
      <c r="AH17" s="74">
        <v>16.50658</v>
      </c>
      <c r="AI17" s="74">
        <v>16.90691</v>
      </c>
      <c r="AJ17" s="74">
        <v>513.04313000000002</v>
      </c>
      <c r="AK17" s="74">
        <v>513.04313000000002</v>
      </c>
      <c r="AL17" s="74">
        <v>513.04313000000002</v>
      </c>
      <c r="AM17" s="74">
        <v>452.11926</v>
      </c>
      <c r="AN17" s="74">
        <v>458.53230000000002</v>
      </c>
      <c r="AO17" s="74">
        <v>262.32092999999998</v>
      </c>
      <c r="AP17" s="74">
        <v>274.57891000000001</v>
      </c>
      <c r="AQ17" s="74">
        <v>294.07799999999997</v>
      </c>
      <c r="AR17" s="74">
        <v>0</v>
      </c>
      <c r="AS17" s="74">
        <v>0</v>
      </c>
      <c r="AT17" s="74">
        <v>0.41949999999999998</v>
      </c>
    </row>
    <row r="18" spans="1:46" ht="24" customHeight="1" x14ac:dyDescent="0.25">
      <c r="A18" s="16" t="s">
        <v>76</v>
      </c>
      <c r="B18" s="16" t="s">
        <v>876</v>
      </c>
      <c r="C18" s="74">
        <v>24</v>
      </c>
      <c r="D18" s="74">
        <v>46</v>
      </c>
      <c r="E18" s="74">
        <v>12.08</v>
      </c>
      <c r="F18" s="74">
        <v>20.587820000000001</v>
      </c>
      <c r="G18" s="74">
        <v>0</v>
      </c>
      <c r="H18" s="74">
        <v>0</v>
      </c>
      <c r="I18" s="74">
        <v>7.2</v>
      </c>
      <c r="J18" s="74">
        <v>12.14</v>
      </c>
      <c r="K18" s="74">
        <v>14.860519999999999</v>
      </c>
      <c r="L18" s="74">
        <v>16.66</v>
      </c>
      <c r="M18" s="74">
        <v>16.66</v>
      </c>
      <c r="N18" s="74">
        <v>16.66</v>
      </c>
      <c r="O18" s="74">
        <v>16.66</v>
      </c>
      <c r="P18" s="74">
        <v>0</v>
      </c>
      <c r="Q18" s="74">
        <v>0</v>
      </c>
      <c r="R18" s="74">
        <v>0</v>
      </c>
      <c r="S18" s="74">
        <v>10</v>
      </c>
      <c r="T18" s="74">
        <v>10</v>
      </c>
      <c r="U18" s="74">
        <v>0.78529000000000004</v>
      </c>
      <c r="V18" s="74">
        <v>9.4640000000000004</v>
      </c>
      <c r="W18" s="74">
        <v>0.13300000000000001</v>
      </c>
      <c r="X18" s="74">
        <v>0.13300000000000001</v>
      </c>
      <c r="Y18" s="74">
        <v>0.13300000000000001</v>
      </c>
      <c r="Z18" s="74">
        <v>0</v>
      </c>
      <c r="AA18" s="74">
        <v>0</v>
      </c>
      <c r="AB18" s="74">
        <v>6.0000000000000001E-3</v>
      </c>
      <c r="AC18" s="74">
        <v>14.303050000000001</v>
      </c>
      <c r="AD18" s="74">
        <v>12.767939999999999</v>
      </c>
      <c r="AE18" s="74">
        <v>0</v>
      </c>
      <c r="AF18" s="74">
        <v>0</v>
      </c>
      <c r="AG18" s="74">
        <v>0</v>
      </c>
      <c r="AH18" s="74">
        <v>17.12274</v>
      </c>
      <c r="AI18" s="74">
        <v>18.100000000000001</v>
      </c>
      <c r="AJ18" s="74">
        <v>513.04313000000002</v>
      </c>
      <c r="AK18" s="74">
        <v>513.04313000000002</v>
      </c>
      <c r="AL18" s="74">
        <v>513.04313000000002</v>
      </c>
      <c r="AM18" s="74">
        <v>471.35838000000001</v>
      </c>
      <c r="AN18" s="74">
        <v>468.15186</v>
      </c>
      <c r="AO18" s="74">
        <v>262.32092999999998</v>
      </c>
      <c r="AP18" s="74">
        <v>274.57891000000001</v>
      </c>
      <c r="AQ18" s="74">
        <v>294.07799999999997</v>
      </c>
      <c r="AR18" s="74">
        <v>0</v>
      </c>
      <c r="AS18" s="74">
        <v>0</v>
      </c>
      <c r="AT18" s="74">
        <v>0.91500000000000004</v>
      </c>
    </row>
    <row r="19" spans="1:46" ht="24" customHeight="1" x14ac:dyDescent="0.25">
      <c r="A19" s="16" t="s">
        <v>76</v>
      </c>
      <c r="B19" s="16" t="s">
        <v>877</v>
      </c>
      <c r="C19" s="74">
        <v>24</v>
      </c>
      <c r="D19" s="74">
        <v>43.86</v>
      </c>
      <c r="E19" s="74">
        <v>13.57</v>
      </c>
      <c r="F19" s="74">
        <v>20.587820000000001</v>
      </c>
      <c r="G19" s="74">
        <v>0</v>
      </c>
      <c r="H19" s="74">
        <v>0</v>
      </c>
      <c r="I19" s="74">
        <v>7.34</v>
      </c>
      <c r="J19" s="74">
        <v>11.71</v>
      </c>
      <c r="K19" s="74">
        <v>14.914059999999999</v>
      </c>
      <c r="L19" s="74">
        <v>16.05</v>
      </c>
      <c r="M19" s="74">
        <v>16.05</v>
      </c>
      <c r="N19" s="74">
        <v>16.05</v>
      </c>
      <c r="O19" s="74">
        <v>16.05</v>
      </c>
      <c r="P19" s="74">
        <v>0</v>
      </c>
      <c r="Q19" s="74">
        <v>0</v>
      </c>
      <c r="R19" s="74">
        <v>1</v>
      </c>
      <c r="S19" s="74">
        <v>10</v>
      </c>
      <c r="T19" s="74">
        <v>10</v>
      </c>
      <c r="U19" s="74">
        <v>14.97518</v>
      </c>
      <c r="V19" s="74">
        <v>160.41200000000001</v>
      </c>
      <c r="W19" s="74">
        <v>9.4640000000000004</v>
      </c>
      <c r="X19" s="74">
        <v>9.4640000000000004</v>
      </c>
      <c r="Y19" s="74">
        <v>9.4640000000000004</v>
      </c>
      <c r="Z19" s="74">
        <v>0</v>
      </c>
      <c r="AA19" s="74">
        <v>0</v>
      </c>
      <c r="AB19" s="74">
        <v>0.05</v>
      </c>
      <c r="AC19" s="74">
        <v>14.369070000000001</v>
      </c>
      <c r="AD19" s="74">
        <v>11.833349999999999</v>
      </c>
      <c r="AE19" s="74">
        <v>0.1404</v>
      </c>
      <c r="AF19" s="74">
        <v>0</v>
      </c>
      <c r="AG19" s="74">
        <v>0.29459999999999997</v>
      </c>
      <c r="AH19" s="74">
        <v>17.53096</v>
      </c>
      <c r="AI19" s="74">
        <v>18.333279999999998</v>
      </c>
      <c r="AJ19" s="74">
        <v>513.04313000000002</v>
      </c>
      <c r="AK19" s="74">
        <v>513.04313000000002</v>
      </c>
      <c r="AL19" s="74">
        <v>513.04313000000002</v>
      </c>
      <c r="AM19" s="74">
        <v>471.35838000000001</v>
      </c>
      <c r="AN19" s="74">
        <v>468.15186</v>
      </c>
      <c r="AO19" s="74">
        <v>262.32092999999998</v>
      </c>
      <c r="AP19" s="74">
        <v>274.57891000000001</v>
      </c>
      <c r="AQ19" s="74">
        <v>294.07799999999997</v>
      </c>
      <c r="AR19" s="74">
        <v>0</v>
      </c>
      <c r="AS19" s="74">
        <v>1</v>
      </c>
      <c r="AT19" s="74">
        <v>12.0185</v>
      </c>
    </row>
    <row r="20" spans="1:46" ht="24" customHeight="1" x14ac:dyDescent="0.25">
      <c r="A20" s="16" t="s">
        <v>76</v>
      </c>
      <c r="B20" s="16" t="s">
        <v>878</v>
      </c>
      <c r="C20" s="74">
        <v>23</v>
      </c>
      <c r="D20" s="74">
        <v>43.8</v>
      </c>
      <c r="E20" s="74">
        <v>12.15</v>
      </c>
      <c r="F20" s="74">
        <v>20.587820000000001</v>
      </c>
      <c r="G20" s="74">
        <v>12.27</v>
      </c>
      <c r="H20" s="74">
        <v>8.83</v>
      </c>
      <c r="I20" s="74">
        <v>8.74</v>
      </c>
      <c r="J20" s="74">
        <v>12.62</v>
      </c>
      <c r="K20" s="74">
        <v>14.78275</v>
      </c>
      <c r="L20" s="74">
        <v>14.88</v>
      </c>
      <c r="M20" s="74">
        <v>14.88</v>
      </c>
      <c r="N20" s="74">
        <v>14.88</v>
      </c>
      <c r="O20" s="74">
        <v>14.88</v>
      </c>
      <c r="P20" s="74">
        <v>0</v>
      </c>
      <c r="Q20" s="74">
        <v>0</v>
      </c>
      <c r="R20" s="74">
        <v>20.29</v>
      </c>
      <c r="S20" s="74">
        <v>10</v>
      </c>
      <c r="T20" s="74">
        <v>10</v>
      </c>
      <c r="U20" s="74">
        <v>137.26889</v>
      </c>
      <c r="V20" s="74">
        <v>440.00900000000001</v>
      </c>
      <c r="W20" s="74">
        <v>160.41200000000001</v>
      </c>
      <c r="X20" s="74">
        <v>160.41200000000001</v>
      </c>
      <c r="Y20" s="74">
        <v>160.41200000000001</v>
      </c>
      <c r="Z20" s="74">
        <v>1.53508</v>
      </c>
      <c r="AA20" s="74">
        <v>22</v>
      </c>
      <c r="AB20" s="74">
        <v>1.0069999999999999</v>
      </c>
      <c r="AC20" s="74">
        <v>13.79105</v>
      </c>
      <c r="AD20" s="74">
        <v>12.037800000000001</v>
      </c>
      <c r="AE20" s="74">
        <v>68.533280000000005</v>
      </c>
      <c r="AF20" s="74">
        <v>72.385900000000007</v>
      </c>
      <c r="AG20" s="74">
        <v>8.8727999999999998</v>
      </c>
      <c r="AH20" s="74">
        <v>16.9878</v>
      </c>
      <c r="AI20" s="74">
        <v>18.224039999999999</v>
      </c>
      <c r="AJ20" s="74">
        <v>513.04313000000002</v>
      </c>
      <c r="AK20" s="74">
        <v>513.04313000000002</v>
      </c>
      <c r="AL20" s="74">
        <v>513.04313000000002</v>
      </c>
      <c r="AM20" s="74">
        <v>471.35838000000001</v>
      </c>
      <c r="AN20" s="74">
        <v>468.15186</v>
      </c>
      <c r="AO20" s="74">
        <v>262.32092999999998</v>
      </c>
      <c r="AP20" s="74">
        <v>274.57891000000001</v>
      </c>
      <c r="AQ20" s="74">
        <v>294.07799999999997</v>
      </c>
      <c r="AR20" s="74">
        <v>0</v>
      </c>
      <c r="AS20" s="74">
        <v>133</v>
      </c>
      <c r="AT20" s="74">
        <v>223.00149999999999</v>
      </c>
    </row>
    <row r="21" spans="1:46" ht="24" customHeight="1" x14ac:dyDescent="0.25">
      <c r="A21" s="16" t="s">
        <v>76</v>
      </c>
      <c r="B21" s="16" t="s">
        <v>879</v>
      </c>
      <c r="C21" s="74">
        <v>23</v>
      </c>
      <c r="D21" s="74">
        <v>34.700000000000003</v>
      </c>
      <c r="E21" s="74">
        <v>12.2</v>
      </c>
      <c r="F21" s="74">
        <v>20.587820000000001</v>
      </c>
      <c r="G21" s="74">
        <v>116.2</v>
      </c>
      <c r="H21" s="74">
        <v>19.152000000000001</v>
      </c>
      <c r="I21" s="74">
        <v>8.6</v>
      </c>
      <c r="J21" s="74">
        <v>12.58</v>
      </c>
      <c r="K21" s="74">
        <v>14.669549999999999</v>
      </c>
      <c r="L21" s="74">
        <v>15.93</v>
      </c>
      <c r="M21" s="74">
        <v>15.93</v>
      </c>
      <c r="N21" s="74">
        <v>15.93</v>
      </c>
      <c r="O21" s="74">
        <v>15.93</v>
      </c>
      <c r="P21" s="74">
        <v>111.89</v>
      </c>
      <c r="Q21" s="74">
        <v>111.89</v>
      </c>
      <c r="R21" s="74">
        <v>54.93</v>
      </c>
      <c r="S21" s="74">
        <v>10</v>
      </c>
      <c r="T21" s="74">
        <v>10</v>
      </c>
      <c r="U21" s="74">
        <v>519.01826000000005</v>
      </c>
      <c r="V21" s="74">
        <v>802.75900000000001</v>
      </c>
      <c r="W21" s="74">
        <v>440.00900000000001</v>
      </c>
      <c r="X21" s="74">
        <v>440.00900000000001</v>
      </c>
      <c r="Y21" s="74">
        <v>440.00900000000001</v>
      </c>
      <c r="Z21" s="74">
        <v>14.98859</v>
      </c>
      <c r="AA21" s="74">
        <v>66</v>
      </c>
      <c r="AB21" s="74">
        <v>12.608000000000001</v>
      </c>
      <c r="AC21" s="74">
        <v>9.5368099999999991</v>
      </c>
      <c r="AD21" s="74">
        <v>11.428100000000001</v>
      </c>
      <c r="AE21" s="74">
        <v>315.46773999999999</v>
      </c>
      <c r="AF21" s="74">
        <v>198.41729000000001</v>
      </c>
      <c r="AG21" s="74">
        <v>37.377400000000002</v>
      </c>
      <c r="AH21" s="74">
        <v>17.093060000000001</v>
      </c>
      <c r="AI21" s="74">
        <v>18.116389999999999</v>
      </c>
      <c r="AJ21" s="74">
        <v>513.04313000000002</v>
      </c>
      <c r="AK21" s="74">
        <v>513.04313000000002</v>
      </c>
      <c r="AL21" s="74">
        <v>513.04313000000002</v>
      </c>
      <c r="AM21" s="74">
        <v>471.35838000000001</v>
      </c>
      <c r="AN21" s="74">
        <v>468.15186</v>
      </c>
      <c r="AO21" s="74">
        <v>262.32092999999998</v>
      </c>
      <c r="AP21" s="74">
        <v>274.57891000000001</v>
      </c>
      <c r="AQ21" s="74">
        <v>294.07799999999997</v>
      </c>
      <c r="AR21" s="74">
        <v>0</v>
      </c>
      <c r="AS21" s="74">
        <v>229</v>
      </c>
      <c r="AT21" s="74">
        <v>597.64149999999995</v>
      </c>
    </row>
    <row r="22" spans="1:46" ht="24" customHeight="1" x14ac:dyDescent="0.25">
      <c r="A22" s="16" t="s">
        <v>76</v>
      </c>
      <c r="B22" s="16" t="s">
        <v>880</v>
      </c>
      <c r="C22" s="74">
        <v>24</v>
      </c>
      <c r="D22" s="74">
        <v>34.72</v>
      </c>
      <c r="E22" s="74">
        <v>12.33</v>
      </c>
      <c r="F22" s="74">
        <v>20.587820000000001</v>
      </c>
      <c r="G22" s="74">
        <v>241.97</v>
      </c>
      <c r="H22" s="74">
        <v>36.024000000000001</v>
      </c>
      <c r="I22" s="74">
        <v>8.42</v>
      </c>
      <c r="J22" s="74">
        <v>12.69</v>
      </c>
      <c r="K22" s="74">
        <v>14.856719999999999</v>
      </c>
      <c r="L22" s="74">
        <v>15.82</v>
      </c>
      <c r="M22" s="74">
        <v>15.82</v>
      </c>
      <c r="N22" s="74">
        <v>15.82</v>
      </c>
      <c r="O22" s="74">
        <v>15.82</v>
      </c>
      <c r="P22" s="74">
        <v>349.49</v>
      </c>
      <c r="Q22" s="74">
        <v>349.49</v>
      </c>
      <c r="R22" s="74">
        <v>137.5</v>
      </c>
      <c r="S22" s="74">
        <v>10</v>
      </c>
      <c r="T22" s="74">
        <v>10</v>
      </c>
      <c r="U22" s="74">
        <v>856.96794999999997</v>
      </c>
      <c r="V22" s="74">
        <v>939.37400000000002</v>
      </c>
      <c r="W22" s="74">
        <v>802.75900000000001</v>
      </c>
      <c r="X22" s="74">
        <v>802.75900000000001</v>
      </c>
      <c r="Y22" s="74">
        <v>802.75900000000001</v>
      </c>
      <c r="Z22" s="74">
        <v>56.429549999999999</v>
      </c>
      <c r="AA22" s="74">
        <v>180</v>
      </c>
      <c r="AB22" s="74">
        <v>40.130000000000003</v>
      </c>
      <c r="AC22" s="74">
        <v>11.53004</v>
      </c>
      <c r="AD22" s="74">
        <v>11.41987</v>
      </c>
      <c r="AE22" s="74">
        <v>608.85500999999999</v>
      </c>
      <c r="AF22" s="74">
        <v>520.23658999999998</v>
      </c>
      <c r="AG22" s="74">
        <v>55.886600000000001</v>
      </c>
      <c r="AH22" s="74">
        <v>16.360130000000002</v>
      </c>
      <c r="AI22" s="74">
        <v>17.850090000000002</v>
      </c>
      <c r="AJ22" s="74">
        <v>513.04313000000002</v>
      </c>
      <c r="AK22" s="74">
        <v>513.04313000000002</v>
      </c>
      <c r="AL22" s="74">
        <v>513.04313000000002</v>
      </c>
      <c r="AM22" s="74">
        <v>468.15186</v>
      </c>
      <c r="AN22" s="74">
        <v>471.35838000000001</v>
      </c>
      <c r="AO22" s="74">
        <v>262.32092999999998</v>
      </c>
      <c r="AP22" s="74">
        <v>274.57891000000001</v>
      </c>
      <c r="AQ22" s="74">
        <v>294.07799999999997</v>
      </c>
      <c r="AR22" s="74">
        <v>0</v>
      </c>
      <c r="AS22" s="74">
        <v>383</v>
      </c>
      <c r="AT22" s="74">
        <v>817.36099999999999</v>
      </c>
    </row>
    <row r="23" spans="1:46" ht="24" customHeight="1" x14ac:dyDescent="0.25">
      <c r="A23" s="18" t="s">
        <v>76</v>
      </c>
      <c r="B23" s="18" t="s">
        <v>881</v>
      </c>
      <c r="C23" s="75">
        <v>24</v>
      </c>
      <c r="D23" s="75">
        <v>34.76</v>
      </c>
      <c r="E23" s="75">
        <v>12.45</v>
      </c>
      <c r="F23" s="75">
        <v>20.587820000000001</v>
      </c>
      <c r="G23" s="75">
        <v>374.32</v>
      </c>
      <c r="H23" s="75">
        <v>44.859000000000002</v>
      </c>
      <c r="I23" s="75">
        <v>9.14</v>
      </c>
      <c r="J23" s="75">
        <v>11.75</v>
      </c>
      <c r="K23" s="75">
        <v>14.68477</v>
      </c>
      <c r="L23" s="75">
        <v>15.57</v>
      </c>
      <c r="M23" s="75">
        <v>15.57</v>
      </c>
      <c r="N23" s="75">
        <v>15.57</v>
      </c>
      <c r="O23" s="75">
        <v>15.57</v>
      </c>
      <c r="P23" s="75">
        <v>614.67999999999995</v>
      </c>
      <c r="Q23" s="75">
        <v>614.67999999999995</v>
      </c>
      <c r="R23" s="75">
        <v>345.18</v>
      </c>
      <c r="S23" s="75">
        <v>12</v>
      </c>
      <c r="T23" s="75">
        <v>10</v>
      </c>
      <c r="U23" s="75">
        <v>963.54939000000002</v>
      </c>
      <c r="V23" s="75">
        <v>960.76599999999996</v>
      </c>
      <c r="W23" s="75">
        <v>939.37400000000002</v>
      </c>
      <c r="X23" s="75">
        <v>939.37400000000002</v>
      </c>
      <c r="Y23" s="75">
        <v>939.37400000000002</v>
      </c>
      <c r="Z23" s="75">
        <v>224.16478000000001</v>
      </c>
      <c r="AA23" s="75">
        <v>497</v>
      </c>
      <c r="AB23" s="75">
        <v>54.487499999999997</v>
      </c>
      <c r="AC23" s="75">
        <v>10.56353</v>
      </c>
      <c r="AD23" s="75">
        <v>10.032299999999999</v>
      </c>
      <c r="AE23" s="75">
        <v>880.71729000000005</v>
      </c>
      <c r="AF23" s="75">
        <v>852.16718000000003</v>
      </c>
      <c r="AG23" s="75">
        <v>108.7931</v>
      </c>
      <c r="AH23" s="75">
        <v>16.454899999999999</v>
      </c>
      <c r="AI23" s="75">
        <v>17.626439999999999</v>
      </c>
      <c r="AJ23" s="75">
        <v>513.04313000000002</v>
      </c>
      <c r="AK23" s="75">
        <v>513.04313000000002</v>
      </c>
      <c r="AL23" s="75">
        <v>513.04313000000002</v>
      </c>
      <c r="AM23" s="75">
        <v>474.56490000000002</v>
      </c>
      <c r="AN23" s="75">
        <v>468.15186</v>
      </c>
      <c r="AO23" s="75">
        <v>262.32092999999998</v>
      </c>
      <c r="AP23" s="75">
        <v>274.57891000000001</v>
      </c>
      <c r="AQ23" s="75">
        <v>294.07799999999997</v>
      </c>
      <c r="AR23" s="75">
        <v>0</v>
      </c>
      <c r="AS23" s="75">
        <v>522</v>
      </c>
      <c r="AT23" s="75">
        <v>739.68799999999999</v>
      </c>
    </row>
    <row r="24" spans="1:46" ht="24" customHeight="1" x14ac:dyDescent="0.25">
      <c r="A24" s="13" t="s">
        <v>76</v>
      </c>
      <c r="B24" s="13" t="s">
        <v>882</v>
      </c>
      <c r="C24" s="73">
        <v>23</v>
      </c>
      <c r="D24" s="73">
        <v>34.71</v>
      </c>
      <c r="E24" s="73">
        <v>12.14</v>
      </c>
      <c r="F24" s="73">
        <v>19.23817</v>
      </c>
      <c r="G24" s="73">
        <v>505.49</v>
      </c>
      <c r="H24" s="73">
        <v>517.08199999999999</v>
      </c>
      <c r="I24" s="73">
        <v>10.58</v>
      </c>
      <c r="J24" s="73">
        <v>11.49</v>
      </c>
      <c r="K24" s="73">
        <v>14.984389999999999</v>
      </c>
      <c r="L24" s="73">
        <v>14.61</v>
      </c>
      <c r="M24" s="73">
        <v>14.61</v>
      </c>
      <c r="N24" s="73">
        <v>14.61</v>
      </c>
      <c r="O24" s="73">
        <v>14.61</v>
      </c>
      <c r="P24" s="73">
        <v>874.54</v>
      </c>
      <c r="Q24" s="73">
        <v>874.54</v>
      </c>
      <c r="R24" s="73">
        <v>960.85</v>
      </c>
      <c r="S24" s="73">
        <v>12</v>
      </c>
      <c r="T24" s="73">
        <v>10</v>
      </c>
      <c r="U24" s="73">
        <v>993.93926999999996</v>
      </c>
      <c r="V24" s="73">
        <v>973.827</v>
      </c>
      <c r="W24" s="73">
        <v>960.76599999999996</v>
      </c>
      <c r="X24" s="73">
        <v>960.76599999999996</v>
      </c>
      <c r="Y24" s="73">
        <v>960.76599999999996</v>
      </c>
      <c r="Z24" s="73">
        <v>373.39136000000002</v>
      </c>
      <c r="AA24" s="73">
        <v>637</v>
      </c>
      <c r="AB24" s="73">
        <v>115.325</v>
      </c>
      <c r="AC24" s="73">
        <v>8.9874899999999993</v>
      </c>
      <c r="AD24" s="73">
        <v>9.6759199999999996</v>
      </c>
      <c r="AE24" s="73">
        <v>951.95657000000006</v>
      </c>
      <c r="AF24" s="73">
        <v>944.76376000000005</v>
      </c>
      <c r="AG24" s="73">
        <v>198.58009999999999</v>
      </c>
      <c r="AH24" s="73">
        <v>16.537859999999998</v>
      </c>
      <c r="AI24" s="73">
        <v>17.667369999999998</v>
      </c>
      <c r="AJ24" s="73">
        <v>513.04313000000002</v>
      </c>
      <c r="AK24" s="73">
        <v>513.04313000000002</v>
      </c>
      <c r="AL24" s="73">
        <v>513.04313000000002</v>
      </c>
      <c r="AM24" s="73">
        <v>471.35838000000001</v>
      </c>
      <c r="AN24" s="73">
        <v>468.15186</v>
      </c>
      <c r="AO24" s="73">
        <v>262.32092999999998</v>
      </c>
      <c r="AP24" s="73">
        <v>274.57891000000001</v>
      </c>
      <c r="AQ24" s="73">
        <v>294.07799999999997</v>
      </c>
      <c r="AR24" s="73">
        <v>0</v>
      </c>
      <c r="AS24" s="73">
        <v>657</v>
      </c>
      <c r="AT24" s="73">
        <v>964.61149999999998</v>
      </c>
    </row>
    <row r="25" spans="1:46" ht="24" customHeight="1" x14ac:dyDescent="0.25">
      <c r="A25" s="16" t="s">
        <v>76</v>
      </c>
      <c r="B25" s="16" t="s">
        <v>883</v>
      </c>
      <c r="C25" s="74">
        <v>23</v>
      </c>
      <c r="D25" s="74">
        <v>34.74</v>
      </c>
      <c r="E25" s="74">
        <v>11.77</v>
      </c>
      <c r="F25" s="74">
        <v>19.23817</v>
      </c>
      <c r="G25" s="74">
        <v>625.44000000000005</v>
      </c>
      <c r="H25" s="74">
        <v>630.96299999999997</v>
      </c>
      <c r="I25" s="74">
        <v>10.199999999999999</v>
      </c>
      <c r="J25" s="74">
        <v>11.33</v>
      </c>
      <c r="K25" s="74">
        <v>14.77098</v>
      </c>
      <c r="L25" s="74">
        <v>15.25</v>
      </c>
      <c r="M25" s="74">
        <v>15.25</v>
      </c>
      <c r="N25" s="74">
        <v>15.25</v>
      </c>
      <c r="O25" s="74">
        <v>15.25</v>
      </c>
      <c r="P25" s="74">
        <v>932.76</v>
      </c>
      <c r="Q25" s="74">
        <v>932.76</v>
      </c>
      <c r="R25" s="74">
        <v>950.07</v>
      </c>
      <c r="S25" s="74">
        <v>13</v>
      </c>
      <c r="T25" s="74">
        <v>10</v>
      </c>
      <c r="U25" s="74">
        <v>1004.25021</v>
      </c>
      <c r="V25" s="74">
        <v>979.73500000000001</v>
      </c>
      <c r="W25" s="74">
        <v>973.827</v>
      </c>
      <c r="X25" s="74">
        <v>973.827</v>
      </c>
      <c r="Y25" s="74">
        <v>973.827</v>
      </c>
      <c r="Z25" s="74">
        <v>490.18914000000001</v>
      </c>
      <c r="AA25" s="74">
        <v>767</v>
      </c>
      <c r="AB25" s="74">
        <v>204.35</v>
      </c>
      <c r="AC25" s="74">
        <v>8.9961500000000001</v>
      </c>
      <c r="AD25" s="74">
        <v>8.5827600000000004</v>
      </c>
      <c r="AE25" s="74">
        <v>969.57834000000003</v>
      </c>
      <c r="AF25" s="74">
        <v>960.97091999999998</v>
      </c>
      <c r="AG25" s="74">
        <v>419.02760000000001</v>
      </c>
      <c r="AH25" s="74">
        <v>16.208359999999999</v>
      </c>
      <c r="AI25" s="74">
        <v>17.278459999999999</v>
      </c>
      <c r="AJ25" s="74">
        <v>513.04313000000002</v>
      </c>
      <c r="AK25" s="74">
        <v>513.04313000000002</v>
      </c>
      <c r="AL25" s="74">
        <v>513.04313000000002</v>
      </c>
      <c r="AM25" s="74">
        <v>468.15186</v>
      </c>
      <c r="AN25" s="74">
        <v>471.35838000000001</v>
      </c>
      <c r="AO25" s="74">
        <v>262.32092999999998</v>
      </c>
      <c r="AP25" s="74">
        <v>274.57891000000001</v>
      </c>
      <c r="AQ25" s="74">
        <v>294.07799999999997</v>
      </c>
      <c r="AR25" s="74">
        <v>0</v>
      </c>
      <c r="AS25" s="74">
        <v>783</v>
      </c>
      <c r="AT25" s="74">
        <v>914.85</v>
      </c>
    </row>
    <row r="26" spans="1:46" ht="24" customHeight="1" x14ac:dyDescent="0.25">
      <c r="A26" s="16" t="s">
        <v>76</v>
      </c>
      <c r="B26" s="16" t="s">
        <v>884</v>
      </c>
      <c r="C26" s="74">
        <v>23</v>
      </c>
      <c r="D26" s="74">
        <v>41.96</v>
      </c>
      <c r="E26" s="74">
        <v>12.25</v>
      </c>
      <c r="F26" s="74">
        <v>19.23817</v>
      </c>
      <c r="G26" s="74">
        <v>734.94</v>
      </c>
      <c r="H26" s="74">
        <v>734.226</v>
      </c>
      <c r="I26" s="74">
        <v>9.98</v>
      </c>
      <c r="J26" s="74">
        <v>11.77</v>
      </c>
      <c r="K26" s="74">
        <v>15.23011</v>
      </c>
      <c r="L26" s="74">
        <v>14.35</v>
      </c>
      <c r="M26" s="74">
        <v>14.35</v>
      </c>
      <c r="N26" s="74">
        <v>14.35</v>
      </c>
      <c r="O26" s="74">
        <v>14.35</v>
      </c>
      <c r="P26" s="74">
        <v>944.47</v>
      </c>
      <c r="Q26" s="74">
        <v>944.47</v>
      </c>
      <c r="R26" s="74">
        <v>959.5</v>
      </c>
      <c r="S26" s="74">
        <v>12</v>
      </c>
      <c r="T26" s="74">
        <v>10</v>
      </c>
      <c r="U26" s="74">
        <v>1008.1263</v>
      </c>
      <c r="V26" s="74">
        <v>975.98099999999999</v>
      </c>
      <c r="W26" s="74">
        <v>979.73500000000001</v>
      </c>
      <c r="X26" s="74">
        <v>979.73500000000001</v>
      </c>
      <c r="Y26" s="74">
        <v>979.73500000000001</v>
      </c>
      <c r="Z26" s="74">
        <v>562.87319000000002</v>
      </c>
      <c r="AA26" s="74">
        <v>866</v>
      </c>
      <c r="AB26" s="74">
        <v>424.17500000000001</v>
      </c>
      <c r="AC26" s="74">
        <v>8.4290199999999995</v>
      </c>
      <c r="AD26" s="74">
        <v>6.8598299999999997</v>
      </c>
      <c r="AE26" s="74">
        <v>977.51513999999997</v>
      </c>
      <c r="AF26" s="74">
        <v>963.58767999999998</v>
      </c>
      <c r="AG26" s="74">
        <v>595.04690000000005</v>
      </c>
      <c r="AH26" s="74">
        <v>16.333850000000002</v>
      </c>
      <c r="AI26" s="74">
        <v>16.538489999999999</v>
      </c>
      <c r="AJ26" s="74">
        <v>513.04313000000002</v>
      </c>
      <c r="AK26" s="74">
        <v>513.04313000000002</v>
      </c>
      <c r="AL26" s="74">
        <v>513.04313000000002</v>
      </c>
      <c r="AM26" s="74">
        <v>474.56490000000002</v>
      </c>
      <c r="AN26" s="74">
        <v>471.35838000000001</v>
      </c>
      <c r="AO26" s="74">
        <v>262.32092999999998</v>
      </c>
      <c r="AP26" s="74">
        <v>274.57891000000001</v>
      </c>
      <c r="AQ26" s="74">
        <v>294.07799999999997</v>
      </c>
      <c r="AR26" s="74">
        <v>0</v>
      </c>
      <c r="AS26" s="74">
        <v>893</v>
      </c>
      <c r="AT26" s="74">
        <v>922.69899999999996</v>
      </c>
    </row>
    <row r="27" spans="1:46" ht="24" customHeight="1" x14ac:dyDescent="0.25">
      <c r="A27" s="16" t="s">
        <v>76</v>
      </c>
      <c r="B27" s="16" t="s">
        <v>885</v>
      </c>
      <c r="C27" s="74">
        <v>23</v>
      </c>
      <c r="D27" s="74">
        <v>37.53</v>
      </c>
      <c r="E27" s="74">
        <v>12.53</v>
      </c>
      <c r="F27" s="74">
        <v>19.23817</v>
      </c>
      <c r="G27" s="74">
        <v>833.57</v>
      </c>
      <c r="H27" s="74">
        <v>827.58399999999995</v>
      </c>
      <c r="I27" s="74">
        <v>9.57</v>
      </c>
      <c r="J27" s="74">
        <v>11.28</v>
      </c>
      <c r="K27" s="74">
        <v>14.839259999999999</v>
      </c>
      <c r="L27" s="74">
        <v>13.15</v>
      </c>
      <c r="M27" s="74">
        <v>13.15</v>
      </c>
      <c r="N27" s="74">
        <v>13.15</v>
      </c>
      <c r="O27" s="74">
        <v>13.15</v>
      </c>
      <c r="P27" s="74">
        <v>947.14</v>
      </c>
      <c r="Q27" s="74">
        <v>947.14</v>
      </c>
      <c r="R27" s="74">
        <v>963.29</v>
      </c>
      <c r="S27" s="74">
        <v>11</v>
      </c>
      <c r="T27" s="74">
        <v>10</v>
      </c>
      <c r="U27" s="74">
        <v>1004.95561</v>
      </c>
      <c r="V27" s="74">
        <v>974.16</v>
      </c>
      <c r="W27" s="74">
        <v>975.98099999999999</v>
      </c>
      <c r="X27" s="74">
        <v>975.98099999999999</v>
      </c>
      <c r="Y27" s="74">
        <v>975.98099999999999</v>
      </c>
      <c r="Z27" s="74">
        <v>696.46204</v>
      </c>
      <c r="AA27" s="74">
        <v>961</v>
      </c>
      <c r="AB27" s="74">
        <v>563.65</v>
      </c>
      <c r="AC27" s="74">
        <v>10.053850000000001</v>
      </c>
      <c r="AD27" s="74">
        <v>7.6755800000000001</v>
      </c>
      <c r="AE27" s="74">
        <v>981.29398000000003</v>
      </c>
      <c r="AF27" s="74">
        <v>964.43889999999999</v>
      </c>
      <c r="AG27" s="74">
        <v>803.82299999999998</v>
      </c>
      <c r="AH27" s="74">
        <v>16.08775</v>
      </c>
      <c r="AI27" s="74">
        <v>16.67258</v>
      </c>
      <c r="AJ27" s="74">
        <v>513.04313000000002</v>
      </c>
      <c r="AK27" s="74">
        <v>513.04313000000002</v>
      </c>
      <c r="AL27" s="74">
        <v>513.04313000000002</v>
      </c>
      <c r="AM27" s="74">
        <v>474.56490000000002</v>
      </c>
      <c r="AN27" s="74">
        <v>471.35838000000001</v>
      </c>
      <c r="AO27" s="74">
        <v>262.32092999999998</v>
      </c>
      <c r="AP27" s="74">
        <v>274.57891000000001</v>
      </c>
      <c r="AQ27" s="74">
        <v>294.07799999999997</v>
      </c>
      <c r="AR27" s="74">
        <v>0</v>
      </c>
      <c r="AS27" s="74">
        <v>977</v>
      </c>
      <c r="AT27" s="74">
        <v>928.9325</v>
      </c>
    </row>
    <row r="28" spans="1:46" ht="24" customHeight="1" x14ac:dyDescent="0.25">
      <c r="A28" s="16" t="s">
        <v>76</v>
      </c>
      <c r="B28" s="16" t="s">
        <v>886</v>
      </c>
      <c r="C28" s="74">
        <v>23</v>
      </c>
      <c r="D28" s="74">
        <v>34.700000000000003</v>
      </c>
      <c r="E28" s="74">
        <v>12.31</v>
      </c>
      <c r="F28" s="74">
        <v>19.23817</v>
      </c>
      <c r="G28" s="74">
        <v>915.37</v>
      </c>
      <c r="H28" s="74">
        <v>912.91399999999999</v>
      </c>
      <c r="I28" s="74">
        <v>9.66</v>
      </c>
      <c r="J28" s="74">
        <v>10.75</v>
      </c>
      <c r="K28" s="74">
        <v>14.46616</v>
      </c>
      <c r="L28" s="74">
        <v>11.54</v>
      </c>
      <c r="M28" s="74">
        <v>11.54</v>
      </c>
      <c r="N28" s="74">
        <v>11.54</v>
      </c>
      <c r="O28" s="74">
        <v>11.54</v>
      </c>
      <c r="P28" s="74">
        <v>946.47</v>
      </c>
      <c r="Q28" s="74">
        <v>946.47</v>
      </c>
      <c r="R28" s="74">
        <v>965.07</v>
      </c>
      <c r="S28" s="74">
        <v>11</v>
      </c>
      <c r="T28" s="74">
        <v>10</v>
      </c>
      <c r="U28" s="74">
        <v>1004.00775</v>
      </c>
      <c r="V28" s="74">
        <v>971.72</v>
      </c>
      <c r="W28" s="74">
        <v>974.16</v>
      </c>
      <c r="X28" s="74">
        <v>974.16</v>
      </c>
      <c r="Y28" s="74">
        <v>974.16</v>
      </c>
      <c r="Z28" s="74">
        <v>787.28180999999995</v>
      </c>
      <c r="AA28" s="74">
        <v>1038</v>
      </c>
      <c r="AB28" s="74">
        <v>915.5</v>
      </c>
      <c r="AC28" s="74">
        <v>8.6667400000000008</v>
      </c>
      <c r="AD28" s="74">
        <v>9.2421600000000002</v>
      </c>
      <c r="AE28" s="74">
        <v>981.48028999999997</v>
      </c>
      <c r="AF28" s="74">
        <v>957.42849999999999</v>
      </c>
      <c r="AG28" s="74">
        <v>964.12049999999999</v>
      </c>
      <c r="AH28" s="74">
        <v>16.15372</v>
      </c>
      <c r="AI28" s="74">
        <v>15.61886</v>
      </c>
      <c r="AJ28" s="74">
        <v>513.04313000000002</v>
      </c>
      <c r="AK28" s="74">
        <v>513.04313000000002</v>
      </c>
      <c r="AL28" s="74">
        <v>513.04313000000002</v>
      </c>
      <c r="AM28" s="74">
        <v>471.35838000000001</v>
      </c>
      <c r="AN28" s="74">
        <v>468.15186</v>
      </c>
      <c r="AO28" s="74">
        <v>262.32092999999998</v>
      </c>
      <c r="AP28" s="74">
        <v>274.57891000000001</v>
      </c>
      <c r="AQ28" s="74">
        <v>294.07799999999997</v>
      </c>
      <c r="AR28" s="74">
        <v>0</v>
      </c>
      <c r="AS28" s="74">
        <v>1037</v>
      </c>
      <c r="AT28" s="74">
        <v>923.94500000000005</v>
      </c>
    </row>
    <row r="29" spans="1:46" ht="24" customHeight="1" x14ac:dyDescent="0.25">
      <c r="A29" s="16" t="s">
        <v>76</v>
      </c>
      <c r="B29" s="16" t="s">
        <v>887</v>
      </c>
      <c r="C29" s="74">
        <v>23</v>
      </c>
      <c r="D29" s="74">
        <v>34.700000000000003</v>
      </c>
      <c r="E29" s="74">
        <v>12.04</v>
      </c>
      <c r="F29" s="74">
        <v>19.23817</v>
      </c>
      <c r="G29" s="74">
        <v>977.72</v>
      </c>
      <c r="H29" s="74">
        <v>979.41499999999996</v>
      </c>
      <c r="I29" s="74">
        <v>10.83</v>
      </c>
      <c r="J29" s="74">
        <v>10.76</v>
      </c>
      <c r="K29" s="74">
        <v>14.17093</v>
      </c>
      <c r="L29" s="74">
        <v>13.03</v>
      </c>
      <c r="M29" s="74">
        <v>13.03</v>
      </c>
      <c r="N29" s="74">
        <v>13.03</v>
      </c>
      <c r="O29" s="74">
        <v>13.03</v>
      </c>
      <c r="P29" s="74">
        <v>944.5</v>
      </c>
      <c r="Q29" s="74">
        <v>944.5</v>
      </c>
      <c r="R29" s="74">
        <v>968.29</v>
      </c>
      <c r="S29" s="74">
        <v>11</v>
      </c>
      <c r="T29" s="74">
        <v>10</v>
      </c>
      <c r="U29" s="74">
        <v>1002.04282</v>
      </c>
      <c r="V29" s="74">
        <v>971.19500000000005</v>
      </c>
      <c r="W29" s="74">
        <v>971.72</v>
      </c>
      <c r="X29" s="74">
        <v>971.72</v>
      </c>
      <c r="Y29" s="74">
        <v>971.72</v>
      </c>
      <c r="Z29" s="74">
        <v>855.44686000000002</v>
      </c>
      <c r="AA29" s="74">
        <v>1087</v>
      </c>
      <c r="AB29" s="74">
        <v>958.75</v>
      </c>
      <c r="AC29" s="74">
        <v>9.6079399999999993</v>
      </c>
      <c r="AD29" s="74">
        <v>10.09882</v>
      </c>
      <c r="AE29" s="74">
        <v>976.61649</v>
      </c>
      <c r="AF29" s="74">
        <v>954.56784000000005</v>
      </c>
      <c r="AG29" s="74">
        <v>958.87429999999995</v>
      </c>
      <c r="AH29" s="74">
        <v>16.13542</v>
      </c>
      <c r="AI29" s="74">
        <v>15.85153</v>
      </c>
      <c r="AJ29" s="74">
        <v>513.04313000000002</v>
      </c>
      <c r="AK29" s="74">
        <v>513.04313000000002</v>
      </c>
      <c r="AL29" s="74">
        <v>513.04313000000002</v>
      </c>
      <c r="AM29" s="74">
        <v>471.35838000000001</v>
      </c>
      <c r="AN29" s="74">
        <v>471.35838000000001</v>
      </c>
      <c r="AO29" s="74">
        <v>262.32092999999998</v>
      </c>
      <c r="AP29" s="74">
        <v>274.57891000000001</v>
      </c>
      <c r="AQ29" s="74">
        <v>294.07799999999997</v>
      </c>
      <c r="AR29" s="74">
        <v>0</v>
      </c>
      <c r="AS29" s="74">
        <v>1087</v>
      </c>
      <c r="AT29" s="74">
        <v>918.01199999999994</v>
      </c>
    </row>
    <row r="30" spans="1:46" ht="24" customHeight="1" x14ac:dyDescent="0.25">
      <c r="A30" s="16" t="s">
        <v>76</v>
      </c>
      <c r="B30" s="16" t="s">
        <v>888</v>
      </c>
      <c r="C30" s="74">
        <v>24</v>
      </c>
      <c r="D30" s="74">
        <v>34.72</v>
      </c>
      <c r="E30" s="74">
        <v>11.58</v>
      </c>
      <c r="F30" s="74">
        <v>19.23817</v>
      </c>
      <c r="G30" s="74">
        <v>1020.68</v>
      </c>
      <c r="H30" s="74">
        <v>1016.014</v>
      </c>
      <c r="I30" s="74">
        <v>11.06</v>
      </c>
      <c r="J30" s="74">
        <v>10.62</v>
      </c>
      <c r="K30" s="74">
        <v>13.808870000000001</v>
      </c>
      <c r="L30" s="74">
        <v>14.82</v>
      </c>
      <c r="M30" s="74">
        <v>14.82</v>
      </c>
      <c r="N30" s="74">
        <v>14.82</v>
      </c>
      <c r="O30" s="74">
        <v>14.82</v>
      </c>
      <c r="P30" s="74">
        <v>938.88</v>
      </c>
      <c r="Q30" s="74">
        <v>938.88</v>
      </c>
      <c r="R30" s="74">
        <v>969.29</v>
      </c>
      <c r="S30" s="74">
        <v>11</v>
      </c>
      <c r="T30" s="74">
        <v>10</v>
      </c>
      <c r="U30" s="74">
        <v>1002.41503</v>
      </c>
      <c r="V30" s="74">
        <v>976.65200000000004</v>
      </c>
      <c r="W30" s="74">
        <v>971.19500000000005</v>
      </c>
      <c r="X30" s="74">
        <v>971.19500000000005</v>
      </c>
      <c r="Y30" s="74">
        <v>971.19500000000005</v>
      </c>
      <c r="Z30" s="74">
        <v>903.99932999999999</v>
      </c>
      <c r="AA30" s="74">
        <v>1125</v>
      </c>
      <c r="AB30" s="74">
        <v>955</v>
      </c>
      <c r="AC30" s="74">
        <v>9.6007099999999994</v>
      </c>
      <c r="AD30" s="74">
        <v>11.95069</v>
      </c>
      <c r="AE30" s="74">
        <v>984.55431999999996</v>
      </c>
      <c r="AF30" s="74">
        <v>959.85271999999998</v>
      </c>
      <c r="AG30" s="74">
        <v>956.20330000000001</v>
      </c>
      <c r="AH30" s="74">
        <v>16.00759</v>
      </c>
      <c r="AI30" s="74">
        <v>16.191600000000001</v>
      </c>
      <c r="AJ30" s="74">
        <v>513.04313000000002</v>
      </c>
      <c r="AK30" s="74">
        <v>513.04313000000002</v>
      </c>
      <c r="AL30" s="74">
        <v>513.04313000000002</v>
      </c>
      <c r="AM30" s="74">
        <v>448.91273999999999</v>
      </c>
      <c r="AN30" s="74">
        <v>477.77141999999998</v>
      </c>
      <c r="AO30" s="74">
        <v>262.32092999999998</v>
      </c>
      <c r="AP30" s="74">
        <v>274.57891000000001</v>
      </c>
      <c r="AQ30" s="74">
        <v>294.07799999999997</v>
      </c>
      <c r="AR30" s="74">
        <v>0</v>
      </c>
      <c r="AS30" s="74">
        <v>1123</v>
      </c>
      <c r="AT30" s="74">
        <v>916.97799999999995</v>
      </c>
    </row>
    <row r="31" spans="1:46" ht="24" customHeight="1" x14ac:dyDescent="0.25">
      <c r="A31" s="18" t="s">
        <v>76</v>
      </c>
      <c r="B31" s="18" t="s">
        <v>889</v>
      </c>
      <c r="C31" s="75">
        <v>24</v>
      </c>
      <c r="D31" s="75">
        <v>34.729999999999997</v>
      </c>
      <c r="E31" s="75">
        <v>12.33</v>
      </c>
      <c r="F31" s="75">
        <v>19.23817</v>
      </c>
      <c r="G31" s="75">
        <v>1045.77</v>
      </c>
      <c r="H31" s="75">
        <v>1025.1389999999999</v>
      </c>
      <c r="I31" s="75">
        <v>11.55</v>
      </c>
      <c r="J31" s="75">
        <v>10.48</v>
      </c>
      <c r="K31" s="75">
        <v>13.99</v>
      </c>
      <c r="L31" s="75">
        <v>14.62</v>
      </c>
      <c r="M31" s="75">
        <v>14.62</v>
      </c>
      <c r="N31" s="75">
        <v>14.62</v>
      </c>
      <c r="O31" s="75">
        <v>14.62</v>
      </c>
      <c r="P31" s="75">
        <v>934.78</v>
      </c>
      <c r="Q31" s="75">
        <v>934.78</v>
      </c>
      <c r="R31" s="75">
        <v>971</v>
      </c>
      <c r="S31" s="75">
        <v>11</v>
      </c>
      <c r="T31" s="75">
        <v>10</v>
      </c>
      <c r="U31" s="75">
        <v>1006.95803</v>
      </c>
      <c r="V31" s="75">
        <v>983.51400000000001</v>
      </c>
      <c r="W31" s="75">
        <v>976.65200000000004</v>
      </c>
      <c r="X31" s="75">
        <v>976.65200000000004</v>
      </c>
      <c r="Y31" s="75">
        <v>976.65200000000004</v>
      </c>
      <c r="Z31" s="75">
        <v>926.85918000000004</v>
      </c>
      <c r="AA31" s="75">
        <v>1129</v>
      </c>
      <c r="AB31" s="75">
        <v>952.75</v>
      </c>
      <c r="AC31" s="75">
        <v>10.36984</v>
      </c>
      <c r="AD31" s="75">
        <v>10.42543</v>
      </c>
      <c r="AE31" s="75">
        <v>988.26517000000001</v>
      </c>
      <c r="AF31" s="75">
        <v>970.10211000000004</v>
      </c>
      <c r="AG31" s="75">
        <v>957.31619999999998</v>
      </c>
      <c r="AH31" s="75">
        <v>15.764379999999999</v>
      </c>
      <c r="AI31" s="75">
        <v>15.758240000000001</v>
      </c>
      <c r="AJ31" s="75">
        <v>513.04313000000002</v>
      </c>
      <c r="AK31" s="75">
        <v>513.04313000000002</v>
      </c>
      <c r="AL31" s="75">
        <v>513.04313000000002</v>
      </c>
      <c r="AM31" s="75">
        <v>448.91273999999999</v>
      </c>
      <c r="AN31" s="75">
        <v>448.91273999999999</v>
      </c>
      <c r="AO31" s="75">
        <v>262.32092999999998</v>
      </c>
      <c r="AP31" s="75">
        <v>274.57891000000001</v>
      </c>
      <c r="AQ31" s="75">
        <v>294.07799999999997</v>
      </c>
      <c r="AR31" s="75">
        <v>0</v>
      </c>
      <c r="AS31" s="75">
        <v>1133</v>
      </c>
      <c r="AT31" s="75">
        <v>922.78650000000005</v>
      </c>
    </row>
    <row r="32" spans="1:46" ht="24" customHeight="1" x14ac:dyDescent="0.25">
      <c r="A32" s="13" t="s">
        <v>76</v>
      </c>
      <c r="B32" s="13" t="s">
        <v>890</v>
      </c>
      <c r="C32" s="73">
        <v>23</v>
      </c>
      <c r="D32" s="73">
        <v>31.98</v>
      </c>
      <c r="E32" s="73">
        <v>12.82</v>
      </c>
      <c r="F32" s="73">
        <v>19.23817</v>
      </c>
      <c r="G32" s="73">
        <v>1046.6600000000001</v>
      </c>
      <c r="H32" s="73">
        <v>1021.784</v>
      </c>
      <c r="I32" s="73">
        <v>11.84</v>
      </c>
      <c r="J32" s="73">
        <v>10.31</v>
      </c>
      <c r="K32" s="73">
        <v>13.64269</v>
      </c>
      <c r="L32" s="73">
        <v>14.31</v>
      </c>
      <c r="M32" s="73">
        <v>14.31</v>
      </c>
      <c r="N32" s="73">
        <v>14.31</v>
      </c>
      <c r="O32" s="73">
        <v>14.31</v>
      </c>
      <c r="P32" s="73">
        <v>939.38</v>
      </c>
      <c r="Q32" s="73">
        <v>939.38</v>
      </c>
      <c r="R32" s="73">
        <v>972.71</v>
      </c>
      <c r="S32" s="73">
        <v>10</v>
      </c>
      <c r="T32" s="73">
        <v>10</v>
      </c>
      <c r="U32" s="73">
        <v>1013.49039</v>
      </c>
      <c r="V32" s="73">
        <v>990.03800000000001</v>
      </c>
      <c r="W32" s="73">
        <v>983.51400000000001</v>
      </c>
      <c r="X32" s="73">
        <v>983.51400000000001</v>
      </c>
      <c r="Y32" s="73">
        <v>983.51400000000001</v>
      </c>
      <c r="Z32" s="73">
        <v>936.19316000000003</v>
      </c>
      <c r="AA32" s="73">
        <v>1115</v>
      </c>
      <c r="AB32" s="73">
        <v>953</v>
      </c>
      <c r="AC32" s="73">
        <v>11.02833</v>
      </c>
      <c r="AD32" s="73">
        <v>7.7334300000000002</v>
      </c>
      <c r="AE32" s="73">
        <v>997.22695999999996</v>
      </c>
      <c r="AF32" s="73">
        <v>968.40164000000004</v>
      </c>
      <c r="AG32" s="73">
        <v>959.44989999999996</v>
      </c>
      <c r="AH32" s="73">
        <v>15.001760000000001</v>
      </c>
      <c r="AI32" s="73">
        <v>15.41043</v>
      </c>
      <c r="AJ32" s="73">
        <v>513.04313000000002</v>
      </c>
      <c r="AK32" s="73">
        <v>513.04313000000002</v>
      </c>
      <c r="AL32" s="73">
        <v>513.04313000000002</v>
      </c>
      <c r="AM32" s="73">
        <v>445.70621999999997</v>
      </c>
      <c r="AN32" s="73">
        <v>442.49970000000002</v>
      </c>
      <c r="AO32" s="73">
        <v>262.32092999999998</v>
      </c>
      <c r="AP32" s="73">
        <v>274.57891000000001</v>
      </c>
      <c r="AQ32" s="73">
        <v>294.07799999999997</v>
      </c>
      <c r="AR32" s="73">
        <v>0</v>
      </c>
      <c r="AS32" s="73">
        <v>1118</v>
      </c>
      <c r="AT32" s="73">
        <v>927.69949999999994</v>
      </c>
    </row>
    <row r="33" spans="1:46" ht="24" customHeight="1" x14ac:dyDescent="0.25">
      <c r="A33" s="16" t="s">
        <v>76</v>
      </c>
      <c r="B33" s="16" t="s">
        <v>891</v>
      </c>
      <c r="C33" s="74">
        <v>23</v>
      </c>
      <c r="D33" s="74">
        <v>26.72</v>
      </c>
      <c r="E33" s="74">
        <v>13.27</v>
      </c>
      <c r="F33" s="74">
        <v>19.23817</v>
      </c>
      <c r="G33" s="74">
        <v>1029.44</v>
      </c>
      <c r="H33" s="74">
        <v>987.02800000000002</v>
      </c>
      <c r="I33" s="74">
        <v>12.71</v>
      </c>
      <c r="J33" s="74">
        <v>9.99</v>
      </c>
      <c r="K33" s="74">
        <v>13.47296</v>
      </c>
      <c r="L33" s="74">
        <v>13.19</v>
      </c>
      <c r="M33" s="74">
        <v>13.19</v>
      </c>
      <c r="N33" s="74">
        <v>13.19</v>
      </c>
      <c r="O33" s="74">
        <v>13.19</v>
      </c>
      <c r="P33" s="74">
        <v>945.96</v>
      </c>
      <c r="Q33" s="74">
        <v>945.96</v>
      </c>
      <c r="R33" s="74">
        <v>978.46</v>
      </c>
      <c r="S33" s="74">
        <v>10</v>
      </c>
      <c r="T33" s="74">
        <v>10</v>
      </c>
      <c r="U33" s="74">
        <v>1020.29743</v>
      </c>
      <c r="V33" s="74">
        <v>996.06200000000001</v>
      </c>
      <c r="W33" s="74">
        <v>990.03800000000001</v>
      </c>
      <c r="X33" s="74">
        <v>990.03800000000001</v>
      </c>
      <c r="Y33" s="74">
        <v>990.03800000000001</v>
      </c>
      <c r="Z33" s="74">
        <v>922.03201999999999</v>
      </c>
      <c r="AA33" s="74">
        <v>1081</v>
      </c>
      <c r="AB33" s="74">
        <v>957</v>
      </c>
      <c r="AC33" s="74">
        <v>10.0776</v>
      </c>
      <c r="AD33" s="74">
        <v>6.2308500000000002</v>
      </c>
      <c r="AE33" s="74">
        <v>992.45605</v>
      </c>
      <c r="AF33" s="74">
        <v>972.21425999999997</v>
      </c>
      <c r="AG33" s="74">
        <v>965.62369999999999</v>
      </c>
      <c r="AH33" s="74">
        <v>14.76624</v>
      </c>
      <c r="AI33" s="74">
        <v>15.15441</v>
      </c>
      <c r="AJ33" s="74">
        <v>513.04313000000002</v>
      </c>
      <c r="AK33" s="74">
        <v>509.83661000000001</v>
      </c>
      <c r="AL33" s="74">
        <v>513.04313000000002</v>
      </c>
      <c r="AM33" s="74">
        <v>423.26058</v>
      </c>
      <c r="AN33" s="74">
        <v>416.84753999999998</v>
      </c>
      <c r="AO33" s="74">
        <v>262.32092999999998</v>
      </c>
      <c r="AP33" s="74">
        <v>274.57891000000001</v>
      </c>
      <c r="AQ33" s="74">
        <v>294.07799999999997</v>
      </c>
      <c r="AR33" s="74">
        <v>0</v>
      </c>
      <c r="AS33" s="74">
        <v>1087</v>
      </c>
      <c r="AT33" s="74">
        <v>931.18849999999998</v>
      </c>
    </row>
    <row r="34" spans="1:46" ht="24" customHeight="1" x14ac:dyDescent="0.25">
      <c r="A34" s="16" t="s">
        <v>76</v>
      </c>
      <c r="B34" s="16" t="s">
        <v>892</v>
      </c>
      <c r="C34" s="74">
        <v>23</v>
      </c>
      <c r="D34" s="74">
        <v>26.68</v>
      </c>
      <c r="E34" s="74">
        <v>14.29</v>
      </c>
      <c r="F34" s="74">
        <v>19.23817</v>
      </c>
      <c r="G34" s="74">
        <v>981.47</v>
      </c>
      <c r="H34" s="74">
        <v>928.86</v>
      </c>
      <c r="I34" s="74">
        <v>11.94</v>
      </c>
      <c r="J34" s="74">
        <v>8.9</v>
      </c>
      <c r="K34" s="74">
        <v>13.04555</v>
      </c>
      <c r="L34" s="74">
        <v>11.73</v>
      </c>
      <c r="M34" s="74">
        <v>11.73</v>
      </c>
      <c r="N34" s="74">
        <v>11.73</v>
      </c>
      <c r="O34" s="74">
        <v>11.73</v>
      </c>
      <c r="P34" s="74">
        <v>956.66</v>
      </c>
      <c r="Q34" s="74">
        <v>956.66</v>
      </c>
      <c r="R34" s="74">
        <v>986.79</v>
      </c>
      <c r="S34" s="74">
        <v>10</v>
      </c>
      <c r="T34" s="74">
        <v>10</v>
      </c>
      <c r="U34" s="74">
        <v>1026.1325899999999</v>
      </c>
      <c r="V34" s="74">
        <v>998.072</v>
      </c>
      <c r="W34" s="74">
        <v>996.06200000000001</v>
      </c>
      <c r="X34" s="74">
        <v>996.06200000000001</v>
      </c>
      <c r="Y34" s="74">
        <v>996.06200000000001</v>
      </c>
      <c r="Z34" s="74">
        <v>885.90976000000001</v>
      </c>
      <c r="AA34" s="74">
        <v>1027</v>
      </c>
      <c r="AB34" s="74">
        <v>961</v>
      </c>
      <c r="AC34" s="74">
        <v>9.1321399999999997</v>
      </c>
      <c r="AD34" s="74">
        <v>11.82002</v>
      </c>
      <c r="AE34" s="74">
        <v>990.94888000000003</v>
      </c>
      <c r="AF34" s="74">
        <v>983.07455000000004</v>
      </c>
      <c r="AG34" s="74">
        <v>972.02380000000005</v>
      </c>
      <c r="AH34" s="74">
        <v>13.849830000000001</v>
      </c>
      <c r="AI34" s="74">
        <v>14.59953</v>
      </c>
      <c r="AJ34" s="74">
        <v>513.04313000000002</v>
      </c>
      <c r="AK34" s="74">
        <v>509.83661000000001</v>
      </c>
      <c r="AL34" s="74">
        <v>513.04313000000002</v>
      </c>
      <c r="AM34" s="74">
        <v>423.26058</v>
      </c>
      <c r="AN34" s="74">
        <v>416.84753999999998</v>
      </c>
      <c r="AO34" s="74">
        <v>262.32092999999998</v>
      </c>
      <c r="AP34" s="74">
        <v>274.57891000000001</v>
      </c>
      <c r="AQ34" s="74">
        <v>294.07799999999997</v>
      </c>
      <c r="AR34" s="74">
        <v>0</v>
      </c>
      <c r="AS34" s="74">
        <v>1023</v>
      </c>
      <c r="AT34" s="74">
        <v>934.45550000000003</v>
      </c>
    </row>
    <row r="35" spans="1:46" ht="24" customHeight="1" x14ac:dyDescent="0.25">
      <c r="A35" s="16" t="s">
        <v>76</v>
      </c>
      <c r="B35" s="16" t="s">
        <v>893</v>
      </c>
      <c r="C35" s="74">
        <v>23</v>
      </c>
      <c r="D35" s="74">
        <v>26.69</v>
      </c>
      <c r="E35" s="74">
        <v>13.54</v>
      </c>
      <c r="F35" s="74">
        <v>19.23817</v>
      </c>
      <c r="G35" s="74">
        <v>934.13</v>
      </c>
      <c r="H35" s="74">
        <v>858.06</v>
      </c>
      <c r="I35" s="74">
        <v>12.09</v>
      </c>
      <c r="J35" s="74">
        <v>11.24</v>
      </c>
      <c r="K35" s="74">
        <v>13.027950000000001</v>
      </c>
      <c r="L35" s="74">
        <v>11.49</v>
      </c>
      <c r="M35" s="74">
        <v>11.49</v>
      </c>
      <c r="N35" s="74">
        <v>11.49</v>
      </c>
      <c r="O35" s="74">
        <v>11.49</v>
      </c>
      <c r="P35" s="74">
        <v>965.66</v>
      </c>
      <c r="Q35" s="74">
        <v>965.66</v>
      </c>
      <c r="R35" s="74">
        <v>988.57</v>
      </c>
      <c r="S35" s="74">
        <v>10</v>
      </c>
      <c r="T35" s="74">
        <v>10</v>
      </c>
      <c r="U35" s="74">
        <v>1028.5028500000001</v>
      </c>
      <c r="V35" s="74">
        <v>993.89800000000002</v>
      </c>
      <c r="W35" s="74">
        <v>998.072</v>
      </c>
      <c r="X35" s="74">
        <v>998.072</v>
      </c>
      <c r="Y35" s="74">
        <v>998.072</v>
      </c>
      <c r="Z35" s="74">
        <v>848.47595000000001</v>
      </c>
      <c r="AA35" s="74">
        <v>944</v>
      </c>
      <c r="AB35" s="74">
        <v>967.75</v>
      </c>
      <c r="AC35" s="74">
        <v>10.244910000000001</v>
      </c>
      <c r="AD35" s="74">
        <v>11.665380000000001</v>
      </c>
      <c r="AE35" s="74">
        <v>992.64751999999999</v>
      </c>
      <c r="AF35" s="74">
        <v>984.85251000000005</v>
      </c>
      <c r="AG35" s="74">
        <v>975.50750000000005</v>
      </c>
      <c r="AH35" s="74">
        <v>14.20613</v>
      </c>
      <c r="AI35" s="74">
        <v>14.628299999999999</v>
      </c>
      <c r="AJ35" s="74">
        <v>513.04313000000002</v>
      </c>
      <c r="AK35" s="74">
        <v>509.83661000000001</v>
      </c>
      <c r="AL35" s="74">
        <v>513.04313000000002</v>
      </c>
      <c r="AM35" s="74">
        <v>423.26058</v>
      </c>
      <c r="AN35" s="74">
        <v>420.05405999999999</v>
      </c>
      <c r="AO35" s="74">
        <v>262.32092999999998</v>
      </c>
      <c r="AP35" s="74">
        <v>274.57891000000001</v>
      </c>
      <c r="AQ35" s="74">
        <v>294.07799999999997</v>
      </c>
      <c r="AR35" s="74">
        <v>0</v>
      </c>
      <c r="AS35" s="74">
        <v>941</v>
      </c>
      <c r="AT35" s="74">
        <v>875.95650000000001</v>
      </c>
    </row>
    <row r="36" spans="1:46" ht="24" customHeight="1" x14ac:dyDescent="0.25">
      <c r="A36" s="16" t="s">
        <v>76</v>
      </c>
      <c r="B36" s="16" t="s">
        <v>894</v>
      </c>
      <c r="C36" s="74">
        <v>23</v>
      </c>
      <c r="D36" s="74">
        <v>26.7</v>
      </c>
      <c r="E36" s="74">
        <v>14.22</v>
      </c>
      <c r="F36" s="74">
        <v>19.23817</v>
      </c>
      <c r="G36" s="74">
        <v>858.72</v>
      </c>
      <c r="H36" s="74">
        <v>774.04300000000001</v>
      </c>
      <c r="I36" s="74">
        <v>12.58</v>
      </c>
      <c r="J36" s="74">
        <v>11.64</v>
      </c>
      <c r="K36" s="74">
        <v>12.470190000000001</v>
      </c>
      <c r="L36" s="74">
        <v>12.16</v>
      </c>
      <c r="M36" s="74">
        <v>12.16</v>
      </c>
      <c r="N36" s="74">
        <v>12.16</v>
      </c>
      <c r="O36" s="74">
        <v>12.16</v>
      </c>
      <c r="P36" s="74">
        <v>970.97</v>
      </c>
      <c r="Q36" s="74">
        <v>970.97</v>
      </c>
      <c r="R36" s="74">
        <v>984.93</v>
      </c>
      <c r="S36" s="74">
        <v>10</v>
      </c>
      <c r="T36" s="74">
        <v>10</v>
      </c>
      <c r="U36" s="74">
        <v>1023.33435</v>
      </c>
      <c r="V36" s="74">
        <v>975.35900000000004</v>
      </c>
      <c r="W36" s="74">
        <v>993.89800000000002</v>
      </c>
      <c r="X36" s="74">
        <v>993.89800000000002</v>
      </c>
      <c r="Y36" s="74">
        <v>993.89800000000002</v>
      </c>
      <c r="Z36" s="74">
        <v>793.18523000000005</v>
      </c>
      <c r="AA36" s="74">
        <v>841</v>
      </c>
      <c r="AB36" s="74">
        <v>971.25</v>
      </c>
      <c r="AC36" s="74">
        <v>11.589560000000001</v>
      </c>
      <c r="AD36" s="74">
        <v>12.89302</v>
      </c>
      <c r="AE36" s="74">
        <v>982.16971000000001</v>
      </c>
      <c r="AF36" s="74">
        <v>975.69372999999996</v>
      </c>
      <c r="AG36" s="74">
        <v>976.78679999999997</v>
      </c>
      <c r="AH36" s="74">
        <v>13.642099999999999</v>
      </c>
      <c r="AI36" s="74">
        <v>14.20979</v>
      </c>
      <c r="AJ36" s="74">
        <v>513.04313000000002</v>
      </c>
      <c r="AK36" s="74">
        <v>513.04313000000002</v>
      </c>
      <c r="AL36" s="74">
        <v>513.04313000000002</v>
      </c>
      <c r="AM36" s="74">
        <v>420.05405999999999</v>
      </c>
      <c r="AN36" s="74">
        <v>400.81495000000001</v>
      </c>
      <c r="AO36" s="74">
        <v>262.32092999999998</v>
      </c>
      <c r="AP36" s="74">
        <v>274.57891000000001</v>
      </c>
      <c r="AQ36" s="74">
        <v>294.07799999999997</v>
      </c>
      <c r="AR36" s="74">
        <v>0</v>
      </c>
      <c r="AS36" s="74">
        <v>842</v>
      </c>
      <c r="AT36" s="74">
        <v>885.67899999999997</v>
      </c>
    </row>
    <row r="37" spans="1:46" ht="24" customHeight="1" x14ac:dyDescent="0.25">
      <c r="A37" s="16" t="s">
        <v>76</v>
      </c>
      <c r="B37" s="16" t="s">
        <v>895</v>
      </c>
      <c r="C37" s="74">
        <v>23</v>
      </c>
      <c r="D37" s="74">
        <v>26.71</v>
      </c>
      <c r="E37" s="74">
        <v>12.3</v>
      </c>
      <c r="F37" s="74">
        <v>19.23817</v>
      </c>
      <c r="G37" s="74">
        <v>767.4</v>
      </c>
      <c r="H37" s="74">
        <v>671.36800000000005</v>
      </c>
      <c r="I37" s="74">
        <v>11.95</v>
      </c>
      <c r="J37" s="74">
        <v>11.62</v>
      </c>
      <c r="K37" s="74">
        <v>12.34895</v>
      </c>
      <c r="L37" s="74">
        <v>12.51</v>
      </c>
      <c r="M37" s="74">
        <v>12.51</v>
      </c>
      <c r="N37" s="74">
        <v>12.51</v>
      </c>
      <c r="O37" s="74">
        <v>12.51</v>
      </c>
      <c r="P37" s="74">
        <v>966.94</v>
      </c>
      <c r="Q37" s="74">
        <v>966.94</v>
      </c>
      <c r="R37" s="74">
        <v>965.14</v>
      </c>
      <c r="S37" s="74">
        <v>10</v>
      </c>
      <c r="T37" s="74">
        <v>10</v>
      </c>
      <c r="U37" s="74">
        <v>1004.9813</v>
      </c>
      <c r="V37" s="74">
        <v>939.38199999999995</v>
      </c>
      <c r="W37" s="74">
        <v>975.35900000000004</v>
      </c>
      <c r="X37" s="74">
        <v>975.35900000000004</v>
      </c>
      <c r="Y37" s="74">
        <v>975.35900000000004</v>
      </c>
      <c r="Z37" s="74">
        <v>719.28013999999996</v>
      </c>
      <c r="AA37" s="74">
        <v>743</v>
      </c>
      <c r="AB37" s="74">
        <v>969</v>
      </c>
      <c r="AC37" s="74">
        <v>11.04072</v>
      </c>
      <c r="AD37" s="74">
        <v>9.2451100000000004</v>
      </c>
      <c r="AE37" s="74">
        <v>969.19470000000001</v>
      </c>
      <c r="AF37" s="74">
        <v>971.06948999999997</v>
      </c>
      <c r="AG37" s="74">
        <v>966.74969999999996</v>
      </c>
      <c r="AH37" s="74">
        <v>13.594099999999999</v>
      </c>
      <c r="AI37" s="74">
        <v>14.32896</v>
      </c>
      <c r="AJ37" s="74">
        <v>513.04313000000002</v>
      </c>
      <c r="AK37" s="74">
        <v>513.04313000000002</v>
      </c>
      <c r="AL37" s="74">
        <v>513.04313000000002</v>
      </c>
      <c r="AM37" s="74">
        <v>420.05405999999999</v>
      </c>
      <c r="AN37" s="74">
        <v>404.02147000000002</v>
      </c>
      <c r="AO37" s="74">
        <v>262.32092999999998</v>
      </c>
      <c r="AP37" s="74">
        <v>274.57891000000001</v>
      </c>
      <c r="AQ37" s="74">
        <v>294.07799999999997</v>
      </c>
      <c r="AR37" s="74">
        <v>0</v>
      </c>
      <c r="AS37" s="74">
        <v>733</v>
      </c>
      <c r="AT37" s="74">
        <v>868.91499999999996</v>
      </c>
    </row>
    <row r="38" spans="1:46" ht="24" customHeight="1" x14ac:dyDescent="0.25">
      <c r="A38" s="16" t="s">
        <v>76</v>
      </c>
      <c r="B38" s="16" t="s">
        <v>896</v>
      </c>
      <c r="C38" s="74">
        <v>23</v>
      </c>
      <c r="D38" s="74">
        <v>26.7</v>
      </c>
      <c r="E38" s="74">
        <v>13.71</v>
      </c>
      <c r="F38" s="74">
        <v>19.23817</v>
      </c>
      <c r="G38" s="74">
        <v>660.7</v>
      </c>
      <c r="H38" s="74">
        <v>558.53099999999995</v>
      </c>
      <c r="I38" s="74">
        <v>11.28</v>
      </c>
      <c r="J38" s="74">
        <v>11.96</v>
      </c>
      <c r="K38" s="74">
        <v>11.62494</v>
      </c>
      <c r="L38" s="74">
        <v>12.61</v>
      </c>
      <c r="M38" s="74">
        <v>12.61</v>
      </c>
      <c r="N38" s="74">
        <v>12.61</v>
      </c>
      <c r="O38" s="74">
        <v>12.61</v>
      </c>
      <c r="P38" s="74">
        <v>954.54</v>
      </c>
      <c r="Q38" s="74">
        <v>954.54</v>
      </c>
      <c r="R38" s="74">
        <v>936.21</v>
      </c>
      <c r="S38" s="74">
        <v>11</v>
      </c>
      <c r="T38" s="74">
        <v>10</v>
      </c>
      <c r="U38" s="74">
        <v>969.12455999999997</v>
      </c>
      <c r="V38" s="74">
        <v>818.375</v>
      </c>
      <c r="W38" s="74">
        <v>939.38199999999995</v>
      </c>
      <c r="X38" s="74">
        <v>939.38199999999995</v>
      </c>
      <c r="Y38" s="74">
        <v>939.38199999999995</v>
      </c>
      <c r="Z38" s="74">
        <v>612.63266999999996</v>
      </c>
      <c r="AA38" s="74">
        <v>615</v>
      </c>
      <c r="AB38" s="74">
        <v>958.25</v>
      </c>
      <c r="AC38" s="74">
        <v>11.31307</v>
      </c>
      <c r="AD38" s="74">
        <v>13.035500000000001</v>
      </c>
      <c r="AE38" s="74">
        <v>946.10089000000005</v>
      </c>
      <c r="AF38" s="74">
        <v>946.59591999999998</v>
      </c>
      <c r="AG38" s="74">
        <v>942.19129999999996</v>
      </c>
      <c r="AH38" s="74">
        <v>13.046620000000001</v>
      </c>
      <c r="AI38" s="74">
        <v>14.004519999999999</v>
      </c>
      <c r="AJ38" s="74">
        <v>513.04313000000002</v>
      </c>
      <c r="AK38" s="74">
        <v>513.04313000000002</v>
      </c>
      <c r="AL38" s="74">
        <v>513.04313000000002</v>
      </c>
      <c r="AM38" s="74">
        <v>416.84753999999998</v>
      </c>
      <c r="AN38" s="74">
        <v>404.02147000000002</v>
      </c>
      <c r="AO38" s="74">
        <v>262.32092999999998</v>
      </c>
      <c r="AP38" s="74">
        <v>274.57891000000001</v>
      </c>
      <c r="AQ38" s="74">
        <v>294.07799999999997</v>
      </c>
      <c r="AR38" s="74">
        <v>0</v>
      </c>
      <c r="AS38" s="74">
        <v>595</v>
      </c>
      <c r="AT38" s="74">
        <v>783.33199999999999</v>
      </c>
    </row>
    <row r="39" spans="1:46" ht="24" customHeight="1" x14ac:dyDescent="0.25">
      <c r="A39" s="18" t="s">
        <v>76</v>
      </c>
      <c r="B39" s="18" t="s">
        <v>897</v>
      </c>
      <c r="C39" s="75">
        <v>23</v>
      </c>
      <c r="D39" s="75">
        <v>26.72</v>
      </c>
      <c r="E39" s="75">
        <v>11.51</v>
      </c>
      <c r="F39" s="75">
        <v>19.23817</v>
      </c>
      <c r="G39" s="75">
        <v>541.03</v>
      </c>
      <c r="H39" s="75">
        <v>442.65100000000001</v>
      </c>
      <c r="I39" s="75">
        <v>10.96</v>
      </c>
      <c r="J39" s="75">
        <v>11.87</v>
      </c>
      <c r="K39" s="75">
        <v>11.58911</v>
      </c>
      <c r="L39" s="75">
        <v>13.42</v>
      </c>
      <c r="M39" s="75">
        <v>13.42</v>
      </c>
      <c r="N39" s="75">
        <v>13.42</v>
      </c>
      <c r="O39" s="75">
        <v>13.42</v>
      </c>
      <c r="P39" s="75">
        <v>923.34</v>
      </c>
      <c r="Q39" s="75">
        <v>923.34</v>
      </c>
      <c r="R39" s="75">
        <v>845.21</v>
      </c>
      <c r="S39" s="75">
        <v>12</v>
      </c>
      <c r="T39" s="75">
        <v>10</v>
      </c>
      <c r="U39" s="75">
        <v>835.06655999999998</v>
      </c>
      <c r="V39" s="75">
        <v>489.45100000000002</v>
      </c>
      <c r="W39" s="75">
        <v>818.375</v>
      </c>
      <c r="X39" s="75">
        <v>818.375</v>
      </c>
      <c r="Y39" s="75">
        <v>818.375</v>
      </c>
      <c r="Z39" s="75">
        <v>503.32395000000002</v>
      </c>
      <c r="AA39" s="75">
        <v>486</v>
      </c>
      <c r="AB39" s="75">
        <v>931.75</v>
      </c>
      <c r="AC39" s="75">
        <v>12.53167</v>
      </c>
      <c r="AD39" s="75">
        <v>13.08989</v>
      </c>
      <c r="AE39" s="75">
        <v>864.31158000000005</v>
      </c>
      <c r="AF39" s="75">
        <v>874.35302999999999</v>
      </c>
      <c r="AG39" s="75">
        <v>891.22910000000002</v>
      </c>
      <c r="AH39" s="75">
        <v>12.99469</v>
      </c>
      <c r="AI39" s="75">
        <v>13.864710000000001</v>
      </c>
      <c r="AJ39" s="75">
        <v>513.04313000000002</v>
      </c>
      <c r="AK39" s="75">
        <v>513.04313000000002</v>
      </c>
      <c r="AL39" s="75">
        <v>513.04313000000002</v>
      </c>
      <c r="AM39" s="75">
        <v>420.05405999999999</v>
      </c>
      <c r="AN39" s="75">
        <v>404.02147000000002</v>
      </c>
      <c r="AO39" s="75">
        <v>262.32092999999998</v>
      </c>
      <c r="AP39" s="75">
        <v>274.57891000000001</v>
      </c>
      <c r="AQ39" s="75">
        <v>294.07799999999997</v>
      </c>
      <c r="AR39" s="75">
        <v>0</v>
      </c>
      <c r="AS39" s="75">
        <v>458</v>
      </c>
      <c r="AT39" s="75">
        <v>693.61099999999999</v>
      </c>
    </row>
    <row r="40" spans="1:46" ht="24" customHeight="1" x14ac:dyDescent="0.25">
      <c r="A40" s="13" t="s">
        <v>76</v>
      </c>
      <c r="B40" s="13" t="s">
        <v>898</v>
      </c>
      <c r="C40" s="73">
        <v>22</v>
      </c>
      <c r="D40" s="73">
        <v>26.73</v>
      </c>
      <c r="E40" s="73">
        <v>13.53</v>
      </c>
      <c r="F40" s="73">
        <v>19.999490000000002</v>
      </c>
      <c r="G40" s="73">
        <v>403.31</v>
      </c>
      <c r="H40" s="73">
        <v>324.14800000000002</v>
      </c>
      <c r="I40" s="73">
        <v>10.17</v>
      </c>
      <c r="J40" s="73">
        <v>12.06</v>
      </c>
      <c r="K40" s="73">
        <v>11.476039999999999</v>
      </c>
      <c r="L40" s="73">
        <v>12.47</v>
      </c>
      <c r="M40" s="73">
        <v>12.47</v>
      </c>
      <c r="N40" s="73">
        <v>12.47</v>
      </c>
      <c r="O40" s="73">
        <v>12.47</v>
      </c>
      <c r="P40" s="73">
        <v>787.23</v>
      </c>
      <c r="Q40" s="73">
        <v>787.23</v>
      </c>
      <c r="R40" s="73">
        <v>559.71</v>
      </c>
      <c r="S40" s="73">
        <v>12</v>
      </c>
      <c r="T40" s="73">
        <v>10</v>
      </c>
      <c r="U40" s="73">
        <v>519.89770999999996</v>
      </c>
      <c r="V40" s="73">
        <v>167.678</v>
      </c>
      <c r="W40" s="73">
        <v>489.45100000000002</v>
      </c>
      <c r="X40" s="73">
        <v>489.45100000000002</v>
      </c>
      <c r="Y40" s="73">
        <v>489.45100000000002</v>
      </c>
      <c r="Z40" s="73">
        <v>388.75151</v>
      </c>
      <c r="AA40" s="73">
        <v>342</v>
      </c>
      <c r="AB40" s="73">
        <v>868</v>
      </c>
      <c r="AC40" s="73">
        <v>12.66018</v>
      </c>
      <c r="AD40" s="73">
        <v>13.645339999999999</v>
      </c>
      <c r="AE40" s="73">
        <v>578.05956000000003</v>
      </c>
      <c r="AF40" s="73">
        <v>616.47437000000002</v>
      </c>
      <c r="AG40" s="73">
        <v>792.50400000000002</v>
      </c>
      <c r="AH40" s="73">
        <v>12.38344</v>
      </c>
      <c r="AI40" s="73">
        <v>13.31466</v>
      </c>
      <c r="AJ40" s="73">
        <v>513.04313000000002</v>
      </c>
      <c r="AK40" s="73">
        <v>513.04313000000002</v>
      </c>
      <c r="AL40" s="73">
        <v>513.04313000000002</v>
      </c>
      <c r="AM40" s="73">
        <v>420.05405999999999</v>
      </c>
      <c r="AN40" s="73">
        <v>416.84753999999998</v>
      </c>
      <c r="AO40" s="73">
        <v>262.32092999999998</v>
      </c>
      <c r="AP40" s="73">
        <v>274.57891000000001</v>
      </c>
      <c r="AQ40" s="73">
        <v>294.07799999999997</v>
      </c>
      <c r="AR40" s="73">
        <v>0</v>
      </c>
      <c r="AS40" s="73">
        <v>320</v>
      </c>
      <c r="AT40" s="73">
        <v>314.07150000000001</v>
      </c>
    </row>
    <row r="41" spans="1:46" ht="24" customHeight="1" x14ac:dyDescent="0.25">
      <c r="A41" s="16" t="s">
        <v>76</v>
      </c>
      <c r="B41" s="16" t="s">
        <v>899</v>
      </c>
      <c r="C41" s="74">
        <v>22</v>
      </c>
      <c r="D41" s="74">
        <v>26.71</v>
      </c>
      <c r="E41" s="74">
        <v>12.12</v>
      </c>
      <c r="F41" s="74">
        <v>19.999490000000002</v>
      </c>
      <c r="G41" s="74">
        <v>255.46</v>
      </c>
      <c r="H41" s="74">
        <v>46.372</v>
      </c>
      <c r="I41" s="74">
        <v>9.84</v>
      </c>
      <c r="J41" s="74">
        <v>12.62</v>
      </c>
      <c r="K41" s="74">
        <v>11.388350000000001</v>
      </c>
      <c r="L41" s="74">
        <v>13.27</v>
      </c>
      <c r="M41" s="74">
        <v>13.27</v>
      </c>
      <c r="N41" s="74">
        <v>13.27</v>
      </c>
      <c r="O41" s="74">
        <v>13.27</v>
      </c>
      <c r="P41" s="74">
        <v>497.09</v>
      </c>
      <c r="Q41" s="74">
        <v>497.09</v>
      </c>
      <c r="R41" s="74">
        <v>260.36</v>
      </c>
      <c r="S41" s="74">
        <v>11</v>
      </c>
      <c r="T41" s="74">
        <v>10</v>
      </c>
      <c r="U41" s="74">
        <v>175.60353000000001</v>
      </c>
      <c r="V41" s="74">
        <v>30.606000000000002</v>
      </c>
      <c r="W41" s="74">
        <v>167.678</v>
      </c>
      <c r="X41" s="74">
        <v>167.678</v>
      </c>
      <c r="Y41" s="74">
        <v>167.678</v>
      </c>
      <c r="Z41" s="74">
        <v>274.67863999999997</v>
      </c>
      <c r="AA41" s="74">
        <v>183</v>
      </c>
      <c r="AB41" s="74">
        <v>751.25</v>
      </c>
      <c r="AC41" s="74">
        <v>12.711550000000001</v>
      </c>
      <c r="AD41" s="74">
        <v>13.74888</v>
      </c>
      <c r="AE41" s="74">
        <v>286.78361999999998</v>
      </c>
      <c r="AF41" s="74">
        <v>309.36696999999998</v>
      </c>
      <c r="AG41" s="74">
        <v>535.72609999999997</v>
      </c>
      <c r="AH41" s="74">
        <v>12.46003</v>
      </c>
      <c r="AI41" s="74">
        <v>13.36112</v>
      </c>
      <c r="AJ41" s="74">
        <v>513.04313000000002</v>
      </c>
      <c r="AK41" s="74">
        <v>513.04313000000002</v>
      </c>
      <c r="AL41" s="74">
        <v>513.04313000000002</v>
      </c>
      <c r="AM41" s="74">
        <v>420.05405999999999</v>
      </c>
      <c r="AN41" s="74">
        <v>420.05405999999999</v>
      </c>
      <c r="AO41" s="74">
        <v>262.32092999999998</v>
      </c>
      <c r="AP41" s="74">
        <v>274.57891000000001</v>
      </c>
      <c r="AQ41" s="74">
        <v>294.07799999999997</v>
      </c>
      <c r="AR41" s="74">
        <v>0</v>
      </c>
      <c r="AS41" s="74">
        <v>177</v>
      </c>
      <c r="AT41" s="74">
        <v>24.959499999999998</v>
      </c>
    </row>
    <row r="42" spans="1:46" ht="24" customHeight="1" x14ac:dyDescent="0.25">
      <c r="A42" s="16" t="s">
        <v>76</v>
      </c>
      <c r="B42" s="16" t="s">
        <v>900</v>
      </c>
      <c r="C42" s="74">
        <v>23</v>
      </c>
      <c r="D42" s="74">
        <v>26.68</v>
      </c>
      <c r="E42" s="74">
        <v>10.18</v>
      </c>
      <c r="F42" s="74">
        <v>19.999490000000002</v>
      </c>
      <c r="G42" s="74">
        <v>111.23</v>
      </c>
      <c r="H42" s="74">
        <v>21.463999999999999</v>
      </c>
      <c r="I42" s="74">
        <v>10.09</v>
      </c>
      <c r="J42" s="74">
        <v>12.64</v>
      </c>
      <c r="K42" s="74">
        <v>11.07302</v>
      </c>
      <c r="L42" s="74">
        <v>13.13</v>
      </c>
      <c r="M42" s="74">
        <v>13.13</v>
      </c>
      <c r="N42" s="74">
        <v>13.13</v>
      </c>
      <c r="O42" s="74">
        <v>13.13</v>
      </c>
      <c r="P42" s="74">
        <v>224</v>
      </c>
      <c r="Q42" s="74">
        <v>224</v>
      </c>
      <c r="R42" s="74">
        <v>29.29</v>
      </c>
      <c r="S42" s="74">
        <v>12</v>
      </c>
      <c r="T42" s="74">
        <v>11</v>
      </c>
      <c r="U42" s="74">
        <v>5.5309100000000004</v>
      </c>
      <c r="V42" s="74">
        <v>0</v>
      </c>
      <c r="W42" s="74">
        <v>30.606000000000002</v>
      </c>
      <c r="X42" s="74">
        <v>30.606000000000002</v>
      </c>
      <c r="Y42" s="74">
        <v>30.606000000000002</v>
      </c>
      <c r="Z42" s="74">
        <v>158.67599000000001</v>
      </c>
      <c r="AA42" s="74">
        <v>13</v>
      </c>
      <c r="AB42" s="74">
        <v>431.85</v>
      </c>
      <c r="AC42" s="74">
        <v>10.91769</v>
      </c>
      <c r="AD42" s="74">
        <v>14.236459999999999</v>
      </c>
      <c r="AE42" s="74">
        <v>60.603610000000003</v>
      </c>
      <c r="AF42" s="74">
        <v>62.88861</v>
      </c>
      <c r="AG42" s="74">
        <v>153.11969999999999</v>
      </c>
      <c r="AH42" s="74">
        <v>12.454969999999999</v>
      </c>
      <c r="AI42" s="74">
        <v>12.981479999999999</v>
      </c>
      <c r="AJ42" s="74">
        <v>513.04313000000002</v>
      </c>
      <c r="AK42" s="74">
        <v>513.04313000000002</v>
      </c>
      <c r="AL42" s="74">
        <v>513.04313000000002</v>
      </c>
      <c r="AM42" s="74">
        <v>420.05405999999999</v>
      </c>
      <c r="AN42" s="74">
        <v>436.08665999999999</v>
      </c>
      <c r="AO42" s="74">
        <v>262.32092999999998</v>
      </c>
      <c r="AP42" s="74">
        <v>274.57891000000001</v>
      </c>
      <c r="AQ42" s="74">
        <v>294.07799999999997</v>
      </c>
      <c r="AR42" s="74">
        <v>0</v>
      </c>
      <c r="AS42" s="74">
        <v>25</v>
      </c>
      <c r="AT42" s="74">
        <v>0.25850000000000001</v>
      </c>
    </row>
    <row r="43" spans="1:46" ht="24" customHeight="1" x14ac:dyDescent="0.25">
      <c r="A43" s="16" t="s">
        <v>76</v>
      </c>
      <c r="B43" s="16" t="s">
        <v>901</v>
      </c>
      <c r="C43" s="74">
        <v>23</v>
      </c>
      <c r="D43" s="74">
        <v>26.66</v>
      </c>
      <c r="E43" s="74">
        <v>10.69</v>
      </c>
      <c r="F43" s="74">
        <v>19.999490000000002</v>
      </c>
      <c r="G43" s="74">
        <v>5.76</v>
      </c>
      <c r="H43" s="74">
        <v>0</v>
      </c>
      <c r="I43" s="74">
        <v>10.32</v>
      </c>
      <c r="J43" s="74">
        <v>11.66</v>
      </c>
      <c r="K43" s="74">
        <v>11.30954</v>
      </c>
      <c r="L43" s="74">
        <v>12.87</v>
      </c>
      <c r="M43" s="74">
        <v>12.87</v>
      </c>
      <c r="N43" s="74">
        <v>12.87</v>
      </c>
      <c r="O43" s="74">
        <v>12.87</v>
      </c>
      <c r="P43" s="74">
        <v>12.68</v>
      </c>
      <c r="Q43" s="74">
        <v>12.68</v>
      </c>
      <c r="R43" s="74">
        <v>0</v>
      </c>
      <c r="S43" s="74">
        <v>12</v>
      </c>
      <c r="T43" s="74">
        <v>11</v>
      </c>
      <c r="U43" s="74">
        <v>0.22950999999999999</v>
      </c>
      <c r="V43" s="74">
        <v>0</v>
      </c>
      <c r="W43" s="74">
        <v>0</v>
      </c>
      <c r="X43" s="74">
        <v>0</v>
      </c>
      <c r="Y43" s="74">
        <v>0</v>
      </c>
      <c r="Z43" s="74">
        <v>57.38279</v>
      </c>
      <c r="AA43" s="74">
        <v>0</v>
      </c>
      <c r="AB43" s="74">
        <v>77.612499999999997</v>
      </c>
      <c r="AC43" s="74">
        <v>11.22226</v>
      </c>
      <c r="AD43" s="74">
        <v>12.840120000000001</v>
      </c>
      <c r="AE43" s="74">
        <v>0</v>
      </c>
      <c r="AF43" s="74">
        <v>0</v>
      </c>
      <c r="AG43" s="74">
        <v>1.2149000000000001</v>
      </c>
      <c r="AH43" s="74">
        <v>12.202680000000001</v>
      </c>
      <c r="AI43" s="74">
        <v>12.90418</v>
      </c>
      <c r="AJ43" s="74">
        <v>513.04313000000002</v>
      </c>
      <c r="AK43" s="74">
        <v>513.04313000000002</v>
      </c>
      <c r="AL43" s="74">
        <v>513.04313000000002</v>
      </c>
      <c r="AM43" s="74">
        <v>439.29318000000001</v>
      </c>
      <c r="AN43" s="74">
        <v>445.70621999999997</v>
      </c>
      <c r="AO43" s="74">
        <v>262.32092999999998</v>
      </c>
      <c r="AP43" s="74">
        <v>274.57891000000001</v>
      </c>
      <c r="AQ43" s="74">
        <v>294.07799999999997</v>
      </c>
      <c r="AR43" s="74">
        <v>0</v>
      </c>
      <c r="AS43" s="74">
        <v>0</v>
      </c>
      <c r="AT43" s="74">
        <v>4.65E-2</v>
      </c>
    </row>
    <row r="44" spans="1:46" ht="24" customHeight="1" x14ac:dyDescent="0.25">
      <c r="A44" s="16" t="s">
        <v>76</v>
      </c>
      <c r="B44" s="16" t="s">
        <v>902</v>
      </c>
      <c r="C44" s="74">
        <v>23</v>
      </c>
      <c r="D44" s="74">
        <v>26.64</v>
      </c>
      <c r="E44" s="74">
        <v>13.3</v>
      </c>
      <c r="F44" s="74">
        <v>19.999490000000002</v>
      </c>
      <c r="G44" s="74">
        <v>0</v>
      </c>
      <c r="H44" s="74">
        <v>0</v>
      </c>
      <c r="I44" s="74">
        <v>10.55</v>
      </c>
      <c r="J44" s="74">
        <v>11.68</v>
      </c>
      <c r="K44" s="74">
        <v>11.520020000000001</v>
      </c>
      <c r="L44" s="74">
        <v>13.34</v>
      </c>
      <c r="M44" s="74">
        <v>13.34</v>
      </c>
      <c r="N44" s="74">
        <v>13.34</v>
      </c>
      <c r="O44" s="74">
        <v>13.34</v>
      </c>
      <c r="P44" s="74">
        <v>0</v>
      </c>
      <c r="Q44" s="74">
        <v>0</v>
      </c>
      <c r="R44" s="74">
        <v>0</v>
      </c>
      <c r="S44" s="74">
        <v>12</v>
      </c>
      <c r="T44" s="74">
        <v>10</v>
      </c>
      <c r="U44" s="74">
        <v>2.299E-2</v>
      </c>
      <c r="V44" s="74">
        <v>0</v>
      </c>
      <c r="W44" s="74">
        <v>0</v>
      </c>
      <c r="X44" s="74">
        <v>0</v>
      </c>
      <c r="Y44" s="74">
        <v>0</v>
      </c>
      <c r="Z44" s="74">
        <v>7.5116100000000001</v>
      </c>
      <c r="AA44" s="74">
        <v>0</v>
      </c>
      <c r="AB44" s="74">
        <v>2E-3</v>
      </c>
      <c r="AC44" s="74">
        <v>11.02843</v>
      </c>
      <c r="AD44" s="74">
        <v>12.627280000000001</v>
      </c>
      <c r="AE44" s="74">
        <v>0</v>
      </c>
      <c r="AF44" s="74">
        <v>0</v>
      </c>
      <c r="AG44" s="74">
        <v>0</v>
      </c>
      <c r="AH44" s="74">
        <v>12.26699</v>
      </c>
      <c r="AI44" s="74">
        <v>12.65588</v>
      </c>
      <c r="AJ44" s="74">
        <v>513.04313000000002</v>
      </c>
      <c r="AK44" s="74">
        <v>513.04313000000002</v>
      </c>
      <c r="AL44" s="74">
        <v>513.04313000000002</v>
      </c>
      <c r="AM44" s="74">
        <v>439.29318000000001</v>
      </c>
      <c r="AN44" s="74">
        <v>448.91273999999999</v>
      </c>
      <c r="AO44" s="74">
        <v>262.32092999999998</v>
      </c>
      <c r="AP44" s="74">
        <v>274.57891000000001</v>
      </c>
      <c r="AQ44" s="74">
        <v>294.07799999999997</v>
      </c>
      <c r="AR44" s="74">
        <v>0</v>
      </c>
      <c r="AS44" s="74">
        <v>0</v>
      </c>
      <c r="AT44" s="74">
        <v>0.107</v>
      </c>
    </row>
    <row r="45" spans="1:46" ht="24" customHeight="1" x14ac:dyDescent="0.25">
      <c r="A45" s="16" t="s">
        <v>76</v>
      </c>
      <c r="B45" s="16" t="s">
        <v>903</v>
      </c>
      <c r="C45" s="74">
        <v>23</v>
      </c>
      <c r="D45" s="74">
        <v>26.66</v>
      </c>
      <c r="E45" s="74">
        <v>13.66</v>
      </c>
      <c r="F45" s="74">
        <v>19.999490000000002</v>
      </c>
      <c r="G45" s="74">
        <v>0</v>
      </c>
      <c r="H45" s="74">
        <v>0</v>
      </c>
      <c r="I45" s="74">
        <v>10.210000000000001</v>
      </c>
      <c r="J45" s="74">
        <v>11.01</v>
      </c>
      <c r="K45" s="74">
        <v>11.308490000000001</v>
      </c>
      <c r="L45" s="74">
        <v>14.14</v>
      </c>
      <c r="M45" s="74">
        <v>14.14</v>
      </c>
      <c r="N45" s="74">
        <v>14.14</v>
      </c>
      <c r="O45" s="74">
        <v>14.14</v>
      </c>
      <c r="P45" s="74">
        <v>0</v>
      </c>
      <c r="Q45" s="74">
        <v>0</v>
      </c>
      <c r="R45" s="74">
        <v>0</v>
      </c>
      <c r="S45" s="74">
        <v>11</v>
      </c>
      <c r="T45" s="74">
        <v>11</v>
      </c>
      <c r="U45" s="74">
        <v>0.36123</v>
      </c>
      <c r="V45" s="74">
        <v>0</v>
      </c>
      <c r="W45" s="74">
        <v>0</v>
      </c>
      <c r="X45" s="74">
        <v>0</v>
      </c>
      <c r="Y45" s="74">
        <v>0</v>
      </c>
      <c r="Z45" s="74">
        <v>0</v>
      </c>
      <c r="AA45" s="74">
        <v>0</v>
      </c>
      <c r="AB45" s="74">
        <v>0</v>
      </c>
      <c r="AC45" s="74">
        <v>9.6637000000000004</v>
      </c>
      <c r="AD45" s="74">
        <v>12.67215</v>
      </c>
      <c r="AE45" s="74">
        <v>0</v>
      </c>
      <c r="AF45" s="74">
        <v>0</v>
      </c>
      <c r="AG45" s="74">
        <v>0</v>
      </c>
      <c r="AH45" s="74">
        <v>12.19685</v>
      </c>
      <c r="AI45" s="74">
        <v>12.680210000000001</v>
      </c>
      <c r="AJ45" s="74">
        <v>513.04313000000002</v>
      </c>
      <c r="AK45" s="74">
        <v>513.04313000000002</v>
      </c>
      <c r="AL45" s="74">
        <v>513.04313000000002</v>
      </c>
      <c r="AM45" s="74">
        <v>452.11926</v>
      </c>
      <c r="AN45" s="74">
        <v>458.53230000000002</v>
      </c>
      <c r="AO45" s="74">
        <v>262.32092999999998</v>
      </c>
      <c r="AP45" s="74">
        <v>274.57891000000001</v>
      </c>
      <c r="AQ45" s="74">
        <v>294.07799999999997</v>
      </c>
      <c r="AR45" s="74">
        <v>0</v>
      </c>
      <c r="AS45" s="74">
        <v>0</v>
      </c>
      <c r="AT45" s="74">
        <v>7.2999999999999995E-2</v>
      </c>
    </row>
    <row r="46" spans="1:46" ht="24" customHeight="1" x14ac:dyDescent="0.25">
      <c r="A46" s="16" t="s">
        <v>76</v>
      </c>
      <c r="B46" s="16" t="s">
        <v>904</v>
      </c>
      <c r="C46" s="74">
        <v>23</v>
      </c>
      <c r="D46" s="74">
        <v>26.68</v>
      </c>
      <c r="E46" s="74">
        <v>13.43</v>
      </c>
      <c r="F46" s="74">
        <v>19.999490000000002</v>
      </c>
      <c r="G46" s="74">
        <v>0</v>
      </c>
      <c r="H46" s="74">
        <v>0</v>
      </c>
      <c r="I46" s="74">
        <v>9.48</v>
      </c>
      <c r="J46" s="74">
        <v>10.93</v>
      </c>
      <c r="K46" s="74">
        <v>11.138960000000001</v>
      </c>
      <c r="L46" s="74">
        <v>13.41</v>
      </c>
      <c r="M46" s="74">
        <v>13.41</v>
      </c>
      <c r="N46" s="74">
        <v>13.41</v>
      </c>
      <c r="O46" s="74">
        <v>13.41</v>
      </c>
      <c r="P46" s="74">
        <v>0</v>
      </c>
      <c r="Q46" s="74">
        <v>0</v>
      </c>
      <c r="R46" s="74">
        <v>0</v>
      </c>
      <c r="S46" s="74">
        <v>11</v>
      </c>
      <c r="T46" s="74">
        <v>10</v>
      </c>
      <c r="U46" s="74">
        <v>0.84533999999999998</v>
      </c>
      <c r="V46" s="74">
        <v>0</v>
      </c>
      <c r="W46" s="74">
        <v>0</v>
      </c>
      <c r="X46" s="74">
        <v>0</v>
      </c>
      <c r="Y46" s="74">
        <v>0</v>
      </c>
      <c r="Z46" s="74">
        <v>0</v>
      </c>
      <c r="AA46" s="74">
        <v>0</v>
      </c>
      <c r="AB46" s="74">
        <v>0</v>
      </c>
      <c r="AC46" s="74">
        <v>7.2795199999999998</v>
      </c>
      <c r="AD46" s="74">
        <v>11.290150000000001</v>
      </c>
      <c r="AE46" s="74">
        <v>0</v>
      </c>
      <c r="AF46" s="74">
        <v>0</v>
      </c>
      <c r="AG46" s="74">
        <v>0</v>
      </c>
      <c r="AH46" s="74">
        <v>12.030530000000001</v>
      </c>
      <c r="AI46" s="74">
        <v>12.41032</v>
      </c>
      <c r="AJ46" s="74">
        <v>513.04313000000002</v>
      </c>
      <c r="AK46" s="74">
        <v>513.04313000000002</v>
      </c>
      <c r="AL46" s="74">
        <v>513.04313000000002</v>
      </c>
      <c r="AM46" s="74">
        <v>461.73881999999998</v>
      </c>
      <c r="AN46" s="74">
        <v>461.73881999999998</v>
      </c>
      <c r="AO46" s="74">
        <v>262.32092999999998</v>
      </c>
      <c r="AP46" s="74">
        <v>274.57891000000001</v>
      </c>
      <c r="AQ46" s="74">
        <v>294.07799999999997</v>
      </c>
      <c r="AR46" s="74">
        <v>0</v>
      </c>
      <c r="AS46" s="74">
        <v>0</v>
      </c>
      <c r="AT46" s="74">
        <v>0.14399999999999999</v>
      </c>
    </row>
    <row r="47" spans="1:46" ht="24" customHeight="1" x14ac:dyDescent="0.25">
      <c r="A47" s="18" t="s">
        <v>76</v>
      </c>
      <c r="B47" s="18" t="s">
        <v>905</v>
      </c>
      <c r="C47" s="75">
        <v>23</v>
      </c>
      <c r="D47" s="75">
        <v>26.7</v>
      </c>
      <c r="E47" s="75">
        <v>13.96</v>
      </c>
      <c r="F47" s="75">
        <v>19.999490000000002</v>
      </c>
      <c r="G47" s="75"/>
      <c r="H47" s="75"/>
      <c r="I47" s="75">
        <v>9.2899999999999991</v>
      </c>
      <c r="J47" s="75">
        <v>10.37</v>
      </c>
      <c r="K47" s="75">
        <v>11.008319999999999</v>
      </c>
      <c r="L47" s="75">
        <v>13.57</v>
      </c>
      <c r="M47" s="75">
        <v>13.57</v>
      </c>
      <c r="N47" s="75">
        <v>13.57</v>
      </c>
      <c r="O47" s="75">
        <v>13.57</v>
      </c>
      <c r="P47" s="75"/>
      <c r="Q47" s="75"/>
      <c r="R47" s="75"/>
      <c r="S47" s="75">
        <v>10</v>
      </c>
      <c r="T47" s="75">
        <v>10</v>
      </c>
      <c r="U47" s="75"/>
      <c r="V47" s="75"/>
      <c r="W47" s="75"/>
      <c r="X47" s="75"/>
      <c r="Y47" s="75"/>
      <c r="Z47" s="75"/>
      <c r="AA47" s="75"/>
      <c r="AB47" s="75"/>
      <c r="AC47" s="75">
        <v>8.6222200000000004</v>
      </c>
      <c r="AD47" s="75">
        <v>10.683999999999999</v>
      </c>
      <c r="AE47" s="75"/>
      <c r="AF47" s="75"/>
      <c r="AG47" s="75"/>
      <c r="AH47" s="75">
        <v>11.97228</v>
      </c>
      <c r="AI47" s="75">
        <v>12.33793</v>
      </c>
      <c r="AJ47" s="75">
        <v>513.04313000000002</v>
      </c>
      <c r="AK47" s="75">
        <v>513.04313000000002</v>
      </c>
      <c r="AL47" s="75">
        <v>513.04313000000002</v>
      </c>
      <c r="AM47" s="75">
        <v>461.73881999999998</v>
      </c>
      <c r="AN47" s="75">
        <v>461.73881999999998</v>
      </c>
      <c r="AO47" s="75">
        <v>262.32092999999998</v>
      </c>
      <c r="AP47" s="75">
        <v>274.57891000000001</v>
      </c>
      <c r="AQ47" s="75">
        <v>294.07799999999997</v>
      </c>
      <c r="AR47" s="75">
        <v>0</v>
      </c>
      <c r="AS47" s="75"/>
      <c r="AT47" s="75"/>
    </row>
    <row r="48" spans="1:46" ht="24" customHeight="1" x14ac:dyDescent="0.25">
      <c r="A48" s="13" t="s">
        <v>76</v>
      </c>
      <c r="B48" s="13" t="s">
        <v>906</v>
      </c>
      <c r="C48" s="73">
        <v>23</v>
      </c>
      <c r="D48" s="73">
        <v>20.97</v>
      </c>
      <c r="E48" s="73">
        <v>11.93</v>
      </c>
      <c r="F48" s="73">
        <v>19.999490000000002</v>
      </c>
      <c r="G48" s="73"/>
      <c r="H48" s="73"/>
      <c r="I48" s="73">
        <v>9.1199999999999992</v>
      </c>
      <c r="J48" s="73">
        <v>9.59</v>
      </c>
      <c r="K48" s="73">
        <v>10.97926</v>
      </c>
      <c r="L48" s="73">
        <v>13</v>
      </c>
      <c r="M48" s="73">
        <v>13</v>
      </c>
      <c r="N48" s="73">
        <v>13</v>
      </c>
      <c r="O48" s="73">
        <v>13</v>
      </c>
      <c r="P48" s="73"/>
      <c r="Q48" s="73"/>
      <c r="R48" s="73"/>
      <c r="S48" s="73">
        <v>10</v>
      </c>
      <c r="T48" s="73">
        <v>9</v>
      </c>
      <c r="U48" s="73"/>
      <c r="V48" s="73"/>
      <c r="W48" s="73"/>
      <c r="X48" s="73"/>
      <c r="Y48" s="73"/>
      <c r="Z48" s="73"/>
      <c r="AA48" s="73"/>
      <c r="AB48" s="73"/>
      <c r="AC48" s="73">
        <v>7.3563299999999998</v>
      </c>
      <c r="AD48" s="73">
        <v>10.37097</v>
      </c>
      <c r="AE48" s="73"/>
      <c r="AF48" s="73"/>
      <c r="AG48" s="73"/>
      <c r="AH48" s="73">
        <v>11.56671</v>
      </c>
      <c r="AI48" s="73">
        <v>12.1938</v>
      </c>
      <c r="AJ48" s="73">
        <v>513.04313000000002</v>
      </c>
      <c r="AK48" s="73">
        <v>513.04313000000002</v>
      </c>
      <c r="AL48" s="73">
        <v>513.04313000000002</v>
      </c>
      <c r="AM48" s="73">
        <v>461.73881999999998</v>
      </c>
      <c r="AN48" s="73">
        <v>461.73881999999998</v>
      </c>
      <c r="AO48" s="73">
        <v>262.32092999999998</v>
      </c>
      <c r="AP48" s="73">
        <v>274.57891000000001</v>
      </c>
      <c r="AQ48" s="73">
        <v>294.07799999999997</v>
      </c>
      <c r="AR48" s="73">
        <v>0</v>
      </c>
      <c r="AS48" s="73"/>
      <c r="AT48" s="73"/>
    </row>
    <row r="49" spans="1:46" ht="24" customHeight="1" x14ac:dyDescent="0.25">
      <c r="A49" s="16" t="s">
        <v>76</v>
      </c>
      <c r="B49" s="16" t="s">
        <v>907</v>
      </c>
      <c r="C49" s="74">
        <v>23</v>
      </c>
      <c r="D49" s="74">
        <v>0</v>
      </c>
      <c r="E49" s="74">
        <v>12.85</v>
      </c>
      <c r="F49" s="74">
        <v>19.999490000000002</v>
      </c>
      <c r="G49" s="74"/>
      <c r="H49" s="74"/>
      <c r="I49" s="74">
        <v>8.64</v>
      </c>
      <c r="J49" s="74">
        <v>9.83</v>
      </c>
      <c r="K49" s="74">
        <v>10.98471</v>
      </c>
      <c r="L49" s="74">
        <v>12.48</v>
      </c>
      <c r="M49" s="74">
        <v>12.48</v>
      </c>
      <c r="N49" s="74">
        <v>12.48</v>
      </c>
      <c r="O49" s="74">
        <v>12.48</v>
      </c>
      <c r="P49" s="74"/>
      <c r="Q49" s="74"/>
      <c r="R49" s="74"/>
      <c r="S49" s="74">
        <v>10</v>
      </c>
      <c r="T49" s="74">
        <v>10</v>
      </c>
      <c r="U49" s="74"/>
      <c r="V49" s="74"/>
      <c r="W49" s="74"/>
      <c r="X49" s="74"/>
      <c r="Y49" s="74"/>
      <c r="Z49" s="74"/>
      <c r="AA49" s="74"/>
      <c r="AB49" s="74"/>
      <c r="AC49" s="74">
        <v>9.1761700000000008</v>
      </c>
      <c r="AD49" s="74">
        <v>10.549020000000001</v>
      </c>
      <c r="AE49" s="74"/>
      <c r="AF49" s="74"/>
      <c r="AG49" s="74"/>
      <c r="AH49" s="74">
        <v>11.71612</v>
      </c>
      <c r="AI49" s="74">
        <v>12.33572</v>
      </c>
      <c r="AJ49" s="74">
        <v>513.04313000000002</v>
      </c>
      <c r="AK49" s="74">
        <v>513.04313000000002</v>
      </c>
      <c r="AL49" s="74">
        <v>513.04313000000002</v>
      </c>
      <c r="AM49" s="74">
        <v>461.73881999999998</v>
      </c>
      <c r="AN49" s="74">
        <v>461.73881999999998</v>
      </c>
      <c r="AO49" s="74">
        <v>262.32092999999998</v>
      </c>
      <c r="AP49" s="74">
        <v>274.57891000000001</v>
      </c>
      <c r="AQ49" s="74">
        <v>294.07799999999997</v>
      </c>
      <c r="AR49" s="74">
        <v>0</v>
      </c>
      <c r="AS49" s="74"/>
      <c r="AT49" s="74"/>
    </row>
    <row r="50" spans="1:46" ht="24" customHeight="1" x14ac:dyDescent="0.25">
      <c r="A50" s="16" t="s">
        <v>76</v>
      </c>
      <c r="B50" s="16" t="s">
        <v>908</v>
      </c>
      <c r="C50" s="74">
        <v>23</v>
      </c>
      <c r="D50" s="74">
        <v>0</v>
      </c>
      <c r="E50" s="74">
        <v>12.33</v>
      </c>
      <c r="F50" s="74">
        <v>19.999490000000002</v>
      </c>
      <c r="G50" s="74"/>
      <c r="H50" s="74"/>
      <c r="I50" s="74">
        <v>7.88</v>
      </c>
      <c r="J50" s="74">
        <v>9.06</v>
      </c>
      <c r="K50" s="74">
        <v>11.29752</v>
      </c>
      <c r="L50" s="74">
        <v>12.06</v>
      </c>
      <c r="M50" s="74">
        <v>12.06</v>
      </c>
      <c r="N50" s="74">
        <v>12.06</v>
      </c>
      <c r="O50" s="74">
        <v>12.06</v>
      </c>
      <c r="P50" s="74"/>
      <c r="Q50" s="74"/>
      <c r="R50" s="74"/>
      <c r="S50" s="74">
        <v>9</v>
      </c>
      <c r="T50" s="74">
        <v>9</v>
      </c>
      <c r="U50" s="74"/>
      <c r="V50" s="74"/>
      <c r="W50" s="74"/>
      <c r="X50" s="74"/>
      <c r="Y50" s="74"/>
      <c r="Z50" s="74"/>
      <c r="AA50" s="74"/>
      <c r="AB50" s="74"/>
      <c r="AC50" s="74">
        <v>9.9800500000000003</v>
      </c>
      <c r="AD50" s="74">
        <v>10.44173</v>
      </c>
      <c r="AE50" s="74"/>
      <c r="AF50" s="74"/>
      <c r="AG50" s="74"/>
      <c r="AH50" s="74">
        <v>11.90701</v>
      </c>
      <c r="AI50" s="74">
        <v>12.589549999999999</v>
      </c>
      <c r="AJ50" s="74">
        <v>513.04313000000002</v>
      </c>
      <c r="AK50" s="74">
        <v>513.04313000000002</v>
      </c>
      <c r="AL50" s="74">
        <v>513.04313000000002</v>
      </c>
      <c r="AM50" s="74">
        <v>461.73881999999998</v>
      </c>
      <c r="AN50" s="74">
        <v>461.73881999999998</v>
      </c>
      <c r="AO50" s="74">
        <v>262.32092999999998</v>
      </c>
      <c r="AP50" s="74">
        <v>274.57891000000001</v>
      </c>
      <c r="AQ50" s="74">
        <v>294.07799999999997</v>
      </c>
      <c r="AR50" s="74">
        <v>0</v>
      </c>
      <c r="AS50" s="74"/>
      <c r="AT50" s="74"/>
    </row>
    <row r="51" spans="1:46" ht="24" customHeight="1" x14ac:dyDescent="0.25">
      <c r="A51" s="16" t="s">
        <v>76</v>
      </c>
      <c r="B51" s="16" t="s">
        <v>909</v>
      </c>
      <c r="C51" s="74">
        <v>23</v>
      </c>
      <c r="D51" s="74">
        <v>0</v>
      </c>
      <c r="E51" s="74">
        <v>12.89</v>
      </c>
      <c r="F51" s="74">
        <v>19.999490000000002</v>
      </c>
      <c r="G51" s="74"/>
      <c r="H51" s="74"/>
      <c r="I51" s="74">
        <v>7.85</v>
      </c>
      <c r="J51" s="74">
        <v>9.1199999999999992</v>
      </c>
      <c r="K51" s="74">
        <v>11.467309999999999</v>
      </c>
      <c r="L51" s="74">
        <v>12.87</v>
      </c>
      <c r="M51" s="74">
        <v>12.87</v>
      </c>
      <c r="N51" s="74">
        <v>12.87</v>
      </c>
      <c r="O51" s="74">
        <v>12.87</v>
      </c>
      <c r="P51" s="74"/>
      <c r="Q51" s="74"/>
      <c r="R51" s="74"/>
      <c r="S51" s="74">
        <v>9</v>
      </c>
      <c r="T51" s="74">
        <v>9</v>
      </c>
      <c r="U51" s="74"/>
      <c r="V51" s="74"/>
      <c r="W51" s="74"/>
      <c r="X51" s="74"/>
      <c r="Y51" s="74"/>
      <c r="Z51" s="74"/>
      <c r="AA51" s="74"/>
      <c r="AB51" s="74"/>
      <c r="AC51" s="74">
        <v>10.0427</v>
      </c>
      <c r="AD51" s="74">
        <v>9.8130900000000008</v>
      </c>
      <c r="AE51" s="74"/>
      <c r="AF51" s="74"/>
      <c r="AG51" s="74"/>
      <c r="AH51" s="74">
        <v>11.86856</v>
      </c>
      <c r="AI51" s="74">
        <v>12.54026</v>
      </c>
      <c r="AJ51" s="74">
        <v>513.04313000000002</v>
      </c>
      <c r="AK51" s="74">
        <v>513.04313000000002</v>
      </c>
      <c r="AL51" s="74">
        <v>513.04313000000002</v>
      </c>
      <c r="AM51" s="74">
        <v>468.15186</v>
      </c>
      <c r="AN51" s="74">
        <v>464.94533999999999</v>
      </c>
      <c r="AO51" s="74">
        <v>262.32092999999998</v>
      </c>
      <c r="AP51" s="74">
        <v>274.57891000000001</v>
      </c>
      <c r="AQ51" s="74">
        <v>294.07799999999997</v>
      </c>
      <c r="AR51" s="74">
        <v>0</v>
      </c>
      <c r="AS51" s="74"/>
      <c r="AT51" s="74"/>
    </row>
    <row r="52" spans="1:46" ht="24" customHeight="1" x14ac:dyDescent="0.25">
      <c r="A52" s="16" t="s">
        <v>76</v>
      </c>
      <c r="B52" s="16" t="s">
        <v>910</v>
      </c>
      <c r="C52" s="74">
        <v>23</v>
      </c>
      <c r="D52" s="74">
        <v>0</v>
      </c>
      <c r="E52" s="74">
        <v>12.34</v>
      </c>
      <c r="F52" s="74">
        <v>19.999490000000002</v>
      </c>
      <c r="G52" s="74"/>
      <c r="H52" s="74"/>
      <c r="I52" s="74">
        <v>7.89</v>
      </c>
      <c r="J52" s="74">
        <v>9.61</v>
      </c>
      <c r="K52" s="74">
        <v>12.103630000000001</v>
      </c>
      <c r="L52" s="74">
        <v>12.91</v>
      </c>
      <c r="M52" s="74">
        <v>12.91</v>
      </c>
      <c r="N52" s="74">
        <v>12.91</v>
      </c>
      <c r="O52" s="74">
        <v>12.91</v>
      </c>
      <c r="P52" s="74"/>
      <c r="Q52" s="74"/>
      <c r="R52" s="74"/>
      <c r="S52" s="74">
        <v>8</v>
      </c>
      <c r="T52" s="74">
        <v>8</v>
      </c>
      <c r="U52" s="74"/>
      <c r="V52" s="74"/>
      <c r="W52" s="74"/>
      <c r="X52" s="74"/>
      <c r="Y52" s="74"/>
      <c r="Z52" s="74"/>
      <c r="AA52" s="74"/>
      <c r="AB52" s="74"/>
      <c r="AC52" s="74">
        <v>9.8814600000000006</v>
      </c>
      <c r="AD52" s="74">
        <v>9.3608600000000006</v>
      </c>
      <c r="AE52" s="74"/>
      <c r="AF52" s="74"/>
      <c r="AG52" s="74"/>
      <c r="AH52" s="74">
        <v>12.8368</v>
      </c>
      <c r="AI52" s="74">
        <v>13.42695</v>
      </c>
      <c r="AJ52" s="74">
        <v>513.04313000000002</v>
      </c>
      <c r="AK52" s="74">
        <v>513.04313000000002</v>
      </c>
      <c r="AL52" s="74">
        <v>513.04313000000002</v>
      </c>
      <c r="AM52" s="74">
        <v>468.15186</v>
      </c>
      <c r="AN52" s="74">
        <v>464.94533999999999</v>
      </c>
      <c r="AO52" s="74">
        <v>262.32092999999998</v>
      </c>
      <c r="AP52" s="74">
        <v>274.57891000000001</v>
      </c>
      <c r="AQ52" s="74">
        <v>294.07799999999997</v>
      </c>
      <c r="AR52" s="74">
        <v>0</v>
      </c>
      <c r="AS52" s="74"/>
      <c r="AT52" s="74"/>
    </row>
    <row r="53" spans="1:46" ht="24" customHeight="1" x14ac:dyDescent="0.25">
      <c r="A53" s="16" t="s">
        <v>76</v>
      </c>
      <c r="B53" s="16" t="s">
        <v>911</v>
      </c>
      <c r="C53" s="74">
        <v>23</v>
      </c>
      <c r="D53" s="74">
        <v>0</v>
      </c>
      <c r="E53" s="74">
        <v>12.44</v>
      </c>
      <c r="F53" s="74">
        <v>19.999490000000002</v>
      </c>
      <c r="G53" s="74"/>
      <c r="H53" s="74"/>
      <c r="I53" s="74">
        <v>7.22</v>
      </c>
      <c r="J53" s="74">
        <v>9.68</v>
      </c>
      <c r="K53" s="74">
        <v>11.46288</v>
      </c>
      <c r="L53" s="74">
        <v>13.2</v>
      </c>
      <c r="M53" s="74">
        <v>13.2</v>
      </c>
      <c r="N53" s="74">
        <v>13.2</v>
      </c>
      <c r="O53" s="74">
        <v>13.2</v>
      </c>
      <c r="P53" s="74"/>
      <c r="Q53" s="74"/>
      <c r="R53" s="74"/>
      <c r="S53" s="74">
        <v>7</v>
      </c>
      <c r="T53" s="74">
        <v>8</v>
      </c>
      <c r="U53" s="74"/>
      <c r="V53" s="74"/>
      <c r="W53" s="74"/>
      <c r="X53" s="74"/>
      <c r="Y53" s="74"/>
      <c r="Z53" s="74"/>
      <c r="AA53" s="74"/>
      <c r="AB53" s="74"/>
      <c r="AC53" s="74">
        <v>9.1198399999999999</v>
      </c>
      <c r="AD53" s="74">
        <v>9.0703099999999992</v>
      </c>
      <c r="AE53" s="74"/>
      <c r="AF53" s="74"/>
      <c r="AG53" s="74"/>
      <c r="AH53" s="74">
        <v>12.628819999999999</v>
      </c>
      <c r="AI53" s="74">
        <v>13.30749</v>
      </c>
      <c r="AJ53" s="74">
        <v>513.04313000000002</v>
      </c>
      <c r="AK53" s="74">
        <v>513.04313000000002</v>
      </c>
      <c r="AL53" s="74">
        <v>513.04313000000002</v>
      </c>
      <c r="AM53" s="74">
        <v>468.15186</v>
      </c>
      <c r="AN53" s="74">
        <v>464.94533999999999</v>
      </c>
      <c r="AO53" s="74">
        <v>262.32092999999998</v>
      </c>
      <c r="AP53" s="74">
        <v>274.57891000000001</v>
      </c>
      <c r="AQ53" s="74">
        <v>294.07799999999997</v>
      </c>
      <c r="AR53" s="74">
        <v>0</v>
      </c>
      <c r="AS53" s="74"/>
      <c r="AT53" s="74"/>
    </row>
    <row r="54" spans="1:46" ht="24" customHeight="1" x14ac:dyDescent="0.25">
      <c r="A54" s="16" t="s">
        <v>76</v>
      </c>
      <c r="B54" s="16" t="s">
        <v>912</v>
      </c>
      <c r="C54" s="74">
        <v>23</v>
      </c>
      <c r="D54" s="74">
        <v>0</v>
      </c>
      <c r="E54" s="74">
        <v>13.93</v>
      </c>
      <c r="F54" s="74">
        <v>19.999490000000002</v>
      </c>
      <c r="G54" s="74"/>
      <c r="H54" s="74"/>
      <c r="I54" s="74">
        <v>7.14</v>
      </c>
      <c r="J54" s="74">
        <v>9.1199999999999992</v>
      </c>
      <c r="K54" s="74">
        <v>11.110749999999999</v>
      </c>
      <c r="L54" s="74">
        <v>12.87</v>
      </c>
      <c r="M54" s="74">
        <v>12.87</v>
      </c>
      <c r="N54" s="74">
        <v>12.87</v>
      </c>
      <c r="O54" s="74">
        <v>12.87</v>
      </c>
      <c r="P54" s="74"/>
      <c r="Q54" s="74"/>
      <c r="R54" s="74"/>
      <c r="S54" s="74">
        <v>8</v>
      </c>
      <c r="T54" s="74">
        <v>9</v>
      </c>
      <c r="U54" s="74"/>
      <c r="V54" s="74"/>
      <c r="W54" s="74"/>
      <c r="X54" s="74"/>
      <c r="Y54" s="74"/>
      <c r="Z54" s="74"/>
      <c r="AA54" s="74"/>
      <c r="AB54" s="74"/>
      <c r="AC54" s="74">
        <v>7.4652500000000002</v>
      </c>
      <c r="AD54" s="74">
        <v>8.4675499999999992</v>
      </c>
      <c r="AE54" s="74"/>
      <c r="AF54" s="74"/>
      <c r="AG54" s="74"/>
      <c r="AH54" s="74">
        <v>13.10934</v>
      </c>
      <c r="AI54" s="74">
        <v>13.52459</v>
      </c>
      <c r="AJ54" s="74">
        <v>513.04313000000002</v>
      </c>
      <c r="AK54" s="74">
        <v>513.04313000000002</v>
      </c>
      <c r="AL54" s="74">
        <v>513.04313000000002</v>
      </c>
      <c r="AM54" s="74">
        <v>468.15186</v>
      </c>
      <c r="AN54" s="74">
        <v>464.94533999999999</v>
      </c>
      <c r="AO54" s="74">
        <v>262.32092999999998</v>
      </c>
      <c r="AP54" s="74">
        <v>274.57891000000001</v>
      </c>
      <c r="AQ54" s="74">
        <v>294.07799999999997</v>
      </c>
      <c r="AR54" s="74">
        <v>0</v>
      </c>
      <c r="AS54" s="74"/>
      <c r="AT54" s="74"/>
    </row>
    <row r="55" spans="1:46" ht="24" customHeight="1" x14ac:dyDescent="0.25">
      <c r="A55" s="18" t="s">
        <v>913</v>
      </c>
      <c r="B55" s="18" t="s">
        <v>77</v>
      </c>
      <c r="C55" s="75">
        <v>23</v>
      </c>
      <c r="D55" s="75">
        <v>0</v>
      </c>
      <c r="E55" s="75">
        <v>13.03</v>
      </c>
      <c r="F55" s="75">
        <v>19.999490000000002</v>
      </c>
      <c r="G55" s="75"/>
      <c r="H55" s="75"/>
      <c r="I55" s="75">
        <v>7.4</v>
      </c>
      <c r="J55" s="75">
        <v>10.039999999999999</v>
      </c>
      <c r="K55" s="75">
        <v>11.28251</v>
      </c>
      <c r="L55" s="75">
        <v>14.02</v>
      </c>
      <c r="M55" s="75">
        <v>14.02</v>
      </c>
      <c r="N55" s="75">
        <v>14.02</v>
      </c>
      <c r="O55" s="75">
        <v>14.02</v>
      </c>
      <c r="P55" s="75"/>
      <c r="Q55" s="75"/>
      <c r="R55" s="75"/>
      <c r="S55" s="75">
        <v>8</v>
      </c>
      <c r="T55" s="75">
        <v>9</v>
      </c>
      <c r="U55" s="75"/>
      <c r="V55" s="75"/>
      <c r="W55" s="75"/>
      <c r="X55" s="75"/>
      <c r="Y55" s="75"/>
      <c r="Z55" s="75"/>
      <c r="AA55" s="75"/>
      <c r="AB55" s="75"/>
      <c r="AC55" s="75">
        <v>6.9385899999999996</v>
      </c>
      <c r="AD55" s="75">
        <v>8.2365600000000008</v>
      </c>
      <c r="AE55" s="75"/>
      <c r="AF55" s="75"/>
      <c r="AG55" s="75"/>
      <c r="AH55" s="75">
        <v>12.743040000000001</v>
      </c>
      <c r="AI55" s="75">
        <v>13.222860000000001</v>
      </c>
      <c r="AJ55" s="75">
        <v>513.04313000000002</v>
      </c>
      <c r="AK55" s="75">
        <v>513.04313000000002</v>
      </c>
      <c r="AL55" s="75">
        <v>513.04313000000002</v>
      </c>
      <c r="AM55" s="75">
        <v>468.15186</v>
      </c>
      <c r="AN55" s="75">
        <v>464.94533999999999</v>
      </c>
      <c r="AO55" s="75">
        <v>262.32092999999998</v>
      </c>
      <c r="AP55" s="75">
        <v>274.57891000000001</v>
      </c>
      <c r="AQ55" s="75">
        <v>294.07799999999997</v>
      </c>
      <c r="AR55" s="75">
        <v>0</v>
      </c>
      <c r="AS55" s="75"/>
      <c r="AT55" s="75"/>
    </row>
    <row r="56" spans="1:46" x14ac:dyDescent="0.25">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row>
  </sheetData>
  <mergeCells count="28">
    <mergeCell ref="AS6"/>
    <mergeCell ref="AT6"/>
    <mergeCell ref="AC6:AF6"/>
    <mergeCell ref="AG6"/>
    <mergeCell ref="AH6"/>
    <mergeCell ref="AI6"/>
    <mergeCell ref="AJ6:AR6"/>
    <mergeCell ref="U6"/>
    <mergeCell ref="V6:Y6"/>
    <mergeCell ref="Z6"/>
    <mergeCell ref="AA6"/>
    <mergeCell ref="AB6"/>
    <mergeCell ref="A3:F3"/>
    <mergeCell ref="A5:A7"/>
    <mergeCell ref="B5:B7"/>
    <mergeCell ref="C6"/>
    <mergeCell ref="D6"/>
    <mergeCell ref="E6"/>
    <mergeCell ref="F6"/>
    <mergeCell ref="A4:AT4"/>
    <mergeCell ref="G6"/>
    <mergeCell ref="H6"/>
    <mergeCell ref="I6:J6"/>
    <mergeCell ref="K6"/>
    <mergeCell ref="L6:Q6"/>
    <mergeCell ref="R6"/>
    <mergeCell ref="S6"/>
    <mergeCell ref="T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206" t="s">
        <v>0</v>
      </c>
      <c r="B3" s="207"/>
      <c r="C3" s="207"/>
      <c r="D3" s="207"/>
      <c r="E3" s="207"/>
      <c r="F3" s="207"/>
      <c r="G3" s="1"/>
      <c r="H3" s="1"/>
      <c r="I3" s="1"/>
      <c r="J3" s="1"/>
    </row>
    <row r="4" spans="1:10" ht="30" customHeight="1" x14ac:dyDescent="0.25">
      <c r="A4" s="226" t="s">
        <v>1824</v>
      </c>
      <c r="B4" s="214"/>
      <c r="C4" s="214"/>
      <c r="D4" s="214"/>
      <c r="E4" s="214"/>
      <c r="F4" s="214"/>
      <c r="G4" s="214"/>
      <c r="H4" s="214"/>
      <c r="I4" s="214"/>
      <c r="J4" s="214"/>
    </row>
    <row r="5" spans="1:10" ht="21.95" hidden="1" customHeight="1" x14ac:dyDescent="0.25">
      <c r="A5" s="214" t="s">
        <v>72</v>
      </c>
      <c r="B5" s="214" t="s">
        <v>644</v>
      </c>
      <c r="C5" s="9">
        <v>42879</v>
      </c>
      <c r="D5" s="9">
        <v>42880</v>
      </c>
      <c r="E5" s="9">
        <v>46665</v>
      </c>
      <c r="F5" s="9">
        <v>70163</v>
      </c>
      <c r="G5" s="9">
        <v>47090</v>
      </c>
      <c r="H5" s="9">
        <v>75130</v>
      </c>
      <c r="I5" s="9">
        <v>62201</v>
      </c>
      <c r="J5" s="214" t="s">
        <v>1825</v>
      </c>
    </row>
    <row r="6" spans="1:10" ht="39.950000000000003" customHeight="1" x14ac:dyDescent="0.25">
      <c r="A6" s="214"/>
      <c r="B6" s="214"/>
      <c r="C6" s="243" t="s">
        <v>696</v>
      </c>
      <c r="D6" s="243" t="s">
        <v>697</v>
      </c>
      <c r="E6" s="243" t="s">
        <v>698</v>
      </c>
      <c r="F6" s="243" t="s">
        <v>189</v>
      </c>
      <c r="G6" s="243" t="s">
        <v>694</v>
      </c>
      <c r="H6" s="243" t="s">
        <v>699</v>
      </c>
      <c r="I6" s="243" t="s">
        <v>695</v>
      </c>
      <c r="J6" s="214"/>
    </row>
    <row r="7" spans="1:10" ht="57" customHeight="1" x14ac:dyDescent="0.25">
      <c r="A7" s="214"/>
      <c r="B7" s="214"/>
      <c r="C7" s="9" t="s">
        <v>1826</v>
      </c>
      <c r="D7" s="9" t="s">
        <v>1827</v>
      </c>
      <c r="E7" s="9" t="s">
        <v>1828</v>
      </c>
      <c r="F7" s="9" t="s">
        <v>1829</v>
      </c>
      <c r="G7" s="9" t="s">
        <v>1830</v>
      </c>
      <c r="H7" s="9" t="s">
        <v>1831</v>
      </c>
      <c r="I7" s="9" t="s">
        <v>1832</v>
      </c>
      <c r="J7" s="214" t="s">
        <v>857</v>
      </c>
    </row>
    <row r="8" spans="1:10" ht="24" customHeight="1" x14ac:dyDescent="0.25">
      <c r="A8" s="13" t="s">
        <v>76</v>
      </c>
      <c r="B8" s="13" t="s">
        <v>866</v>
      </c>
      <c r="C8" s="73">
        <v>23</v>
      </c>
      <c r="D8" s="73">
        <v>12.73</v>
      </c>
      <c r="E8" s="73">
        <v>50.25</v>
      </c>
      <c r="F8" s="73">
        <v>121.9</v>
      </c>
      <c r="G8" s="73">
        <v>71.208759999999998</v>
      </c>
      <c r="H8" s="73">
        <v>167.81</v>
      </c>
      <c r="I8" s="73">
        <v>161.66</v>
      </c>
      <c r="J8" s="73">
        <v>608.55876000000001</v>
      </c>
    </row>
    <row r="9" spans="1:10" ht="24" customHeight="1" x14ac:dyDescent="0.25">
      <c r="A9" s="16" t="s">
        <v>76</v>
      </c>
      <c r="B9" s="16" t="s">
        <v>867</v>
      </c>
      <c r="C9" s="74">
        <v>23</v>
      </c>
      <c r="D9" s="74">
        <v>12.68</v>
      </c>
      <c r="E9" s="74">
        <v>59.37</v>
      </c>
      <c r="F9" s="74">
        <v>121.88</v>
      </c>
      <c r="G9" s="74">
        <v>71.208759999999998</v>
      </c>
      <c r="H9" s="74">
        <v>227.26</v>
      </c>
      <c r="I9" s="74">
        <v>165.78</v>
      </c>
      <c r="J9" s="74">
        <v>681.17876000000001</v>
      </c>
    </row>
    <row r="10" spans="1:10" ht="24" customHeight="1" x14ac:dyDescent="0.25">
      <c r="A10" s="16" t="s">
        <v>76</v>
      </c>
      <c r="B10" s="16" t="s">
        <v>868</v>
      </c>
      <c r="C10" s="74">
        <v>24</v>
      </c>
      <c r="D10" s="74">
        <v>12.68</v>
      </c>
      <c r="E10" s="74">
        <v>54.15</v>
      </c>
      <c r="F10" s="74">
        <v>119.75</v>
      </c>
      <c r="G10" s="74">
        <v>71.208759999999998</v>
      </c>
      <c r="H10" s="74">
        <v>198.44</v>
      </c>
      <c r="I10" s="74">
        <v>169.7</v>
      </c>
      <c r="J10" s="74">
        <v>649.92876000000001</v>
      </c>
    </row>
    <row r="11" spans="1:10" ht="24" customHeight="1" x14ac:dyDescent="0.25">
      <c r="A11" s="16" t="s">
        <v>76</v>
      </c>
      <c r="B11" s="16" t="s">
        <v>869</v>
      </c>
      <c r="C11" s="74">
        <v>24</v>
      </c>
      <c r="D11" s="74">
        <v>12.27</v>
      </c>
      <c r="E11" s="74">
        <v>53.49</v>
      </c>
      <c r="F11" s="74">
        <v>119.69</v>
      </c>
      <c r="G11" s="74">
        <v>71.208759999999998</v>
      </c>
      <c r="H11" s="74">
        <v>218.22</v>
      </c>
      <c r="I11" s="74">
        <v>169.18</v>
      </c>
      <c r="J11" s="74">
        <v>668.05876000000001</v>
      </c>
    </row>
    <row r="12" spans="1:10" ht="24" customHeight="1" x14ac:dyDescent="0.25">
      <c r="A12" s="16" t="s">
        <v>76</v>
      </c>
      <c r="B12" s="16" t="s">
        <v>870</v>
      </c>
      <c r="C12" s="74">
        <v>23</v>
      </c>
      <c r="D12" s="74">
        <v>12.27</v>
      </c>
      <c r="E12" s="74">
        <v>55.17</v>
      </c>
      <c r="F12" s="74">
        <v>120.46</v>
      </c>
      <c r="G12" s="74">
        <v>71.208759999999998</v>
      </c>
      <c r="H12" s="74">
        <v>226.06</v>
      </c>
      <c r="I12" s="74">
        <v>167.67</v>
      </c>
      <c r="J12" s="74">
        <v>675.83875999999998</v>
      </c>
    </row>
    <row r="13" spans="1:10" ht="24" customHeight="1" x14ac:dyDescent="0.25">
      <c r="A13" s="16" t="s">
        <v>76</v>
      </c>
      <c r="B13" s="16" t="s">
        <v>871</v>
      </c>
      <c r="C13" s="74">
        <v>23</v>
      </c>
      <c r="D13" s="74">
        <v>8.9</v>
      </c>
      <c r="E13" s="74">
        <v>55.61</v>
      </c>
      <c r="F13" s="74">
        <v>121.16</v>
      </c>
      <c r="G13" s="74">
        <v>71.208759999999998</v>
      </c>
      <c r="H13" s="74">
        <v>215.16</v>
      </c>
      <c r="I13" s="74">
        <v>168.93</v>
      </c>
      <c r="J13" s="74">
        <v>663.96875999999997</v>
      </c>
    </row>
    <row r="14" spans="1:10" ht="24" customHeight="1" x14ac:dyDescent="0.25">
      <c r="A14" s="16" t="s">
        <v>76</v>
      </c>
      <c r="B14" s="16" t="s">
        <v>872</v>
      </c>
      <c r="C14" s="74">
        <v>23</v>
      </c>
      <c r="D14" s="74">
        <v>11.7</v>
      </c>
      <c r="E14" s="74">
        <v>61</v>
      </c>
      <c r="F14" s="74">
        <v>122.32</v>
      </c>
      <c r="G14" s="74">
        <v>71.208759999999998</v>
      </c>
      <c r="H14" s="74">
        <v>248.08</v>
      </c>
      <c r="I14" s="74">
        <v>163.63</v>
      </c>
      <c r="J14" s="74">
        <v>700.93876</v>
      </c>
    </row>
    <row r="15" spans="1:10" ht="24" customHeight="1" x14ac:dyDescent="0.25">
      <c r="A15" s="18" t="s">
        <v>76</v>
      </c>
      <c r="B15" s="18" t="s">
        <v>873</v>
      </c>
      <c r="C15" s="75">
        <v>23</v>
      </c>
      <c r="D15" s="75">
        <v>11.29</v>
      </c>
      <c r="E15" s="75">
        <v>54.74</v>
      </c>
      <c r="F15" s="75">
        <v>122.27</v>
      </c>
      <c r="G15" s="75">
        <v>71.208759999999998</v>
      </c>
      <c r="H15" s="75">
        <v>241.4</v>
      </c>
      <c r="I15" s="75">
        <v>170.34</v>
      </c>
      <c r="J15" s="75">
        <v>694.24875999999995</v>
      </c>
    </row>
    <row r="16" spans="1:10" ht="24" customHeight="1" x14ac:dyDescent="0.25">
      <c r="A16" s="13" t="s">
        <v>76</v>
      </c>
      <c r="B16" s="13" t="s">
        <v>874</v>
      </c>
      <c r="C16" s="73">
        <v>24</v>
      </c>
      <c r="D16" s="73">
        <v>11.29</v>
      </c>
      <c r="E16" s="73">
        <v>54.73</v>
      </c>
      <c r="F16" s="73">
        <v>122.15</v>
      </c>
      <c r="G16" s="73">
        <v>71.208759999999998</v>
      </c>
      <c r="H16" s="73">
        <v>237.59</v>
      </c>
      <c r="I16" s="73">
        <v>180.48</v>
      </c>
      <c r="J16" s="73">
        <v>701.44875999999999</v>
      </c>
    </row>
    <row r="17" spans="1:10" ht="24" customHeight="1" x14ac:dyDescent="0.25">
      <c r="A17" s="16" t="s">
        <v>76</v>
      </c>
      <c r="B17" s="16" t="s">
        <v>875</v>
      </c>
      <c r="C17" s="74">
        <v>24</v>
      </c>
      <c r="D17" s="74">
        <v>12.32</v>
      </c>
      <c r="E17" s="74">
        <v>56.58</v>
      </c>
      <c r="F17" s="74">
        <v>121.99</v>
      </c>
      <c r="G17" s="74">
        <v>71.208759999999998</v>
      </c>
      <c r="H17" s="74">
        <v>243</v>
      </c>
      <c r="I17" s="74">
        <v>181.34</v>
      </c>
      <c r="J17" s="74">
        <v>710.43876</v>
      </c>
    </row>
    <row r="18" spans="1:10" ht="24" customHeight="1" x14ac:dyDescent="0.25">
      <c r="A18" s="16" t="s">
        <v>76</v>
      </c>
      <c r="B18" s="16" t="s">
        <v>876</v>
      </c>
      <c r="C18" s="74">
        <v>24</v>
      </c>
      <c r="D18" s="74">
        <v>12.32</v>
      </c>
      <c r="E18" s="74">
        <v>54.34</v>
      </c>
      <c r="F18" s="74">
        <v>123.65</v>
      </c>
      <c r="G18" s="74">
        <v>71.208759999999998</v>
      </c>
      <c r="H18" s="74">
        <v>226.77</v>
      </c>
      <c r="I18" s="74">
        <v>177.72</v>
      </c>
      <c r="J18" s="74">
        <v>690.00876000000005</v>
      </c>
    </row>
    <row r="19" spans="1:10" ht="24" customHeight="1" x14ac:dyDescent="0.25">
      <c r="A19" s="16" t="s">
        <v>76</v>
      </c>
      <c r="B19" s="16" t="s">
        <v>877</v>
      </c>
      <c r="C19" s="74">
        <v>24</v>
      </c>
      <c r="D19" s="74">
        <v>12.4</v>
      </c>
      <c r="E19" s="74">
        <v>61.09</v>
      </c>
      <c r="F19" s="74">
        <v>123.99</v>
      </c>
      <c r="G19" s="74">
        <v>71.208759999999998</v>
      </c>
      <c r="H19" s="74">
        <v>225.17</v>
      </c>
      <c r="I19" s="74">
        <v>181.55</v>
      </c>
      <c r="J19" s="74">
        <v>699.40876000000003</v>
      </c>
    </row>
    <row r="20" spans="1:10" ht="24" customHeight="1" x14ac:dyDescent="0.25">
      <c r="A20" s="16" t="s">
        <v>76</v>
      </c>
      <c r="B20" s="16" t="s">
        <v>878</v>
      </c>
      <c r="C20" s="74">
        <v>32</v>
      </c>
      <c r="D20" s="74">
        <v>12.38</v>
      </c>
      <c r="E20" s="74">
        <v>62.16</v>
      </c>
      <c r="F20" s="74">
        <v>121.32</v>
      </c>
      <c r="G20" s="74">
        <v>71.208759999999998</v>
      </c>
      <c r="H20" s="74">
        <v>232.8</v>
      </c>
      <c r="I20" s="74">
        <v>179.29</v>
      </c>
      <c r="J20" s="74">
        <v>711.15876000000003</v>
      </c>
    </row>
    <row r="21" spans="1:10" ht="24" customHeight="1" x14ac:dyDescent="0.25">
      <c r="A21" s="16" t="s">
        <v>76</v>
      </c>
      <c r="B21" s="16" t="s">
        <v>879</v>
      </c>
      <c r="C21" s="74">
        <v>32</v>
      </c>
      <c r="D21" s="74">
        <v>8.93</v>
      </c>
      <c r="E21" s="74">
        <v>62.37</v>
      </c>
      <c r="F21" s="74">
        <v>121.37</v>
      </c>
      <c r="G21" s="74">
        <v>71.208759999999998</v>
      </c>
      <c r="H21" s="74">
        <v>236.7</v>
      </c>
      <c r="I21" s="74">
        <v>180.1</v>
      </c>
      <c r="J21" s="74">
        <v>712.67876000000001</v>
      </c>
    </row>
    <row r="22" spans="1:10" ht="24" customHeight="1" x14ac:dyDescent="0.25">
      <c r="A22" s="16" t="s">
        <v>76</v>
      </c>
      <c r="B22" s="16" t="s">
        <v>880</v>
      </c>
      <c r="C22" s="74">
        <v>32</v>
      </c>
      <c r="D22" s="74">
        <v>8.93</v>
      </c>
      <c r="E22" s="74">
        <v>63.73</v>
      </c>
      <c r="F22" s="74">
        <v>119.7</v>
      </c>
      <c r="G22" s="74">
        <v>71.208759999999998</v>
      </c>
      <c r="H22" s="74">
        <v>234.29</v>
      </c>
      <c r="I22" s="74">
        <v>180.43</v>
      </c>
      <c r="J22" s="74">
        <v>710.28876000000002</v>
      </c>
    </row>
    <row r="23" spans="1:10" ht="24" customHeight="1" x14ac:dyDescent="0.25">
      <c r="A23" s="18" t="s">
        <v>76</v>
      </c>
      <c r="B23" s="18" t="s">
        <v>881</v>
      </c>
      <c r="C23" s="75">
        <v>32</v>
      </c>
      <c r="D23" s="75">
        <v>9.1</v>
      </c>
      <c r="E23" s="75">
        <v>64.37</v>
      </c>
      <c r="F23" s="75">
        <v>126.96</v>
      </c>
      <c r="G23" s="75">
        <v>71.208759999999998</v>
      </c>
      <c r="H23" s="75">
        <v>194.86</v>
      </c>
      <c r="I23" s="75">
        <v>180.9</v>
      </c>
      <c r="J23" s="75">
        <v>679.39876000000004</v>
      </c>
    </row>
    <row r="24" spans="1:10" ht="24" customHeight="1" x14ac:dyDescent="0.25">
      <c r="A24" s="13" t="s">
        <v>76</v>
      </c>
      <c r="B24" s="13" t="s">
        <v>882</v>
      </c>
      <c r="C24" s="73">
        <v>31</v>
      </c>
      <c r="D24" s="73">
        <v>9.09</v>
      </c>
      <c r="E24" s="73">
        <v>51.84</v>
      </c>
      <c r="F24" s="73">
        <v>122.17</v>
      </c>
      <c r="G24" s="73">
        <v>74.444689999999994</v>
      </c>
      <c r="H24" s="73">
        <v>228.12</v>
      </c>
      <c r="I24" s="73">
        <v>180.8</v>
      </c>
      <c r="J24" s="73">
        <v>697.46469000000002</v>
      </c>
    </row>
    <row r="25" spans="1:10" ht="24" customHeight="1" x14ac:dyDescent="0.25">
      <c r="A25" s="16" t="s">
        <v>76</v>
      </c>
      <c r="B25" s="16" t="s">
        <v>883</v>
      </c>
      <c r="C25" s="74">
        <v>31</v>
      </c>
      <c r="D25" s="74">
        <v>9.17</v>
      </c>
      <c r="E25" s="74">
        <v>50.26</v>
      </c>
      <c r="F25" s="74">
        <v>122.15</v>
      </c>
      <c r="G25" s="74">
        <v>74.444689999999994</v>
      </c>
      <c r="H25" s="74">
        <v>236.72</v>
      </c>
      <c r="I25" s="74">
        <v>181.99</v>
      </c>
      <c r="J25" s="74">
        <v>705.73469</v>
      </c>
    </row>
    <row r="26" spans="1:10" ht="24" customHeight="1" x14ac:dyDescent="0.25">
      <c r="A26" s="16" t="s">
        <v>76</v>
      </c>
      <c r="B26" s="16" t="s">
        <v>884</v>
      </c>
      <c r="C26" s="74">
        <v>31</v>
      </c>
      <c r="D26" s="74">
        <v>11.07</v>
      </c>
      <c r="E26" s="74">
        <v>54.43</v>
      </c>
      <c r="F26" s="74">
        <v>124.3</v>
      </c>
      <c r="G26" s="74">
        <v>74.444689999999994</v>
      </c>
      <c r="H26" s="74">
        <v>194.01</v>
      </c>
      <c r="I26" s="74">
        <v>183.09</v>
      </c>
      <c r="J26" s="74">
        <v>672.34469000000001</v>
      </c>
    </row>
    <row r="27" spans="1:10" ht="24" customHeight="1" x14ac:dyDescent="0.25">
      <c r="A27" s="16" t="s">
        <v>76</v>
      </c>
      <c r="B27" s="16" t="s">
        <v>885</v>
      </c>
      <c r="C27" s="74">
        <v>31</v>
      </c>
      <c r="D27" s="74">
        <v>10.050000000000001</v>
      </c>
      <c r="E27" s="74">
        <v>55.64</v>
      </c>
      <c r="F27" s="74">
        <v>114.97</v>
      </c>
      <c r="G27" s="74">
        <v>74.444689999999994</v>
      </c>
      <c r="H27" s="74">
        <v>241.31</v>
      </c>
      <c r="I27" s="74">
        <v>180.49</v>
      </c>
      <c r="J27" s="74">
        <v>707.90468999999996</v>
      </c>
    </row>
    <row r="28" spans="1:10" ht="24" customHeight="1" x14ac:dyDescent="0.25">
      <c r="A28" s="16" t="s">
        <v>76</v>
      </c>
      <c r="B28" s="16" t="s">
        <v>886</v>
      </c>
      <c r="C28" s="74">
        <v>27</v>
      </c>
      <c r="D28" s="74">
        <v>9.3000000000000007</v>
      </c>
      <c r="E28" s="74">
        <v>56.08</v>
      </c>
      <c r="F28" s="74">
        <v>122.39</v>
      </c>
      <c r="G28" s="74">
        <v>74.444689999999994</v>
      </c>
      <c r="H28" s="74">
        <v>225.25</v>
      </c>
      <c r="I28" s="74">
        <v>182.6</v>
      </c>
      <c r="J28" s="74">
        <v>697.06469000000004</v>
      </c>
    </row>
    <row r="29" spans="1:10" ht="24" customHeight="1" x14ac:dyDescent="0.25">
      <c r="A29" s="16" t="s">
        <v>76</v>
      </c>
      <c r="B29" s="16" t="s">
        <v>887</v>
      </c>
      <c r="C29" s="74">
        <v>27</v>
      </c>
      <c r="D29" s="74">
        <v>9.1</v>
      </c>
      <c r="E29" s="74">
        <v>54.88</v>
      </c>
      <c r="F29" s="74">
        <v>122.33</v>
      </c>
      <c r="G29" s="74">
        <v>74.444689999999994</v>
      </c>
      <c r="H29" s="74">
        <v>193.41</v>
      </c>
      <c r="I29" s="74">
        <v>182.68</v>
      </c>
      <c r="J29" s="74">
        <v>663.84469000000001</v>
      </c>
    </row>
    <row r="30" spans="1:10" ht="24" customHeight="1" x14ac:dyDescent="0.25">
      <c r="A30" s="16" t="s">
        <v>76</v>
      </c>
      <c r="B30" s="16" t="s">
        <v>888</v>
      </c>
      <c r="C30" s="74">
        <v>31</v>
      </c>
      <c r="D30" s="74">
        <v>9.11</v>
      </c>
      <c r="E30" s="74">
        <v>57.78</v>
      </c>
      <c r="F30" s="74">
        <v>122.45</v>
      </c>
      <c r="G30" s="74">
        <v>74.444689999999994</v>
      </c>
      <c r="H30" s="74">
        <v>244.23</v>
      </c>
      <c r="I30" s="74">
        <v>178.18</v>
      </c>
      <c r="J30" s="74">
        <v>717.19469000000004</v>
      </c>
    </row>
    <row r="31" spans="1:10" ht="24" customHeight="1" x14ac:dyDescent="0.25">
      <c r="A31" s="18" t="s">
        <v>76</v>
      </c>
      <c r="B31" s="18" t="s">
        <v>889</v>
      </c>
      <c r="C31" s="75">
        <v>31</v>
      </c>
      <c r="D31" s="75">
        <v>9.43</v>
      </c>
      <c r="E31" s="75">
        <v>61.54</v>
      </c>
      <c r="F31" s="75">
        <v>122.72</v>
      </c>
      <c r="G31" s="75">
        <v>74.444689999999994</v>
      </c>
      <c r="H31" s="75">
        <v>190.09</v>
      </c>
      <c r="I31" s="75">
        <v>180.34</v>
      </c>
      <c r="J31" s="75">
        <v>669.56469000000004</v>
      </c>
    </row>
    <row r="32" spans="1:10" ht="24" customHeight="1" x14ac:dyDescent="0.25">
      <c r="A32" s="13" t="s">
        <v>76</v>
      </c>
      <c r="B32" s="13" t="s">
        <v>890</v>
      </c>
      <c r="C32" s="73">
        <v>32</v>
      </c>
      <c r="D32" s="73">
        <v>8.68</v>
      </c>
      <c r="E32" s="73">
        <v>51.4</v>
      </c>
      <c r="F32" s="73">
        <v>120.11</v>
      </c>
      <c r="G32" s="73">
        <v>74.444689999999994</v>
      </c>
      <c r="H32" s="73">
        <v>195.08</v>
      </c>
      <c r="I32" s="73">
        <v>175.26</v>
      </c>
      <c r="J32" s="73">
        <v>656.97469000000001</v>
      </c>
    </row>
    <row r="33" spans="1:10" ht="24" customHeight="1" x14ac:dyDescent="0.25">
      <c r="A33" s="16" t="s">
        <v>76</v>
      </c>
      <c r="B33" s="16" t="s">
        <v>891</v>
      </c>
      <c r="C33" s="74">
        <v>32</v>
      </c>
      <c r="D33" s="74">
        <v>6.32</v>
      </c>
      <c r="E33" s="74">
        <v>53.23</v>
      </c>
      <c r="F33" s="74">
        <v>122.53</v>
      </c>
      <c r="G33" s="74">
        <v>74.444689999999994</v>
      </c>
      <c r="H33" s="74">
        <v>213.26</v>
      </c>
      <c r="I33" s="74">
        <v>183.1</v>
      </c>
      <c r="J33" s="74">
        <v>684.88468999999998</v>
      </c>
    </row>
    <row r="34" spans="1:10" ht="24" customHeight="1" x14ac:dyDescent="0.25">
      <c r="A34" s="16" t="s">
        <v>76</v>
      </c>
      <c r="B34" s="16" t="s">
        <v>892</v>
      </c>
      <c r="C34" s="74">
        <v>30</v>
      </c>
      <c r="D34" s="74">
        <v>6.31</v>
      </c>
      <c r="E34" s="74">
        <v>58.35</v>
      </c>
      <c r="F34" s="74">
        <v>121.35</v>
      </c>
      <c r="G34" s="74">
        <v>74.444689999999994</v>
      </c>
      <c r="H34" s="74">
        <v>207.28</v>
      </c>
      <c r="I34" s="74">
        <v>177.4</v>
      </c>
      <c r="J34" s="74">
        <v>675.13468999999998</v>
      </c>
    </row>
    <row r="35" spans="1:10" ht="24" customHeight="1" x14ac:dyDescent="0.25">
      <c r="A35" s="16" t="s">
        <v>76</v>
      </c>
      <c r="B35" s="16" t="s">
        <v>893</v>
      </c>
      <c r="C35" s="74">
        <v>30</v>
      </c>
      <c r="D35" s="74">
        <v>5.91</v>
      </c>
      <c r="E35" s="74">
        <v>55.28</v>
      </c>
      <c r="F35" s="74">
        <v>121.31</v>
      </c>
      <c r="G35" s="74">
        <v>74.444689999999994</v>
      </c>
      <c r="H35" s="74">
        <v>212.25</v>
      </c>
      <c r="I35" s="74">
        <v>179.11</v>
      </c>
      <c r="J35" s="74">
        <v>678.30469000000005</v>
      </c>
    </row>
    <row r="36" spans="1:10" ht="24" customHeight="1" x14ac:dyDescent="0.25">
      <c r="A36" s="16" t="s">
        <v>76</v>
      </c>
      <c r="B36" s="16" t="s">
        <v>894</v>
      </c>
      <c r="C36" s="74">
        <v>31</v>
      </c>
      <c r="D36" s="74">
        <v>5.92</v>
      </c>
      <c r="E36" s="74">
        <v>70.13</v>
      </c>
      <c r="F36" s="74">
        <v>121.37</v>
      </c>
      <c r="G36" s="74">
        <v>74.444689999999994</v>
      </c>
      <c r="H36" s="74">
        <v>231.07</v>
      </c>
      <c r="I36" s="74">
        <v>178.78</v>
      </c>
      <c r="J36" s="74">
        <v>712.71469000000002</v>
      </c>
    </row>
    <row r="37" spans="1:10" ht="24" customHeight="1" x14ac:dyDescent="0.25">
      <c r="A37" s="16" t="s">
        <v>76</v>
      </c>
      <c r="B37" s="16" t="s">
        <v>895</v>
      </c>
      <c r="C37" s="74">
        <v>31</v>
      </c>
      <c r="D37" s="74">
        <v>6.14</v>
      </c>
      <c r="E37" s="74">
        <v>60.68</v>
      </c>
      <c r="F37" s="74">
        <v>121.7</v>
      </c>
      <c r="G37" s="74">
        <v>74.444689999999994</v>
      </c>
      <c r="H37" s="74">
        <v>252.91</v>
      </c>
      <c r="I37" s="74">
        <v>180.94</v>
      </c>
      <c r="J37" s="74">
        <v>727.81469000000004</v>
      </c>
    </row>
    <row r="38" spans="1:10" ht="24" customHeight="1" x14ac:dyDescent="0.25">
      <c r="A38" s="16" t="s">
        <v>76</v>
      </c>
      <c r="B38" s="16" t="s">
        <v>896</v>
      </c>
      <c r="C38" s="74">
        <v>31</v>
      </c>
      <c r="D38" s="74">
        <v>6.14</v>
      </c>
      <c r="E38" s="74">
        <v>60.85</v>
      </c>
      <c r="F38" s="74">
        <v>120.98</v>
      </c>
      <c r="G38" s="74">
        <v>74.444689999999994</v>
      </c>
      <c r="H38" s="74">
        <v>240.79</v>
      </c>
      <c r="I38" s="74">
        <v>180.54</v>
      </c>
      <c r="J38" s="74">
        <v>714.74468999999999</v>
      </c>
    </row>
    <row r="39" spans="1:10" ht="24" customHeight="1" x14ac:dyDescent="0.25">
      <c r="A39" s="18" t="s">
        <v>76</v>
      </c>
      <c r="B39" s="18" t="s">
        <v>897</v>
      </c>
      <c r="C39" s="75">
        <v>31</v>
      </c>
      <c r="D39" s="75">
        <v>6.06</v>
      </c>
      <c r="E39" s="75">
        <v>51.06</v>
      </c>
      <c r="F39" s="75">
        <v>121.02</v>
      </c>
      <c r="G39" s="75">
        <v>74.444689999999994</v>
      </c>
      <c r="H39" s="75">
        <v>219</v>
      </c>
      <c r="I39" s="75">
        <v>181.64</v>
      </c>
      <c r="J39" s="75">
        <v>684.22469000000001</v>
      </c>
    </row>
    <row r="40" spans="1:10" ht="24" customHeight="1" x14ac:dyDescent="0.25">
      <c r="A40" s="13" t="s">
        <v>76</v>
      </c>
      <c r="B40" s="13" t="s">
        <v>898</v>
      </c>
      <c r="C40" s="73">
        <v>28</v>
      </c>
      <c r="D40" s="73">
        <v>6.06</v>
      </c>
      <c r="E40" s="73">
        <v>59.65</v>
      </c>
      <c r="F40" s="73">
        <v>121.21</v>
      </c>
      <c r="G40" s="73">
        <v>69.550439999999995</v>
      </c>
      <c r="H40" s="73">
        <v>207.75</v>
      </c>
      <c r="I40" s="73">
        <v>178.31</v>
      </c>
      <c r="J40" s="73">
        <v>670.53044</v>
      </c>
    </row>
    <row r="41" spans="1:10" ht="24" customHeight="1" x14ac:dyDescent="0.25">
      <c r="A41" s="16" t="s">
        <v>76</v>
      </c>
      <c r="B41" s="16" t="s">
        <v>899</v>
      </c>
      <c r="C41" s="74">
        <v>28</v>
      </c>
      <c r="D41" s="74">
        <v>6.33</v>
      </c>
      <c r="E41" s="74">
        <v>53.45</v>
      </c>
      <c r="F41" s="74">
        <v>121.32</v>
      </c>
      <c r="G41" s="74">
        <v>69.550439999999995</v>
      </c>
      <c r="H41" s="74">
        <v>257.02</v>
      </c>
      <c r="I41" s="74">
        <v>182.36</v>
      </c>
      <c r="J41" s="74">
        <v>718.03044</v>
      </c>
    </row>
    <row r="42" spans="1:10" ht="24" customHeight="1" x14ac:dyDescent="0.25">
      <c r="A42" s="16" t="s">
        <v>76</v>
      </c>
      <c r="B42" s="16" t="s">
        <v>900</v>
      </c>
      <c r="C42" s="74">
        <v>31</v>
      </c>
      <c r="D42" s="74">
        <v>6.32</v>
      </c>
      <c r="E42" s="74">
        <v>52.88</v>
      </c>
      <c r="F42" s="74">
        <v>122.58</v>
      </c>
      <c r="G42" s="74">
        <v>69.550439999999995</v>
      </c>
      <c r="H42" s="74">
        <v>242.12</v>
      </c>
      <c r="I42" s="74">
        <v>175.65</v>
      </c>
      <c r="J42" s="74">
        <v>700.10044000000005</v>
      </c>
    </row>
    <row r="43" spans="1:10" ht="24" customHeight="1" x14ac:dyDescent="0.25">
      <c r="A43" s="16" t="s">
        <v>76</v>
      </c>
      <c r="B43" s="16" t="s">
        <v>901</v>
      </c>
      <c r="C43" s="74">
        <v>31</v>
      </c>
      <c r="D43" s="74">
        <v>6.18</v>
      </c>
      <c r="E43" s="74">
        <v>55.55</v>
      </c>
      <c r="F43" s="74">
        <v>123.05</v>
      </c>
      <c r="G43" s="74">
        <v>69.550439999999995</v>
      </c>
      <c r="H43" s="74">
        <v>209.18</v>
      </c>
      <c r="I43" s="74">
        <v>181.95</v>
      </c>
      <c r="J43" s="74">
        <v>676.46043999999995</v>
      </c>
    </row>
    <row r="44" spans="1:10" ht="24" customHeight="1" x14ac:dyDescent="0.25">
      <c r="A44" s="16" t="s">
        <v>76</v>
      </c>
      <c r="B44" s="16" t="s">
        <v>902</v>
      </c>
      <c r="C44" s="74">
        <v>30</v>
      </c>
      <c r="D44" s="74">
        <v>6.17</v>
      </c>
      <c r="E44" s="74">
        <v>58.29</v>
      </c>
      <c r="F44" s="74">
        <v>123.73</v>
      </c>
      <c r="G44" s="74">
        <v>69.550439999999995</v>
      </c>
      <c r="H44" s="74">
        <v>233.1</v>
      </c>
      <c r="I44" s="74">
        <v>178.53</v>
      </c>
      <c r="J44" s="74">
        <v>699.37044000000003</v>
      </c>
    </row>
    <row r="45" spans="1:10" ht="24" customHeight="1" x14ac:dyDescent="0.25">
      <c r="A45" s="16" t="s">
        <v>76</v>
      </c>
      <c r="B45" s="16" t="s">
        <v>903</v>
      </c>
      <c r="C45" s="74">
        <v>30</v>
      </c>
      <c r="D45" s="74">
        <v>6.12</v>
      </c>
      <c r="E45" s="74">
        <v>59.86</v>
      </c>
      <c r="F45" s="74">
        <v>123.85</v>
      </c>
      <c r="G45" s="74">
        <v>69.550439999999995</v>
      </c>
      <c r="H45" s="74">
        <v>198.75</v>
      </c>
      <c r="I45" s="74">
        <v>179.21</v>
      </c>
      <c r="J45" s="74">
        <v>667.34043999999994</v>
      </c>
    </row>
    <row r="46" spans="1:10" ht="24" customHeight="1" x14ac:dyDescent="0.25">
      <c r="A46" s="16" t="s">
        <v>76</v>
      </c>
      <c r="B46" s="16" t="s">
        <v>904</v>
      </c>
      <c r="C46" s="74">
        <v>30</v>
      </c>
      <c r="D46" s="74">
        <v>6.13</v>
      </c>
      <c r="E46" s="74">
        <v>55.76</v>
      </c>
      <c r="F46" s="74">
        <v>126.18</v>
      </c>
      <c r="G46" s="74">
        <v>69.550439999999995</v>
      </c>
      <c r="H46" s="74">
        <v>236.18</v>
      </c>
      <c r="I46" s="74">
        <v>183.28</v>
      </c>
      <c r="J46" s="74">
        <v>707.08043999999995</v>
      </c>
    </row>
    <row r="47" spans="1:10" ht="24" customHeight="1" x14ac:dyDescent="0.25">
      <c r="A47" s="18" t="s">
        <v>76</v>
      </c>
      <c r="B47" s="18" t="s">
        <v>905</v>
      </c>
      <c r="C47" s="75">
        <v>30</v>
      </c>
      <c r="D47" s="75">
        <v>6.31</v>
      </c>
      <c r="E47" s="75">
        <v>57.96</v>
      </c>
      <c r="F47" s="75">
        <v>126.41</v>
      </c>
      <c r="G47" s="75">
        <v>69.550439999999995</v>
      </c>
      <c r="H47" s="75">
        <v>186.32</v>
      </c>
      <c r="I47" s="75">
        <v>180.67</v>
      </c>
      <c r="J47" s="75">
        <v>657.22044000000005</v>
      </c>
    </row>
    <row r="48" spans="1:10" ht="24" customHeight="1" x14ac:dyDescent="0.25">
      <c r="A48" s="13" t="s">
        <v>76</v>
      </c>
      <c r="B48" s="13" t="s">
        <v>906</v>
      </c>
      <c r="C48" s="73">
        <v>31</v>
      </c>
      <c r="D48" s="73">
        <v>4.96</v>
      </c>
      <c r="E48" s="73">
        <v>57.97</v>
      </c>
      <c r="F48" s="73">
        <v>123.33</v>
      </c>
      <c r="G48" s="73">
        <v>69.550439999999995</v>
      </c>
      <c r="H48" s="73">
        <v>200.02</v>
      </c>
      <c r="I48" s="73">
        <v>183.02</v>
      </c>
      <c r="J48" s="73">
        <v>669.85044000000005</v>
      </c>
    </row>
    <row r="49" spans="1:10" ht="24" customHeight="1" x14ac:dyDescent="0.25">
      <c r="A49" s="16" t="s">
        <v>76</v>
      </c>
      <c r="B49" s="16" t="s">
        <v>907</v>
      </c>
      <c r="C49" s="74">
        <v>31</v>
      </c>
      <c r="D49" s="74">
        <v>0</v>
      </c>
      <c r="E49" s="74">
        <v>62.42</v>
      </c>
      <c r="F49" s="74">
        <v>125.59</v>
      </c>
      <c r="G49" s="74">
        <v>69.550439999999995</v>
      </c>
      <c r="H49" s="74">
        <v>223.96</v>
      </c>
      <c r="I49" s="74">
        <v>176.89</v>
      </c>
      <c r="J49" s="74">
        <v>689.41043999999999</v>
      </c>
    </row>
    <row r="50" spans="1:10" ht="24" customHeight="1" x14ac:dyDescent="0.25">
      <c r="A50" s="16" t="s">
        <v>76</v>
      </c>
      <c r="B50" s="16" t="s">
        <v>908</v>
      </c>
      <c r="C50" s="74">
        <v>30</v>
      </c>
      <c r="D50" s="74">
        <v>0</v>
      </c>
      <c r="E50" s="74">
        <v>55.28</v>
      </c>
      <c r="F50" s="74">
        <v>122.04</v>
      </c>
      <c r="G50" s="74">
        <v>69.550439999999995</v>
      </c>
      <c r="H50" s="74">
        <v>256.41000000000003</v>
      </c>
      <c r="I50" s="74">
        <v>171.89</v>
      </c>
      <c r="J50" s="74">
        <v>705.17043999999999</v>
      </c>
    </row>
    <row r="51" spans="1:10" ht="24" customHeight="1" x14ac:dyDescent="0.25">
      <c r="A51" s="16" t="s">
        <v>76</v>
      </c>
      <c r="B51" s="16" t="s">
        <v>909</v>
      </c>
      <c r="C51" s="74">
        <v>30</v>
      </c>
      <c r="D51" s="74">
        <v>0</v>
      </c>
      <c r="E51" s="74">
        <v>57.79</v>
      </c>
      <c r="F51" s="74">
        <v>121.97</v>
      </c>
      <c r="G51" s="74">
        <v>69.550439999999995</v>
      </c>
      <c r="H51" s="74">
        <v>263.77</v>
      </c>
      <c r="I51" s="74">
        <v>161.59</v>
      </c>
      <c r="J51" s="74">
        <v>704.67043999999999</v>
      </c>
    </row>
    <row r="52" spans="1:10" ht="24" customHeight="1" x14ac:dyDescent="0.25">
      <c r="A52" s="16" t="s">
        <v>76</v>
      </c>
      <c r="B52" s="16" t="s">
        <v>910</v>
      </c>
      <c r="C52" s="74">
        <v>28</v>
      </c>
      <c r="D52" s="74">
        <v>0</v>
      </c>
      <c r="E52" s="74">
        <v>57.03</v>
      </c>
      <c r="F52" s="74">
        <v>121.38</v>
      </c>
      <c r="G52" s="74">
        <v>69.550439999999995</v>
      </c>
      <c r="H52" s="74">
        <v>248.99</v>
      </c>
      <c r="I52" s="74">
        <v>148.99</v>
      </c>
      <c r="J52" s="74">
        <v>673.94043999999997</v>
      </c>
    </row>
    <row r="53" spans="1:10" ht="24" customHeight="1" x14ac:dyDescent="0.25">
      <c r="A53" s="16" t="s">
        <v>76</v>
      </c>
      <c r="B53" s="16" t="s">
        <v>911</v>
      </c>
      <c r="C53" s="74">
        <v>28</v>
      </c>
      <c r="D53" s="74">
        <v>0</v>
      </c>
      <c r="E53" s="74">
        <v>57.52</v>
      </c>
      <c r="F53" s="74">
        <v>121.14</v>
      </c>
      <c r="G53" s="74">
        <v>69.550439999999995</v>
      </c>
      <c r="H53" s="74">
        <v>212.76</v>
      </c>
      <c r="I53" s="74">
        <v>136.09</v>
      </c>
      <c r="J53" s="74">
        <v>625.06043999999997</v>
      </c>
    </row>
    <row r="54" spans="1:10" ht="24" customHeight="1" x14ac:dyDescent="0.25">
      <c r="A54" s="16" t="s">
        <v>76</v>
      </c>
      <c r="B54" s="16" t="s">
        <v>912</v>
      </c>
      <c r="C54" s="74">
        <v>29</v>
      </c>
      <c r="D54" s="74">
        <v>0</v>
      </c>
      <c r="E54" s="74">
        <v>61.98</v>
      </c>
      <c r="F54" s="74">
        <v>117.48</v>
      </c>
      <c r="G54" s="74">
        <v>69.550439999999995</v>
      </c>
      <c r="H54" s="74">
        <v>228.92</v>
      </c>
      <c r="I54" s="74">
        <v>142.47</v>
      </c>
      <c r="J54" s="74">
        <v>649.40044</v>
      </c>
    </row>
    <row r="55" spans="1:10" ht="24" customHeight="1" x14ac:dyDescent="0.25">
      <c r="A55" s="18" t="s">
        <v>913</v>
      </c>
      <c r="B55" s="18" t="s">
        <v>77</v>
      </c>
      <c r="C55" s="75">
        <v>29</v>
      </c>
      <c r="D55" s="75">
        <v>0</v>
      </c>
      <c r="E55" s="75">
        <v>57.94</v>
      </c>
      <c r="F55" s="75">
        <v>117.51</v>
      </c>
      <c r="G55" s="75">
        <v>69.550439999999995</v>
      </c>
      <c r="H55" s="75">
        <v>237.96</v>
      </c>
      <c r="I55" s="75">
        <v>142.94999999999999</v>
      </c>
      <c r="J55" s="75">
        <v>654.91043999999999</v>
      </c>
    </row>
    <row r="56" spans="1:10" ht="15.75" x14ac:dyDescent="0.25">
      <c r="A56" s="212" t="s">
        <v>1167</v>
      </c>
      <c r="B56" s="213"/>
      <c r="C56" s="159">
        <v>686</v>
      </c>
      <c r="D56" s="159">
        <v>182.285</v>
      </c>
      <c r="E56" s="159">
        <v>1373.9549999999999</v>
      </c>
      <c r="F56" s="159">
        <v>2926.59</v>
      </c>
      <c r="G56" s="159">
        <v>1721.63112</v>
      </c>
      <c r="H56" s="159">
        <v>5370.8</v>
      </c>
      <c r="I56" s="159">
        <v>4184.7449999999999</v>
      </c>
      <c r="J56" s="159">
        <v>16446.006119999998</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activeCell="G48" sqref="G48"/>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6" t="s">
        <v>1833</v>
      </c>
      <c r="B4" s="247"/>
      <c r="C4" s="247"/>
      <c r="D4" s="247"/>
      <c r="E4" s="247"/>
      <c r="F4" s="247"/>
      <c r="G4" s="247"/>
      <c r="H4" s="247"/>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c r="AT4" s="247"/>
      <c r="AU4" s="247"/>
      <c r="AV4" s="247"/>
      <c r="AW4" s="247"/>
      <c r="AX4" s="247"/>
      <c r="AY4" s="247"/>
      <c r="AZ4" s="247"/>
      <c r="BA4" s="247"/>
      <c r="BB4" s="247"/>
      <c r="BC4" s="247"/>
      <c r="BD4" s="247"/>
      <c r="BE4" s="247"/>
      <c r="BF4" s="247"/>
      <c r="BG4" s="247"/>
      <c r="BH4" s="247"/>
      <c r="BI4" s="247"/>
      <c r="BJ4" s="247"/>
      <c r="BK4" s="247"/>
      <c r="BL4" s="247"/>
      <c r="BM4" s="247"/>
      <c r="BN4" s="247"/>
      <c r="BO4" s="247"/>
      <c r="BP4" s="247"/>
      <c r="BQ4" s="247"/>
      <c r="BR4" s="247"/>
      <c r="BS4" s="247"/>
      <c r="BT4" s="247"/>
      <c r="BU4" s="247"/>
      <c r="BV4" s="247"/>
      <c r="BW4" s="247"/>
      <c r="BX4" s="247"/>
      <c r="BY4" s="247"/>
      <c r="BZ4" s="247"/>
      <c r="CA4" s="247"/>
      <c r="CB4" s="247"/>
      <c r="CC4" s="247"/>
      <c r="CD4" s="247"/>
      <c r="CE4" s="247"/>
      <c r="CF4" s="247"/>
      <c r="CG4" s="247"/>
      <c r="CH4" s="247"/>
      <c r="CI4" s="247"/>
      <c r="CJ4" s="247"/>
      <c r="CK4" s="247"/>
      <c r="CL4" s="247"/>
      <c r="CM4" s="247"/>
      <c r="CN4" s="247"/>
      <c r="CO4" s="247"/>
      <c r="CP4" s="247"/>
      <c r="CQ4" s="247"/>
      <c r="CR4" s="247"/>
      <c r="CS4" s="247"/>
      <c r="CT4" s="247"/>
      <c r="CU4" s="247"/>
      <c r="CV4" s="247"/>
      <c r="CW4" s="247"/>
      <c r="CX4" s="247"/>
      <c r="CY4" s="247"/>
      <c r="CZ4" s="247"/>
      <c r="DA4" s="247"/>
      <c r="DB4" s="247"/>
      <c r="DC4" s="247"/>
      <c r="DD4" s="247"/>
      <c r="DE4" s="247"/>
      <c r="DF4" s="247"/>
      <c r="DG4" s="247"/>
      <c r="DH4" s="247"/>
      <c r="DI4" s="247"/>
      <c r="DJ4" s="247"/>
      <c r="DK4" s="247"/>
      <c r="DL4" s="247"/>
      <c r="DM4" s="247"/>
      <c r="DN4" s="247"/>
      <c r="DO4" s="247"/>
      <c r="DP4" s="247"/>
      <c r="DQ4" s="247"/>
      <c r="DR4" s="247"/>
      <c r="DS4" s="247"/>
      <c r="DT4" s="247"/>
      <c r="DU4" s="247"/>
      <c r="DV4" s="247"/>
      <c r="DW4" s="247"/>
      <c r="DX4" s="247"/>
      <c r="DY4" s="247"/>
      <c r="DZ4" s="247"/>
      <c r="EA4" s="247"/>
      <c r="EB4" s="247"/>
      <c r="EC4" s="247"/>
      <c r="ED4" s="247"/>
      <c r="EE4" s="247"/>
      <c r="EF4" s="247"/>
      <c r="EG4" s="247"/>
      <c r="EH4" s="247"/>
      <c r="EI4" s="247"/>
      <c r="EJ4" s="247"/>
      <c r="EK4" s="247"/>
      <c r="EL4" s="247"/>
      <c r="EM4" s="247"/>
      <c r="EN4" s="247"/>
      <c r="EO4" s="247"/>
      <c r="EP4" s="247"/>
      <c r="EQ4" s="247"/>
      <c r="ER4" s="247"/>
      <c r="ES4" s="247"/>
      <c r="ET4" s="247"/>
      <c r="EU4" s="247"/>
      <c r="EV4" s="247"/>
      <c r="EW4" s="247"/>
      <c r="EX4" s="247"/>
      <c r="EY4" s="247"/>
      <c r="EZ4" s="247"/>
      <c r="FA4" s="247"/>
      <c r="FB4" s="247"/>
      <c r="FC4" s="247"/>
      <c r="FD4" s="247"/>
      <c r="FE4" s="247"/>
      <c r="FF4" s="247"/>
      <c r="FG4" s="247"/>
      <c r="FH4" s="247"/>
      <c r="FI4" s="247"/>
      <c r="FJ4" s="247"/>
      <c r="FK4" s="247"/>
      <c r="FL4" s="247"/>
      <c r="FM4" s="247"/>
      <c r="FN4" s="247"/>
      <c r="FO4" s="247"/>
      <c r="FP4" s="247"/>
      <c r="FQ4" s="247"/>
      <c r="FR4" s="247"/>
      <c r="FS4" s="247"/>
      <c r="FT4" s="247"/>
      <c r="FU4" s="247"/>
      <c r="FV4" s="247"/>
      <c r="FW4" s="247"/>
      <c r="FX4" s="247"/>
      <c r="FY4" s="247"/>
      <c r="FZ4" s="247"/>
      <c r="GA4" s="247"/>
      <c r="GB4" s="247"/>
      <c r="GC4" s="247"/>
      <c r="GD4" s="247"/>
      <c r="GE4" s="247"/>
      <c r="GF4" s="247"/>
      <c r="GG4" s="247"/>
      <c r="GH4" s="247"/>
      <c r="GI4" s="247"/>
      <c r="GJ4" s="247"/>
      <c r="GK4" s="247"/>
      <c r="GL4" s="247"/>
      <c r="GM4" s="247"/>
      <c r="GN4" s="247"/>
      <c r="GO4" s="247"/>
      <c r="GP4" s="247"/>
      <c r="GQ4" s="247"/>
      <c r="GR4" s="247"/>
      <c r="GS4" s="247"/>
      <c r="GT4" s="247"/>
      <c r="GU4" s="247"/>
      <c r="GV4" s="247"/>
      <c r="GW4" s="247"/>
      <c r="GX4" s="247"/>
      <c r="GY4" s="247"/>
      <c r="GZ4" s="247"/>
      <c r="HA4" s="247"/>
      <c r="HB4" s="247"/>
      <c r="HC4" s="247"/>
      <c r="HD4" s="247"/>
      <c r="HE4" s="247"/>
      <c r="HF4" s="247"/>
      <c r="HG4" s="247"/>
      <c r="HH4" s="247"/>
      <c r="HI4" s="247"/>
      <c r="HJ4" s="247"/>
      <c r="HK4" s="247"/>
      <c r="HL4" s="247"/>
      <c r="HM4" s="247"/>
      <c r="HN4" s="247"/>
      <c r="HO4" s="247"/>
      <c r="HP4" s="247"/>
      <c r="HQ4" s="247"/>
      <c r="HR4" s="247"/>
      <c r="HS4" s="247"/>
      <c r="HT4" s="247"/>
      <c r="HU4" s="247"/>
      <c r="HV4" s="247"/>
      <c r="HW4" s="247"/>
      <c r="HX4" s="247"/>
      <c r="HY4" s="247"/>
      <c r="HZ4" s="247"/>
      <c r="IA4" s="247"/>
      <c r="IB4" s="247"/>
      <c r="IC4" s="247"/>
      <c r="ID4" s="247"/>
      <c r="IE4" s="247"/>
      <c r="IF4" s="247"/>
      <c r="IG4" s="247"/>
      <c r="IH4" s="247"/>
      <c r="II4" s="247"/>
      <c r="IJ4" s="247"/>
      <c r="IK4" s="247"/>
      <c r="IL4" s="247"/>
      <c r="IM4" s="247"/>
      <c r="IN4" s="247"/>
      <c r="IO4" s="247"/>
      <c r="IP4" s="247"/>
      <c r="IQ4" s="247"/>
      <c r="IR4" s="247"/>
      <c r="IS4" s="247"/>
      <c r="IT4" s="247"/>
      <c r="IU4" s="247"/>
      <c r="IV4" s="247"/>
      <c r="IW4" s="247"/>
      <c r="IX4" s="247"/>
      <c r="IY4" s="247"/>
      <c r="IZ4" s="247"/>
      <c r="JA4" s="247"/>
      <c r="JB4" s="247"/>
      <c r="JC4" s="247"/>
      <c r="JD4" s="247"/>
      <c r="JE4" s="247"/>
      <c r="JF4" s="247"/>
      <c r="JG4" s="247"/>
      <c r="JH4" s="247"/>
      <c r="JI4" s="247"/>
      <c r="JJ4" s="247"/>
      <c r="JK4" s="247"/>
      <c r="JL4" s="247"/>
      <c r="JM4" s="247"/>
      <c r="JN4" s="247"/>
      <c r="JO4" s="247"/>
      <c r="JP4" s="247"/>
      <c r="JQ4" s="247"/>
      <c r="JR4" s="247"/>
      <c r="JS4" s="247"/>
      <c r="JT4" s="247"/>
      <c r="JU4" s="247"/>
      <c r="JV4" s="247"/>
      <c r="JW4" s="247"/>
      <c r="JX4" s="247"/>
      <c r="JY4" s="247"/>
      <c r="JZ4" s="247"/>
      <c r="KA4" s="247"/>
      <c r="KB4" s="247"/>
      <c r="KC4" s="247"/>
      <c r="KD4" s="247"/>
      <c r="KE4" s="247"/>
      <c r="KF4" s="247"/>
      <c r="KG4" s="247"/>
      <c r="KH4" s="247"/>
      <c r="KI4" s="247"/>
    </row>
    <row r="5" spans="1:295" ht="20.100000000000001" hidden="1" customHeight="1" x14ac:dyDescent="0.25">
      <c r="A5" s="244" t="s">
        <v>1834</v>
      </c>
      <c r="B5" s="244"/>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25">
      <c r="A6" s="244" t="s">
        <v>1835</v>
      </c>
      <c r="B6" s="244"/>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25">
      <c r="A7" s="244" t="s">
        <v>17</v>
      </c>
      <c r="B7" s="244"/>
      <c r="C7" s="245" t="s">
        <v>1836</v>
      </c>
      <c r="D7" s="245" t="s">
        <v>1837</v>
      </c>
      <c r="E7" s="245"/>
      <c r="F7" s="245" t="s">
        <v>1838</v>
      </c>
      <c r="G7" s="245" t="s">
        <v>1839</v>
      </c>
      <c r="H7" s="245"/>
      <c r="I7" s="245"/>
      <c r="J7" s="245"/>
      <c r="K7" s="245" t="s">
        <v>1840</v>
      </c>
      <c r="L7" s="245"/>
      <c r="M7" s="245"/>
      <c r="N7" s="245" t="s">
        <v>1841</v>
      </c>
      <c r="O7" s="245" t="s">
        <v>1842</v>
      </c>
      <c r="P7" s="245"/>
      <c r="Q7" s="245" t="s">
        <v>1843</v>
      </c>
      <c r="R7" s="245"/>
      <c r="S7" s="245" t="s">
        <v>1844</v>
      </c>
      <c r="T7" s="245"/>
      <c r="U7" s="245" t="s">
        <v>1845</v>
      </c>
      <c r="V7" s="245"/>
      <c r="W7" s="245"/>
      <c r="X7" s="245" t="s">
        <v>1846</v>
      </c>
      <c r="Y7" s="245"/>
      <c r="Z7" s="245"/>
      <c r="AA7" s="245" t="s">
        <v>1847</v>
      </c>
      <c r="AB7" s="245"/>
      <c r="AC7" s="245"/>
      <c r="AD7" s="245"/>
      <c r="AE7" s="245"/>
      <c r="AF7" s="245"/>
      <c r="AG7" s="245"/>
      <c r="AH7" s="245"/>
      <c r="AI7" s="245"/>
      <c r="AJ7" s="245" t="s">
        <v>1848</v>
      </c>
      <c r="AK7" s="245"/>
      <c r="AL7" s="245"/>
      <c r="AM7" s="245" t="s">
        <v>1849</v>
      </c>
      <c r="AN7" s="245"/>
      <c r="AO7" s="245" t="s">
        <v>1850</v>
      </c>
      <c r="AP7" s="245"/>
      <c r="AQ7" s="245" t="s">
        <v>1851</v>
      </c>
      <c r="AR7" s="245"/>
      <c r="AS7" s="245"/>
      <c r="AT7" s="245" t="s">
        <v>1852</v>
      </c>
      <c r="AU7" s="245"/>
      <c r="AV7" s="245" t="s">
        <v>1853</v>
      </c>
      <c r="AW7" s="245"/>
      <c r="AX7" s="245" t="s">
        <v>1852</v>
      </c>
      <c r="AY7" s="245"/>
      <c r="AZ7" s="245"/>
      <c r="BA7" s="245" t="s">
        <v>1854</v>
      </c>
      <c r="BB7" s="245" t="s">
        <v>1855</v>
      </c>
      <c r="BC7" s="245" t="s">
        <v>1856</v>
      </c>
      <c r="BD7" s="245"/>
      <c r="BE7" s="245"/>
      <c r="BF7" s="245" t="s">
        <v>1857</v>
      </c>
      <c r="BG7" s="245"/>
      <c r="BH7" s="245"/>
      <c r="BI7" s="245"/>
      <c r="BJ7" s="245"/>
      <c r="BK7" s="245" t="s">
        <v>1858</v>
      </c>
      <c r="BL7" s="245" t="s">
        <v>1859</v>
      </c>
      <c r="BM7" s="245"/>
      <c r="BN7" s="245" t="s">
        <v>1860</v>
      </c>
      <c r="BO7" s="245"/>
      <c r="BP7" s="245"/>
      <c r="BQ7" s="245" t="s">
        <v>1861</v>
      </c>
      <c r="BR7" s="245"/>
      <c r="BS7" s="245"/>
      <c r="BT7" s="245"/>
      <c r="BU7" s="245" t="s">
        <v>1862</v>
      </c>
      <c r="BV7" s="245" t="s">
        <v>1863</v>
      </c>
      <c r="BW7" s="245" t="s">
        <v>1864</v>
      </c>
      <c r="BX7" s="245"/>
      <c r="BY7" s="245"/>
      <c r="BZ7" s="245"/>
      <c r="CA7" s="245" t="s">
        <v>1865</v>
      </c>
      <c r="CB7" s="245"/>
      <c r="CC7" s="245"/>
      <c r="CD7" s="245"/>
      <c r="CE7" s="245"/>
      <c r="CF7" s="245" t="s">
        <v>1866</v>
      </c>
      <c r="CG7" s="245"/>
      <c r="CH7" s="245"/>
      <c r="CI7" s="245"/>
      <c r="CJ7" s="245" t="s">
        <v>1867</v>
      </c>
      <c r="CK7" s="245"/>
      <c r="CL7" s="245" t="s">
        <v>1868</v>
      </c>
      <c r="CM7" s="245"/>
      <c r="CN7" s="245" t="s">
        <v>1869</v>
      </c>
      <c r="CO7" s="245" t="s">
        <v>1870</v>
      </c>
      <c r="CP7" s="245"/>
      <c r="CQ7" s="245"/>
      <c r="CR7" s="245" t="s">
        <v>1871</v>
      </c>
      <c r="CS7" s="245"/>
      <c r="CT7" s="245"/>
      <c r="CU7" s="245"/>
      <c r="CV7" s="245"/>
      <c r="CW7" s="245" t="s">
        <v>1872</v>
      </c>
      <c r="CX7" s="245" t="s">
        <v>1873</v>
      </c>
      <c r="CY7" s="245"/>
      <c r="CZ7" s="245"/>
      <c r="DA7" s="245"/>
      <c r="DB7" s="245"/>
      <c r="DC7" s="245"/>
      <c r="DD7" s="245" t="s">
        <v>1874</v>
      </c>
      <c r="DE7" s="245"/>
      <c r="DF7" s="245"/>
      <c r="DG7" s="245" t="s">
        <v>1875</v>
      </c>
      <c r="DH7" s="245"/>
      <c r="DI7" s="245" t="s">
        <v>1876</v>
      </c>
      <c r="DJ7" s="245"/>
      <c r="DK7" s="245" t="s">
        <v>1877</v>
      </c>
      <c r="DL7" s="245" t="s">
        <v>1878</v>
      </c>
      <c r="DM7" s="245"/>
      <c r="DN7" s="245"/>
      <c r="DO7" s="245"/>
      <c r="DP7" s="245"/>
      <c r="DQ7" s="245" t="s">
        <v>1879</v>
      </c>
      <c r="DR7" s="245" t="s">
        <v>1880</v>
      </c>
      <c r="DS7" s="245" t="s">
        <v>1881</v>
      </c>
      <c r="DT7" s="245"/>
      <c r="DU7" s="245"/>
      <c r="DV7" s="245"/>
      <c r="DW7" s="245"/>
      <c r="DX7" s="245"/>
      <c r="DY7" s="245"/>
      <c r="DZ7" s="245"/>
      <c r="EA7" s="245" t="s">
        <v>1882</v>
      </c>
      <c r="EB7" s="245" t="s">
        <v>1883</v>
      </c>
      <c r="EC7" s="245"/>
      <c r="ED7" s="245"/>
      <c r="EE7" s="245" t="s">
        <v>1882</v>
      </c>
      <c r="EF7" s="245"/>
      <c r="EG7" s="245" t="s">
        <v>1884</v>
      </c>
      <c r="EH7" s="245" t="s">
        <v>1885</v>
      </c>
      <c r="EI7" s="245"/>
      <c r="EJ7" s="245" t="s">
        <v>1886</v>
      </c>
      <c r="EK7" s="245"/>
      <c r="EL7" s="245"/>
      <c r="EM7" s="245"/>
      <c r="EN7" s="245"/>
      <c r="EO7" s="245"/>
      <c r="EP7" s="245"/>
      <c r="EQ7" s="245"/>
      <c r="ER7" s="245"/>
      <c r="ES7" s="245"/>
      <c r="ET7" s="245" t="s">
        <v>1887</v>
      </c>
      <c r="EU7" s="245" t="s">
        <v>1888</v>
      </c>
      <c r="EV7" s="245" t="s">
        <v>1889</v>
      </c>
      <c r="EW7" s="245" t="s">
        <v>1890</v>
      </c>
      <c r="EX7" s="245" t="s">
        <v>1891</v>
      </c>
      <c r="EY7" s="245" t="s">
        <v>1892</v>
      </c>
      <c r="EZ7" s="245" t="s">
        <v>1893</v>
      </c>
      <c r="FA7" s="245"/>
      <c r="FB7" s="245" t="s">
        <v>1894</v>
      </c>
      <c r="FC7" s="245"/>
      <c r="FD7" s="245" t="s">
        <v>1895</v>
      </c>
      <c r="FE7" s="245"/>
      <c r="FF7" s="245"/>
      <c r="FG7" s="245" t="s">
        <v>1896</v>
      </c>
      <c r="FH7" s="245"/>
      <c r="FI7" s="245"/>
      <c r="FJ7" s="245" t="s">
        <v>1897</v>
      </c>
      <c r="FK7" s="245"/>
      <c r="FL7" s="245"/>
      <c r="FM7" s="245" t="s">
        <v>1898</v>
      </c>
      <c r="FN7" s="245"/>
      <c r="FO7" s="245"/>
      <c r="FP7" s="245" t="s">
        <v>1899</v>
      </c>
      <c r="FQ7" s="245"/>
      <c r="FR7" s="245"/>
      <c r="FS7" s="245" t="s">
        <v>1900</v>
      </c>
      <c r="FT7" s="245" t="s">
        <v>1899</v>
      </c>
      <c r="FU7" s="245"/>
      <c r="FV7" s="245"/>
      <c r="FW7" s="245"/>
      <c r="FX7" s="245" t="s">
        <v>1901</v>
      </c>
      <c r="FY7" s="245" t="s">
        <v>1902</v>
      </c>
      <c r="FZ7" s="245" t="s">
        <v>1903</v>
      </c>
      <c r="GA7" s="245" t="s">
        <v>1904</v>
      </c>
      <c r="GB7" s="245" t="s">
        <v>1905</v>
      </c>
      <c r="GC7" s="245" t="s">
        <v>1906</v>
      </c>
      <c r="GD7" s="245"/>
      <c r="GE7" s="245" t="s">
        <v>1907</v>
      </c>
      <c r="GF7" s="245" t="s">
        <v>1908</v>
      </c>
      <c r="GG7" s="245" t="s">
        <v>1909</v>
      </c>
      <c r="GH7" s="245" t="s">
        <v>1910</v>
      </c>
      <c r="GI7" s="245" t="s">
        <v>1911</v>
      </c>
      <c r="GJ7" s="245"/>
      <c r="GK7" s="245" t="s">
        <v>1910</v>
      </c>
      <c r="GL7" s="245" t="s">
        <v>1912</v>
      </c>
      <c r="GM7" s="245"/>
      <c r="GN7" s="245" t="s">
        <v>1913</v>
      </c>
      <c r="GO7" s="245" t="s">
        <v>1914</v>
      </c>
      <c r="GP7" s="245" t="s">
        <v>1909</v>
      </c>
      <c r="GQ7" s="245"/>
      <c r="GR7" s="245" t="s">
        <v>1915</v>
      </c>
      <c r="GS7" s="245"/>
      <c r="GT7" s="245"/>
      <c r="GU7" s="245" t="s">
        <v>1916</v>
      </c>
      <c r="GV7" s="245" t="s">
        <v>1911</v>
      </c>
      <c r="GW7" s="245"/>
      <c r="GX7" s="245" t="s">
        <v>1917</v>
      </c>
      <c r="GY7" s="245" t="s">
        <v>1918</v>
      </c>
      <c r="GZ7" s="245"/>
      <c r="HA7" s="245" t="s">
        <v>1917</v>
      </c>
      <c r="HB7" s="245" t="s">
        <v>1919</v>
      </c>
      <c r="HC7" s="245"/>
      <c r="HD7" s="245" t="s">
        <v>1920</v>
      </c>
      <c r="HE7" s="245" t="s">
        <v>1921</v>
      </c>
      <c r="HF7" s="245" t="s">
        <v>1922</v>
      </c>
      <c r="HG7" s="245" t="s">
        <v>1923</v>
      </c>
      <c r="HH7" s="245" t="s">
        <v>1921</v>
      </c>
      <c r="HI7" s="245" t="s">
        <v>1924</v>
      </c>
      <c r="HJ7" s="245"/>
      <c r="HK7" s="245"/>
      <c r="HL7" s="245"/>
      <c r="HM7" s="245"/>
      <c r="HN7" s="245"/>
      <c r="HO7" s="245" t="s">
        <v>1925</v>
      </c>
      <c r="HP7" s="245"/>
      <c r="HQ7" s="245"/>
      <c r="HR7" s="245"/>
      <c r="HS7" s="245"/>
      <c r="HT7" s="245"/>
      <c r="HU7" s="245"/>
      <c r="HV7" s="245"/>
      <c r="HW7" s="245"/>
      <c r="HX7" s="245"/>
      <c r="HY7" s="245" t="s">
        <v>1926</v>
      </c>
      <c r="HZ7" s="245"/>
      <c r="IA7" s="245" t="s">
        <v>1927</v>
      </c>
      <c r="IB7" s="245"/>
      <c r="IC7" s="245"/>
      <c r="ID7" s="245"/>
      <c r="IE7" s="245"/>
      <c r="IF7" s="245"/>
      <c r="IG7" s="245"/>
      <c r="IH7" s="245"/>
      <c r="II7" s="245"/>
      <c r="IJ7" s="245" t="s">
        <v>1928</v>
      </c>
      <c r="IK7" s="245"/>
      <c r="IL7" s="245"/>
      <c r="IM7" s="245"/>
      <c r="IN7" s="245"/>
      <c r="IO7" s="245" t="s">
        <v>1929</v>
      </c>
      <c r="IP7" s="245"/>
      <c r="IQ7" s="245" t="s">
        <v>1930</v>
      </c>
      <c r="IR7" s="245"/>
      <c r="IS7" s="245" t="s">
        <v>1931</v>
      </c>
      <c r="IT7" s="245"/>
      <c r="IU7" s="245"/>
      <c r="IV7" s="245"/>
      <c r="IW7" s="245" t="s">
        <v>1932</v>
      </c>
      <c r="IX7" s="245"/>
      <c r="IY7" s="245" t="s">
        <v>1933</v>
      </c>
      <c r="IZ7" s="245" t="s">
        <v>1934</v>
      </c>
      <c r="JA7" s="245" t="s">
        <v>1935</v>
      </c>
      <c r="JB7" s="245" t="s">
        <v>1936</v>
      </c>
      <c r="JC7" s="245"/>
      <c r="JD7" s="245" t="s">
        <v>1937</v>
      </c>
      <c r="JE7" s="245"/>
      <c r="JF7" s="245" t="s">
        <v>1938</v>
      </c>
      <c r="JG7" s="245"/>
      <c r="JH7" s="245"/>
      <c r="JI7" s="245" t="s">
        <v>1939</v>
      </c>
      <c r="JJ7" s="245"/>
      <c r="JK7" s="245"/>
      <c r="JL7" s="245"/>
      <c r="JM7" s="245"/>
      <c r="JN7" s="245"/>
      <c r="JO7" s="245" t="s">
        <v>1940</v>
      </c>
      <c r="JP7" s="245"/>
      <c r="JQ7" s="245" t="s">
        <v>1941</v>
      </c>
      <c r="JR7" s="245"/>
      <c r="JS7" s="245"/>
      <c r="JT7" s="245" t="s">
        <v>1942</v>
      </c>
      <c r="JU7" s="245" t="s">
        <v>1943</v>
      </c>
      <c r="JV7" s="245" t="s">
        <v>1944</v>
      </c>
      <c r="JW7" s="245" t="s">
        <v>1927</v>
      </c>
      <c r="JX7" s="245" t="s">
        <v>1945</v>
      </c>
      <c r="JY7" s="245" t="s">
        <v>1946</v>
      </c>
      <c r="JZ7" s="245" t="s">
        <v>1947</v>
      </c>
      <c r="KA7" s="245"/>
      <c r="KB7" s="245"/>
      <c r="KC7" s="245" t="s">
        <v>1948</v>
      </c>
      <c r="KD7" s="245"/>
      <c r="KE7" s="245"/>
      <c r="KF7" s="245" t="s">
        <v>1943</v>
      </c>
      <c r="KG7" s="245" t="s">
        <v>1949</v>
      </c>
      <c r="KH7" s="245" t="s">
        <v>1950</v>
      </c>
      <c r="KI7" s="245"/>
    </row>
    <row r="8" spans="1:295" ht="27" customHeight="1" x14ac:dyDescent="0.25">
      <c r="A8" s="160" t="s">
        <v>72</v>
      </c>
      <c r="B8" s="160" t="s">
        <v>644</v>
      </c>
      <c r="C8" s="162" t="s">
        <v>1951</v>
      </c>
      <c r="D8" s="161" t="s">
        <v>1952</v>
      </c>
      <c r="E8" s="161" t="s">
        <v>1953</v>
      </c>
      <c r="F8" s="161" t="s">
        <v>1954</v>
      </c>
      <c r="G8" s="161" t="s">
        <v>1955</v>
      </c>
      <c r="H8" s="161" t="s">
        <v>500</v>
      </c>
      <c r="I8" s="161" t="s">
        <v>1956</v>
      </c>
      <c r="J8" s="161" t="s">
        <v>1957</v>
      </c>
      <c r="K8" s="161" t="s">
        <v>1958</v>
      </c>
      <c r="L8" s="161" t="s">
        <v>1959</v>
      </c>
      <c r="M8" s="161" t="s">
        <v>433</v>
      </c>
      <c r="N8" s="161" t="s">
        <v>1960</v>
      </c>
      <c r="O8" s="163" t="s">
        <v>1961</v>
      </c>
      <c r="P8" s="161" t="s">
        <v>1962</v>
      </c>
      <c r="Q8" s="161" t="s">
        <v>1963</v>
      </c>
      <c r="R8" s="161" t="s">
        <v>1962</v>
      </c>
      <c r="S8" s="161" t="s">
        <v>1964</v>
      </c>
      <c r="T8" s="161" t="s">
        <v>1957</v>
      </c>
      <c r="U8" s="161" t="s">
        <v>455</v>
      </c>
      <c r="V8" s="161" t="s">
        <v>1965</v>
      </c>
      <c r="W8" s="161" t="s">
        <v>1966</v>
      </c>
      <c r="X8" s="161" t="s">
        <v>1967</v>
      </c>
      <c r="Y8" s="161" t="s">
        <v>1968</v>
      </c>
      <c r="Z8" s="161" t="s">
        <v>1969</v>
      </c>
      <c r="AA8" s="161" t="s">
        <v>1970</v>
      </c>
      <c r="AB8" s="161" t="s">
        <v>1971</v>
      </c>
      <c r="AC8" s="161" t="s">
        <v>1972</v>
      </c>
      <c r="AD8" s="161" t="s">
        <v>1973</v>
      </c>
      <c r="AE8" s="161" t="s">
        <v>1974</v>
      </c>
      <c r="AF8" s="161" t="s">
        <v>1960</v>
      </c>
      <c r="AG8" s="162" t="s">
        <v>1961</v>
      </c>
      <c r="AH8" s="161" t="s">
        <v>1975</v>
      </c>
      <c r="AI8" s="161" t="s">
        <v>1976</v>
      </c>
      <c r="AJ8" s="163" t="s">
        <v>1977</v>
      </c>
      <c r="AK8" s="163" t="s">
        <v>1978</v>
      </c>
      <c r="AL8" s="161" t="s">
        <v>1979</v>
      </c>
      <c r="AM8" s="162" t="s">
        <v>1977</v>
      </c>
      <c r="AN8" s="163" t="s">
        <v>1978</v>
      </c>
      <c r="AO8" s="161" t="s">
        <v>1980</v>
      </c>
      <c r="AP8" s="161" t="s">
        <v>1981</v>
      </c>
      <c r="AQ8" s="161" t="s">
        <v>1982</v>
      </c>
      <c r="AR8" s="161" t="s">
        <v>1983</v>
      </c>
      <c r="AS8" s="161" t="s">
        <v>1984</v>
      </c>
      <c r="AT8" s="163" t="s">
        <v>1985</v>
      </c>
      <c r="AU8" s="163" t="s">
        <v>1986</v>
      </c>
      <c r="AV8" s="161" t="s">
        <v>1987</v>
      </c>
      <c r="AW8" s="161" t="s">
        <v>1988</v>
      </c>
      <c r="AX8" s="161" t="s">
        <v>538</v>
      </c>
      <c r="AY8" s="161" t="s">
        <v>1989</v>
      </c>
      <c r="AZ8" s="161" t="s">
        <v>1990</v>
      </c>
      <c r="BA8" s="161" t="s">
        <v>1991</v>
      </c>
      <c r="BB8" s="163" t="s">
        <v>1992</v>
      </c>
      <c r="BC8" s="161" t="s">
        <v>360</v>
      </c>
      <c r="BD8" s="161" t="s">
        <v>1993</v>
      </c>
      <c r="BE8" s="161" t="s">
        <v>1994</v>
      </c>
      <c r="BF8" s="163" t="s">
        <v>1985</v>
      </c>
      <c r="BG8" s="163" t="s">
        <v>1986</v>
      </c>
      <c r="BH8" s="161" t="s">
        <v>1995</v>
      </c>
      <c r="BI8" s="161" t="s">
        <v>331</v>
      </c>
      <c r="BJ8" s="161" t="s">
        <v>1996</v>
      </c>
      <c r="BK8" s="161" t="s">
        <v>1997</v>
      </c>
      <c r="BL8" s="161" t="s">
        <v>1998</v>
      </c>
      <c r="BM8" s="161" t="s">
        <v>1999</v>
      </c>
      <c r="BN8" s="163" t="s">
        <v>1992</v>
      </c>
      <c r="BO8" s="161" t="s">
        <v>2000</v>
      </c>
      <c r="BP8" s="161" t="s">
        <v>2001</v>
      </c>
      <c r="BQ8" s="161" t="s">
        <v>2002</v>
      </c>
      <c r="BR8" s="161" t="s">
        <v>2003</v>
      </c>
      <c r="BS8" s="161" t="s">
        <v>2004</v>
      </c>
      <c r="BT8" s="161" t="s">
        <v>2005</v>
      </c>
      <c r="BU8" s="161" t="s">
        <v>2005</v>
      </c>
      <c r="BV8" s="161" t="s">
        <v>2006</v>
      </c>
      <c r="BW8" s="161" t="s">
        <v>2007</v>
      </c>
      <c r="BX8" s="161" t="s">
        <v>2008</v>
      </c>
      <c r="BY8" s="161" t="s">
        <v>2009</v>
      </c>
      <c r="BZ8" s="161" t="s">
        <v>2010</v>
      </c>
      <c r="CA8" s="161" t="s">
        <v>2011</v>
      </c>
      <c r="CB8" s="161" t="s">
        <v>2012</v>
      </c>
      <c r="CC8" s="161" t="s">
        <v>2013</v>
      </c>
      <c r="CD8" s="161" t="s">
        <v>2014</v>
      </c>
      <c r="CE8" s="161" t="s">
        <v>2015</v>
      </c>
      <c r="CF8" s="161" t="s">
        <v>2016</v>
      </c>
      <c r="CG8" s="161" t="s">
        <v>2017</v>
      </c>
      <c r="CH8" s="161" t="s">
        <v>2018</v>
      </c>
      <c r="CI8" s="161" t="s">
        <v>2019</v>
      </c>
      <c r="CJ8" s="161" t="s">
        <v>2020</v>
      </c>
      <c r="CK8" s="161" t="s">
        <v>2021</v>
      </c>
      <c r="CL8" s="161" t="s">
        <v>2022</v>
      </c>
      <c r="CM8" s="161" t="s">
        <v>2023</v>
      </c>
      <c r="CN8" s="161" t="s">
        <v>2024</v>
      </c>
      <c r="CO8" s="161" t="s">
        <v>2025</v>
      </c>
      <c r="CP8" s="161" t="s">
        <v>2026</v>
      </c>
      <c r="CQ8" s="161" t="s">
        <v>2027</v>
      </c>
      <c r="CR8" s="161" t="s">
        <v>2028</v>
      </c>
      <c r="CS8" s="161" t="s">
        <v>2029</v>
      </c>
      <c r="CT8" s="161" t="s">
        <v>2030</v>
      </c>
      <c r="CU8" s="161" t="s">
        <v>2031</v>
      </c>
      <c r="CV8" s="161" t="s">
        <v>2032</v>
      </c>
      <c r="CW8" s="161" t="s">
        <v>2033</v>
      </c>
      <c r="CX8" s="161" t="s">
        <v>348</v>
      </c>
      <c r="CY8" s="161" t="s">
        <v>2034</v>
      </c>
      <c r="CZ8" s="161" t="s">
        <v>2035</v>
      </c>
      <c r="DA8" s="161" t="s">
        <v>2036</v>
      </c>
      <c r="DB8" s="161" t="s">
        <v>2037</v>
      </c>
      <c r="DC8" s="161" t="s">
        <v>2038</v>
      </c>
      <c r="DD8" s="161" t="s">
        <v>2018</v>
      </c>
      <c r="DE8" s="161" t="s">
        <v>2019</v>
      </c>
      <c r="DF8" s="161" t="s">
        <v>2039</v>
      </c>
      <c r="DG8" s="161" t="s">
        <v>2040</v>
      </c>
      <c r="DH8" s="161" t="s">
        <v>2041</v>
      </c>
      <c r="DI8" s="161" t="s">
        <v>2042</v>
      </c>
      <c r="DJ8" s="161" t="s">
        <v>2043</v>
      </c>
      <c r="DK8" s="161" t="s">
        <v>2044</v>
      </c>
      <c r="DL8" s="161" t="s">
        <v>2034</v>
      </c>
      <c r="DM8" s="161" t="s">
        <v>2035</v>
      </c>
      <c r="DN8" s="161" t="s">
        <v>2036</v>
      </c>
      <c r="DO8" s="161" t="s">
        <v>2045</v>
      </c>
      <c r="DP8" s="161" t="s">
        <v>2046</v>
      </c>
      <c r="DQ8" s="161" t="s">
        <v>2047</v>
      </c>
      <c r="DR8" s="161" t="s">
        <v>514</v>
      </c>
      <c r="DS8" s="161" t="s">
        <v>2048</v>
      </c>
      <c r="DT8" s="161" t="s">
        <v>2049</v>
      </c>
      <c r="DU8" s="161" t="s">
        <v>348</v>
      </c>
      <c r="DV8" s="161" t="s">
        <v>2034</v>
      </c>
      <c r="DW8" s="161" t="s">
        <v>2039</v>
      </c>
      <c r="DX8" s="161" t="s">
        <v>514</v>
      </c>
      <c r="DY8" s="161" t="s">
        <v>505</v>
      </c>
      <c r="DZ8" s="161" t="s">
        <v>2050</v>
      </c>
      <c r="EA8" s="161" t="s">
        <v>2051</v>
      </c>
      <c r="EB8" s="161" t="s">
        <v>2052</v>
      </c>
      <c r="EC8" s="161" t="s">
        <v>2053</v>
      </c>
      <c r="ED8" s="161" t="s">
        <v>2054</v>
      </c>
      <c r="EE8" s="161" t="s">
        <v>2055</v>
      </c>
      <c r="EF8" s="161" t="s">
        <v>2056</v>
      </c>
      <c r="EG8" s="161" t="s">
        <v>1993</v>
      </c>
      <c r="EH8" s="161" t="s">
        <v>2002</v>
      </c>
      <c r="EI8" s="161" t="s">
        <v>202</v>
      </c>
      <c r="EJ8" s="161" t="s">
        <v>2057</v>
      </c>
      <c r="EK8" s="161" t="s">
        <v>2058</v>
      </c>
      <c r="EL8" s="161" t="s">
        <v>2059</v>
      </c>
      <c r="EM8" s="161" t="s">
        <v>2060</v>
      </c>
      <c r="EN8" s="161" t="s">
        <v>474</v>
      </c>
      <c r="EO8" s="161" t="s">
        <v>2061</v>
      </c>
      <c r="EP8" s="161" t="s">
        <v>2062</v>
      </c>
      <c r="EQ8" s="161" t="s">
        <v>2063</v>
      </c>
      <c r="ER8" s="161" t="s">
        <v>2064</v>
      </c>
      <c r="ES8" s="161" t="s">
        <v>2065</v>
      </c>
      <c r="ET8" s="161" t="s">
        <v>2066</v>
      </c>
      <c r="EU8" s="161" t="s">
        <v>2067</v>
      </c>
      <c r="EV8" s="161" t="s">
        <v>2068</v>
      </c>
      <c r="EW8" s="161" t="s">
        <v>2069</v>
      </c>
      <c r="EX8" s="161" t="s">
        <v>471</v>
      </c>
      <c r="EY8" s="161" t="s">
        <v>2070</v>
      </c>
      <c r="EZ8" s="161" t="s">
        <v>2071</v>
      </c>
      <c r="FA8" s="161" t="s">
        <v>2072</v>
      </c>
      <c r="FB8" s="161" t="s">
        <v>2056</v>
      </c>
      <c r="FC8" s="161" t="s">
        <v>2060</v>
      </c>
      <c r="FD8" s="161" t="s">
        <v>2073</v>
      </c>
      <c r="FE8" s="161" t="s">
        <v>2074</v>
      </c>
      <c r="FF8" s="161" t="s">
        <v>517</v>
      </c>
      <c r="FG8" s="161" t="s">
        <v>2075</v>
      </c>
      <c r="FH8" s="161" t="s">
        <v>2076</v>
      </c>
      <c r="FI8" s="161" t="s">
        <v>2077</v>
      </c>
      <c r="FJ8" s="161" t="s">
        <v>2011</v>
      </c>
      <c r="FK8" s="161" t="s">
        <v>2012</v>
      </c>
      <c r="FL8" s="161" t="s">
        <v>2078</v>
      </c>
      <c r="FM8" s="161" t="s">
        <v>505</v>
      </c>
      <c r="FN8" s="161" t="s">
        <v>2050</v>
      </c>
      <c r="FO8" s="161" t="s">
        <v>2079</v>
      </c>
      <c r="FP8" s="161" t="s">
        <v>2080</v>
      </c>
      <c r="FQ8" s="163" t="s">
        <v>2081</v>
      </c>
      <c r="FR8" s="161" t="s">
        <v>2082</v>
      </c>
      <c r="FS8" s="161" t="s">
        <v>2083</v>
      </c>
      <c r="FT8" s="161" t="s">
        <v>2084</v>
      </c>
      <c r="FU8" s="161" t="s">
        <v>2085</v>
      </c>
      <c r="FV8" s="161" t="s">
        <v>2086</v>
      </c>
      <c r="FW8" s="161" t="s">
        <v>2087</v>
      </c>
      <c r="FX8" s="161" t="s">
        <v>2088</v>
      </c>
      <c r="FY8" s="161" t="s">
        <v>2089</v>
      </c>
      <c r="FZ8" s="161" t="s">
        <v>2090</v>
      </c>
      <c r="GA8" s="161" t="s">
        <v>2057</v>
      </c>
      <c r="GB8" s="163" t="s">
        <v>2091</v>
      </c>
      <c r="GC8" s="161" t="s">
        <v>2080</v>
      </c>
      <c r="GD8" s="161" t="s">
        <v>2079</v>
      </c>
      <c r="GE8" s="161" t="s">
        <v>2092</v>
      </c>
      <c r="GF8" s="163" t="s">
        <v>2093</v>
      </c>
      <c r="GG8" s="161" t="s">
        <v>2094</v>
      </c>
      <c r="GH8" s="161" t="s">
        <v>2095</v>
      </c>
      <c r="GI8" s="161" t="s">
        <v>348</v>
      </c>
      <c r="GJ8" s="161" t="s">
        <v>2096</v>
      </c>
      <c r="GK8" s="161" t="s">
        <v>2097</v>
      </c>
      <c r="GL8" s="161" t="s">
        <v>465</v>
      </c>
      <c r="GM8" s="161" t="s">
        <v>2098</v>
      </c>
      <c r="GN8" s="161" t="s">
        <v>2099</v>
      </c>
      <c r="GO8" s="161" t="s">
        <v>2100</v>
      </c>
      <c r="GP8" s="161" t="s">
        <v>2101</v>
      </c>
      <c r="GQ8" s="163" t="s">
        <v>2100</v>
      </c>
      <c r="GR8" s="161" t="s">
        <v>2102</v>
      </c>
      <c r="GS8" s="161" t="s">
        <v>2103</v>
      </c>
      <c r="GT8" s="161" t="s">
        <v>2104</v>
      </c>
      <c r="GU8" s="161" t="s">
        <v>2105</v>
      </c>
      <c r="GV8" s="161" t="s">
        <v>2106</v>
      </c>
      <c r="GW8" s="161" t="s">
        <v>2107</v>
      </c>
      <c r="GX8" s="161" t="s">
        <v>2108</v>
      </c>
      <c r="GY8" s="161" t="s">
        <v>2109</v>
      </c>
      <c r="GZ8" s="161" t="s">
        <v>2110</v>
      </c>
      <c r="HA8" s="161" t="s">
        <v>2111</v>
      </c>
      <c r="HB8" s="163" t="s">
        <v>2112</v>
      </c>
      <c r="HC8" s="163" t="s">
        <v>2113</v>
      </c>
      <c r="HD8" s="161" t="s">
        <v>2114</v>
      </c>
      <c r="HE8" s="161" t="s">
        <v>2114</v>
      </c>
      <c r="HF8" s="161" t="s">
        <v>589</v>
      </c>
      <c r="HG8" s="161" t="s">
        <v>589</v>
      </c>
      <c r="HH8" s="161" t="s">
        <v>2115</v>
      </c>
      <c r="HI8" s="163" t="s">
        <v>2112</v>
      </c>
      <c r="HJ8" s="163" t="s">
        <v>2113</v>
      </c>
      <c r="HK8" s="161" t="s">
        <v>2116</v>
      </c>
      <c r="HL8" s="161" t="s">
        <v>2117</v>
      </c>
      <c r="HM8" s="161" t="s">
        <v>2118</v>
      </c>
      <c r="HN8" s="161" t="s">
        <v>2119</v>
      </c>
      <c r="HO8" s="161" t="s">
        <v>2120</v>
      </c>
      <c r="HP8" s="161" t="s">
        <v>2121</v>
      </c>
      <c r="HQ8" s="161" t="s">
        <v>2122</v>
      </c>
      <c r="HR8" s="161" t="s">
        <v>2123</v>
      </c>
      <c r="HS8" s="161" t="s">
        <v>2124</v>
      </c>
      <c r="HT8" s="161" t="s">
        <v>2125</v>
      </c>
      <c r="HU8" s="161" t="s">
        <v>2126</v>
      </c>
      <c r="HV8" s="161" t="s">
        <v>2127</v>
      </c>
      <c r="HW8" s="161" t="s">
        <v>2128</v>
      </c>
      <c r="HX8" s="161" t="s">
        <v>2129</v>
      </c>
      <c r="HY8" s="161" t="s">
        <v>2130</v>
      </c>
      <c r="HZ8" s="161" t="s">
        <v>2131</v>
      </c>
      <c r="IA8" s="161" t="s">
        <v>2132</v>
      </c>
      <c r="IB8" s="161" t="s">
        <v>2133</v>
      </c>
      <c r="IC8" s="161" t="s">
        <v>2134</v>
      </c>
      <c r="ID8" s="161" t="s">
        <v>2135</v>
      </c>
      <c r="IE8" s="161" t="s">
        <v>2136</v>
      </c>
      <c r="IF8" s="161" t="s">
        <v>2122</v>
      </c>
      <c r="IG8" s="161" t="s">
        <v>2123</v>
      </c>
      <c r="IH8" s="161" t="s">
        <v>2137</v>
      </c>
      <c r="II8" s="161" t="s">
        <v>2138</v>
      </c>
      <c r="IJ8" s="161" t="s">
        <v>2115</v>
      </c>
      <c r="IK8" s="161" t="s">
        <v>202</v>
      </c>
      <c r="IL8" s="163" t="s">
        <v>617</v>
      </c>
      <c r="IM8" s="163" t="s">
        <v>2139</v>
      </c>
      <c r="IN8" s="161" t="s">
        <v>2140</v>
      </c>
      <c r="IO8" s="161" t="s">
        <v>2139</v>
      </c>
      <c r="IP8" s="161" t="s">
        <v>2141</v>
      </c>
      <c r="IQ8" s="161" t="s">
        <v>2142</v>
      </c>
      <c r="IR8" s="161" t="s">
        <v>2143</v>
      </c>
      <c r="IS8" s="163" t="s">
        <v>2141</v>
      </c>
      <c r="IT8" s="161" t="s">
        <v>2144</v>
      </c>
      <c r="IU8" s="161" t="s">
        <v>2145</v>
      </c>
      <c r="IV8" s="161" t="s">
        <v>2142</v>
      </c>
      <c r="IW8" s="163" t="s">
        <v>617</v>
      </c>
      <c r="IX8" s="161" t="s">
        <v>2143</v>
      </c>
      <c r="IY8" s="161" t="s">
        <v>2146</v>
      </c>
      <c r="IZ8" s="161" t="s">
        <v>2146</v>
      </c>
      <c r="JA8" s="161" t="s">
        <v>2147</v>
      </c>
      <c r="JB8" s="161" t="s">
        <v>2148</v>
      </c>
      <c r="JC8" s="161" t="s">
        <v>2149</v>
      </c>
      <c r="JD8" s="161" t="s">
        <v>2150</v>
      </c>
      <c r="JE8" s="161" t="s">
        <v>2151</v>
      </c>
      <c r="JF8" s="161" t="s">
        <v>2149</v>
      </c>
      <c r="JG8" s="161" t="s">
        <v>2152</v>
      </c>
      <c r="JH8" s="161" t="s">
        <v>2153</v>
      </c>
      <c r="JI8" s="161" t="s">
        <v>2152</v>
      </c>
      <c r="JJ8" s="161" t="s">
        <v>2154</v>
      </c>
      <c r="JK8" s="161" t="s">
        <v>2155</v>
      </c>
      <c r="JL8" s="161" t="s">
        <v>2156</v>
      </c>
      <c r="JM8" s="161" t="s">
        <v>2157</v>
      </c>
      <c r="JN8" s="161" t="s">
        <v>2158</v>
      </c>
      <c r="JO8" s="161" t="s">
        <v>2159</v>
      </c>
      <c r="JP8" s="161" t="s">
        <v>2160</v>
      </c>
      <c r="JQ8" s="161" t="s">
        <v>2161</v>
      </c>
      <c r="JR8" s="161" t="s">
        <v>2162</v>
      </c>
      <c r="JS8" s="161" t="s">
        <v>2163</v>
      </c>
      <c r="JT8" s="161" t="s">
        <v>2164</v>
      </c>
      <c r="JU8" s="161" t="s">
        <v>2136</v>
      </c>
      <c r="JV8" s="161" t="s">
        <v>2165</v>
      </c>
      <c r="JW8" s="161" t="s">
        <v>2166</v>
      </c>
      <c r="JX8" s="161" t="s">
        <v>2167</v>
      </c>
      <c r="JY8" s="161" t="s">
        <v>2168</v>
      </c>
      <c r="JZ8" s="161" t="s">
        <v>2169</v>
      </c>
      <c r="KA8" s="161" t="s">
        <v>2116</v>
      </c>
      <c r="KB8" s="161" t="s">
        <v>2170</v>
      </c>
      <c r="KC8" s="161" t="s">
        <v>2169</v>
      </c>
      <c r="KD8" s="161" t="s">
        <v>2117</v>
      </c>
      <c r="KE8" s="161" t="s">
        <v>2171</v>
      </c>
      <c r="KF8" s="161" t="s">
        <v>2172</v>
      </c>
      <c r="KG8" s="161" t="s">
        <v>2172</v>
      </c>
      <c r="KH8" s="161" t="s">
        <v>2173</v>
      </c>
      <c r="KI8" s="161" t="s">
        <v>2004</v>
      </c>
    </row>
    <row r="9" spans="1:295" ht="18" customHeight="1" x14ac:dyDescent="0.25">
      <c r="A9" s="164" t="s">
        <v>76</v>
      </c>
      <c r="B9" s="164" t="s">
        <v>866</v>
      </c>
      <c r="C9" s="165"/>
      <c r="D9" s="166">
        <v>16.9511</v>
      </c>
      <c r="E9" s="166">
        <v>-24.545000000000002</v>
      </c>
      <c r="F9" s="166">
        <v>-30.7623</v>
      </c>
      <c r="G9" s="166">
        <v>15.621600000000001</v>
      </c>
      <c r="H9" s="165"/>
      <c r="I9" s="166">
        <v>33.295400000000001</v>
      </c>
      <c r="J9" s="166">
        <v>-74.819800000000001</v>
      </c>
      <c r="K9" s="166">
        <v>53.062800000000003</v>
      </c>
      <c r="L9" s="166">
        <v>26.859200000000001</v>
      </c>
      <c r="M9" s="166">
        <v>26.163599999999999</v>
      </c>
      <c r="N9" s="166">
        <v>-22.2</v>
      </c>
      <c r="O9" s="166">
        <v>-46.91</v>
      </c>
      <c r="P9" s="166">
        <v>41.8</v>
      </c>
      <c r="Q9" s="166">
        <v>19.872</v>
      </c>
      <c r="R9" s="166">
        <v>-41.8</v>
      </c>
      <c r="S9" s="166">
        <v>13.6328</v>
      </c>
      <c r="T9" s="166">
        <v>34.927</v>
      </c>
      <c r="U9" s="166">
        <v>13.606</v>
      </c>
      <c r="V9" s="166">
        <v>13.774699999999999</v>
      </c>
      <c r="W9" s="166">
        <v>22.817399999999999</v>
      </c>
      <c r="X9" s="166">
        <v>16.7438</v>
      </c>
      <c r="Y9" s="166">
        <v>4.9706999999999999</v>
      </c>
      <c r="Z9" s="166">
        <v>3.3096000000000001</v>
      </c>
      <c r="AA9" s="165"/>
      <c r="AB9" s="165"/>
      <c r="AC9" s="166">
        <v>-57.16</v>
      </c>
      <c r="AD9" s="166">
        <v>-57.07</v>
      </c>
      <c r="AE9" s="165"/>
      <c r="AF9" s="166">
        <v>22.2</v>
      </c>
      <c r="AG9" s="166">
        <v>46.2</v>
      </c>
      <c r="AH9" s="165"/>
      <c r="AI9" s="165"/>
      <c r="AJ9" s="166">
        <v>-47.49</v>
      </c>
      <c r="AK9" s="166">
        <v>-47.41</v>
      </c>
      <c r="AL9" s="166">
        <v>-49.33</v>
      </c>
      <c r="AM9" s="166">
        <v>47.73</v>
      </c>
      <c r="AN9" s="166">
        <v>48.19</v>
      </c>
      <c r="AO9" s="166">
        <v>18.8843</v>
      </c>
      <c r="AP9" s="166">
        <v>-4.649</v>
      </c>
      <c r="AQ9" s="166">
        <v>58.070300000000003</v>
      </c>
      <c r="AR9" s="166">
        <v>60.243200000000002</v>
      </c>
      <c r="AS9" s="166">
        <v>51.084600000000002</v>
      </c>
      <c r="AT9" s="166">
        <v>-45.414700000000003</v>
      </c>
      <c r="AU9" s="166">
        <v>-45.248100000000001</v>
      </c>
      <c r="AV9" s="166">
        <v>8.0859000000000005</v>
      </c>
      <c r="AW9" s="166">
        <v>6.6612999999999998</v>
      </c>
      <c r="AX9" s="166">
        <v>74.486099999999993</v>
      </c>
      <c r="AY9" s="166">
        <v>75.990399999999994</v>
      </c>
      <c r="AZ9" s="166">
        <v>31.7196</v>
      </c>
      <c r="BA9" s="166">
        <v>30.820399999999999</v>
      </c>
      <c r="BB9" s="166">
        <v>-554.22580000000005</v>
      </c>
      <c r="BC9" s="166">
        <v>3.5541</v>
      </c>
      <c r="BD9" s="166">
        <v>-10.199999999999999</v>
      </c>
      <c r="BE9" s="166">
        <v>-10.199999999999999</v>
      </c>
      <c r="BF9" s="166">
        <v>51.787799999999997</v>
      </c>
      <c r="BG9" s="166">
        <v>50.103700000000003</v>
      </c>
      <c r="BH9" s="166">
        <v>-3.8351000000000002</v>
      </c>
      <c r="BI9" s="165"/>
      <c r="BJ9" s="166">
        <v>-89.744600000000005</v>
      </c>
      <c r="BK9" s="166">
        <v>5.1473000000000004</v>
      </c>
      <c r="BL9" s="166">
        <v>6.4991000000000003</v>
      </c>
      <c r="BM9" s="166">
        <v>4.4131</v>
      </c>
      <c r="BN9" s="166">
        <v>592.73030000000006</v>
      </c>
      <c r="BO9" s="166">
        <v>140.6292</v>
      </c>
      <c r="BP9" s="166">
        <v>140.65979999999999</v>
      </c>
      <c r="BQ9" s="166">
        <v>-584.0915</v>
      </c>
      <c r="BR9" s="166">
        <v>527.36149999999998</v>
      </c>
      <c r="BS9" s="165"/>
      <c r="BT9" s="166">
        <v>-48.626300000000001</v>
      </c>
      <c r="BU9" s="166">
        <v>50.395400000000002</v>
      </c>
      <c r="BV9" s="166">
        <v>87.191400000000002</v>
      </c>
      <c r="BW9" s="166">
        <v>30.6</v>
      </c>
      <c r="BX9" s="166">
        <v>30.6</v>
      </c>
      <c r="BY9" s="166">
        <v>58.25</v>
      </c>
      <c r="BZ9" s="166">
        <v>84.08</v>
      </c>
      <c r="CA9" s="166">
        <v>-6.8276000000000003</v>
      </c>
      <c r="CB9" s="166">
        <v>-6.9615999999999998</v>
      </c>
      <c r="CC9" s="166">
        <v>53.533700000000003</v>
      </c>
      <c r="CD9" s="166">
        <v>53.993099999999998</v>
      </c>
      <c r="CE9" s="166">
        <v>35.568100000000001</v>
      </c>
      <c r="CF9" s="166">
        <v>-101.3082</v>
      </c>
      <c r="CG9" s="166">
        <v>-101.1062</v>
      </c>
      <c r="CH9" s="166">
        <v>9.5963999999999992</v>
      </c>
      <c r="CI9" s="165"/>
      <c r="CJ9" s="167">
        <v>20.526499999999999</v>
      </c>
      <c r="CK9" s="166">
        <v>28.231000000000002</v>
      </c>
      <c r="CL9" s="166">
        <v>106</v>
      </c>
      <c r="CM9" s="166">
        <v>95.1</v>
      </c>
      <c r="CN9" s="166">
        <v>-16.309999999999999</v>
      </c>
      <c r="CO9" s="166">
        <v>62.3078</v>
      </c>
      <c r="CP9" s="166">
        <v>60.8294</v>
      </c>
      <c r="CQ9" s="166">
        <v>60.369799999999998</v>
      </c>
      <c r="CR9" s="166">
        <v>-20.445699999999999</v>
      </c>
      <c r="CS9" s="166">
        <v>-19.872599999999998</v>
      </c>
      <c r="CT9" s="166">
        <v>66.935100000000006</v>
      </c>
      <c r="CU9" s="166">
        <v>-96.355800000000002</v>
      </c>
      <c r="CV9" s="166">
        <v>76.886300000000006</v>
      </c>
      <c r="CW9" s="166">
        <v>13.214</v>
      </c>
      <c r="CX9" s="166">
        <v>55.4</v>
      </c>
      <c r="CY9" s="166">
        <v>29.93</v>
      </c>
      <c r="CZ9" s="166">
        <v>37.741700000000002</v>
      </c>
      <c r="DA9" s="166">
        <v>35.600299999999997</v>
      </c>
      <c r="DB9" s="166">
        <v>-28.2958</v>
      </c>
      <c r="DC9" s="165"/>
      <c r="DD9" s="165"/>
      <c r="DE9" s="165"/>
      <c r="DF9" s="166">
        <v>-121.97790000000001</v>
      </c>
      <c r="DG9" s="165"/>
      <c r="DH9" s="166">
        <v>-15.577</v>
      </c>
      <c r="DI9" s="166">
        <v>-80.599999999999994</v>
      </c>
      <c r="DJ9" s="166">
        <v>-81.2</v>
      </c>
      <c r="DK9" s="166">
        <v>20.190100000000001</v>
      </c>
      <c r="DL9" s="166">
        <v>37.200000000000003</v>
      </c>
      <c r="DM9" s="166">
        <v>48.42</v>
      </c>
      <c r="DN9" s="166">
        <v>50.64</v>
      </c>
      <c r="DO9" s="166">
        <v>36.54</v>
      </c>
      <c r="DP9" s="166">
        <v>-6.89</v>
      </c>
      <c r="DQ9" s="166">
        <v>59.551000000000002</v>
      </c>
      <c r="DR9" s="166">
        <v>120.6669</v>
      </c>
      <c r="DS9" s="166">
        <v>-43.25</v>
      </c>
      <c r="DT9" s="166">
        <v>-13.95</v>
      </c>
      <c r="DU9" s="166">
        <v>101.57</v>
      </c>
      <c r="DV9" s="166">
        <v>37.89</v>
      </c>
      <c r="DW9" s="166">
        <v>121.0909</v>
      </c>
      <c r="DX9" s="166">
        <v>119.4</v>
      </c>
      <c r="DY9" s="166">
        <v>24.670500000000001</v>
      </c>
      <c r="DZ9" s="166">
        <v>24.0364</v>
      </c>
      <c r="EA9" s="166">
        <v>212.05019999999999</v>
      </c>
      <c r="EB9" s="166">
        <v>171.06989999999999</v>
      </c>
      <c r="EC9" s="166">
        <v>165.53030000000001</v>
      </c>
      <c r="ED9" s="166">
        <v>167.846</v>
      </c>
      <c r="EE9" s="166">
        <v>73.287199999999999</v>
      </c>
      <c r="EF9" s="166">
        <v>64.736999999999995</v>
      </c>
      <c r="EG9" s="166">
        <v>-19.547999999999998</v>
      </c>
      <c r="EH9" s="166">
        <v>596.35979999999995</v>
      </c>
      <c r="EI9" s="166">
        <v>165.57839999999999</v>
      </c>
      <c r="EJ9" s="166">
        <v>16.7346</v>
      </c>
      <c r="EK9" s="166">
        <v>-20.314399999999999</v>
      </c>
      <c r="EL9" s="166">
        <v>-22.1053</v>
      </c>
      <c r="EM9" s="166">
        <v>8.5532000000000004</v>
      </c>
      <c r="EN9" s="165"/>
      <c r="EO9" s="166">
        <v>-108.15689999999999</v>
      </c>
      <c r="EP9" s="166">
        <v>162.5</v>
      </c>
      <c r="EQ9" s="166">
        <v>-48.913600000000002</v>
      </c>
      <c r="ER9" s="166">
        <v>-50.138500000000001</v>
      </c>
      <c r="ES9" s="166">
        <v>-30.0763</v>
      </c>
      <c r="ET9" s="166">
        <v>14.19</v>
      </c>
      <c r="EU9" s="166">
        <v>-23.37</v>
      </c>
      <c r="EV9" s="166">
        <v>86.9</v>
      </c>
      <c r="EW9" s="166">
        <v>11.6662</v>
      </c>
      <c r="EX9" s="166">
        <v>-155.50800000000001</v>
      </c>
      <c r="EY9" s="166">
        <v>-37.748399999999997</v>
      </c>
      <c r="EZ9" s="166">
        <v>-36.724299999999999</v>
      </c>
      <c r="FA9" s="166">
        <v>5.8164999999999996</v>
      </c>
      <c r="FB9" s="166">
        <v>-61.390300000000003</v>
      </c>
      <c r="FC9" s="166">
        <v>30.473099999999999</v>
      </c>
      <c r="FD9" s="166">
        <v>23.815899999999999</v>
      </c>
      <c r="FE9" s="166">
        <v>23.729800000000001</v>
      </c>
      <c r="FF9" s="165"/>
      <c r="FG9" s="166">
        <v>30.5609</v>
      </c>
      <c r="FH9" s="166">
        <v>32.011499999999998</v>
      </c>
      <c r="FI9" s="166">
        <v>30.737300000000001</v>
      </c>
      <c r="FJ9" s="166">
        <v>6.0284000000000004</v>
      </c>
      <c r="FK9" s="166">
        <v>6.6982999999999997</v>
      </c>
      <c r="FL9" s="166">
        <v>134.30000000000001</v>
      </c>
      <c r="FM9" s="166">
        <v>-23.031400000000001</v>
      </c>
      <c r="FN9" s="166">
        <v>-22.4559</v>
      </c>
      <c r="FO9" s="166">
        <v>84.213099999999997</v>
      </c>
      <c r="FP9" s="166">
        <v>90.624899999999997</v>
      </c>
      <c r="FQ9" s="166">
        <v>40.578600000000002</v>
      </c>
      <c r="FR9" s="166">
        <v>9.2899999999999991</v>
      </c>
      <c r="FS9" s="166">
        <v>8.4602000000000004</v>
      </c>
      <c r="FT9" s="166">
        <v>0.95</v>
      </c>
      <c r="FU9" s="166">
        <v>-4.75</v>
      </c>
      <c r="FV9" s="166">
        <v>20.89</v>
      </c>
      <c r="FW9" s="166">
        <v>39.806399999999996</v>
      </c>
      <c r="FX9" s="165"/>
      <c r="FY9" s="166">
        <v>-2.8220000000000001</v>
      </c>
      <c r="FZ9" s="166">
        <v>11.218</v>
      </c>
      <c r="GA9" s="165"/>
      <c r="GB9" s="166">
        <v>40.94</v>
      </c>
      <c r="GC9" s="166">
        <v>-90.613100000000003</v>
      </c>
      <c r="GD9" s="166">
        <v>-84.642300000000006</v>
      </c>
      <c r="GE9" s="166">
        <v>15.26</v>
      </c>
      <c r="GF9" s="166">
        <v>78.737300000000005</v>
      </c>
      <c r="GG9" s="166">
        <v>32.6</v>
      </c>
      <c r="GH9" s="166">
        <v>-19.870899999999999</v>
      </c>
      <c r="GI9" s="166">
        <v>-3.88</v>
      </c>
      <c r="GJ9" s="166">
        <v>-4.1961000000000004</v>
      </c>
      <c r="GK9" s="166">
        <v>1.6724000000000001</v>
      </c>
      <c r="GL9" s="165"/>
      <c r="GM9" s="165"/>
      <c r="GN9" s="166">
        <v>-11.8706</v>
      </c>
      <c r="GO9" s="166">
        <v>-30.3964</v>
      </c>
      <c r="GP9" s="166">
        <v>16.728999999999999</v>
      </c>
      <c r="GQ9" s="166">
        <v>31.333200000000001</v>
      </c>
      <c r="GR9" s="166">
        <v>50.243899999999996</v>
      </c>
      <c r="GS9" s="166">
        <v>50.510599999999997</v>
      </c>
      <c r="GT9" s="166">
        <v>-112.12909999999999</v>
      </c>
      <c r="GU9" s="165"/>
      <c r="GV9" s="166">
        <v>32.652799999999999</v>
      </c>
      <c r="GW9" s="166">
        <v>-56.7181</v>
      </c>
      <c r="GX9" s="166">
        <v>11.145799999999999</v>
      </c>
      <c r="GY9" s="166">
        <v>10.5985</v>
      </c>
      <c r="GZ9" s="166">
        <v>10.379799999999999</v>
      </c>
      <c r="HA9" s="166">
        <v>12.7698</v>
      </c>
      <c r="HB9" s="166">
        <v>77.876999999999995</v>
      </c>
      <c r="HC9" s="166">
        <v>77.747</v>
      </c>
      <c r="HD9" s="166">
        <v>55.7</v>
      </c>
      <c r="HE9" s="166">
        <v>-54.701300000000003</v>
      </c>
      <c r="HF9" s="166">
        <v>-262.11579999999998</v>
      </c>
      <c r="HG9" s="166">
        <v>264.77019999999999</v>
      </c>
      <c r="HH9" s="166">
        <v>205.13579999999999</v>
      </c>
      <c r="HI9" s="166">
        <v>-77.626800000000003</v>
      </c>
      <c r="HJ9" s="166">
        <v>-76.178799999999995</v>
      </c>
      <c r="HK9" s="166">
        <v>-60.395800000000001</v>
      </c>
      <c r="HL9" s="166">
        <v>-52.4392</v>
      </c>
      <c r="HM9" s="165"/>
      <c r="HN9" s="165"/>
      <c r="HO9" s="166">
        <v>-105.39019999999999</v>
      </c>
      <c r="HP9" s="166">
        <v>-105.9439</v>
      </c>
      <c r="HQ9" s="166">
        <v>40.508099999999999</v>
      </c>
      <c r="HR9" s="166">
        <v>40.808799999999998</v>
      </c>
      <c r="HS9" s="166">
        <v>-48.309199999999997</v>
      </c>
      <c r="HT9" s="166">
        <v>-47.961599999999997</v>
      </c>
      <c r="HU9" s="166">
        <v>78.84</v>
      </c>
      <c r="HV9" s="166">
        <v>78.040000000000006</v>
      </c>
      <c r="HW9" s="166">
        <v>15.3</v>
      </c>
      <c r="HX9" s="166">
        <v>15.2</v>
      </c>
      <c r="HY9" s="166">
        <v>15.813700000000001</v>
      </c>
      <c r="HZ9" s="166">
        <v>26.16</v>
      </c>
      <c r="IA9" s="166">
        <v>-330.47640000000001</v>
      </c>
      <c r="IB9" s="166">
        <v>111.3836</v>
      </c>
      <c r="IC9" s="166">
        <v>111.0009</v>
      </c>
      <c r="ID9" s="166">
        <v>12</v>
      </c>
      <c r="IE9" s="166">
        <v>-44</v>
      </c>
      <c r="IF9" s="166">
        <v>-40.1</v>
      </c>
      <c r="IG9" s="166">
        <v>-40.4</v>
      </c>
      <c r="IH9" s="166">
        <v>1.3716999999999999</v>
      </c>
      <c r="II9" s="166">
        <v>1.0066999999999999</v>
      </c>
      <c r="IJ9" s="166">
        <v>-196.91</v>
      </c>
      <c r="IK9" s="167">
        <v>-140.57650000000001</v>
      </c>
      <c r="IL9" s="166">
        <v>387.09440000000001</v>
      </c>
      <c r="IM9" s="167">
        <v>324.13819999999998</v>
      </c>
      <c r="IN9" s="167">
        <v>143.239</v>
      </c>
      <c r="IO9" s="166">
        <v>-313.63670000000002</v>
      </c>
      <c r="IP9" s="166">
        <v>317.41809999999998</v>
      </c>
      <c r="IQ9" s="166">
        <v>-135.97409999999999</v>
      </c>
      <c r="IR9" s="166">
        <v>-216.11699999999999</v>
      </c>
      <c r="IS9" s="166">
        <v>-309.13819999999998</v>
      </c>
      <c r="IT9" s="166">
        <v>82.195300000000003</v>
      </c>
      <c r="IU9" s="166">
        <v>80.3673</v>
      </c>
      <c r="IV9" s="166">
        <v>145.47810000000001</v>
      </c>
      <c r="IW9" s="166">
        <v>-372.64769999999999</v>
      </c>
      <c r="IX9" s="166">
        <v>220.84209999999999</v>
      </c>
      <c r="IY9" s="166">
        <v>-153.8954</v>
      </c>
      <c r="IZ9" s="166">
        <v>158.01429999999999</v>
      </c>
      <c r="JA9" s="166">
        <v>-9.7024000000000008</v>
      </c>
      <c r="JB9" s="165"/>
      <c r="JC9" s="166">
        <v>13.6</v>
      </c>
      <c r="JD9" s="166">
        <v>1.252</v>
      </c>
      <c r="JE9" s="166">
        <v>1.2689999999999999</v>
      </c>
      <c r="JF9" s="166">
        <v>-13.2</v>
      </c>
      <c r="JG9" s="166">
        <v>-15.04</v>
      </c>
      <c r="JH9" s="165"/>
      <c r="JI9" s="166">
        <v>14.827199999999999</v>
      </c>
      <c r="JJ9" s="166">
        <v>-27.5685</v>
      </c>
      <c r="JK9" s="166">
        <v>-34.923299999999998</v>
      </c>
      <c r="JL9" s="166">
        <v>21.8</v>
      </c>
      <c r="JM9" s="166">
        <v>49.603000000000002</v>
      </c>
      <c r="JN9" s="166">
        <v>50.302999999999997</v>
      </c>
      <c r="JO9" s="166">
        <v>11.0594</v>
      </c>
      <c r="JP9" s="165"/>
      <c r="JQ9" s="166">
        <v>5.2614999999999998</v>
      </c>
      <c r="JR9" s="166">
        <v>5.2093999999999996</v>
      </c>
      <c r="JS9" s="166">
        <v>5.3544</v>
      </c>
      <c r="JT9" s="165"/>
      <c r="JU9" s="166">
        <v>44.2</v>
      </c>
      <c r="JV9" s="166">
        <v>28.381399999999999</v>
      </c>
      <c r="JW9" s="166">
        <v>6.14</v>
      </c>
      <c r="JX9" s="165"/>
      <c r="JY9" s="166">
        <v>-51.1462</v>
      </c>
      <c r="JZ9" s="166">
        <v>81.525899999999993</v>
      </c>
      <c r="KA9" s="166">
        <v>62.057400000000001</v>
      </c>
      <c r="KB9" s="166">
        <v>-50.614199999999997</v>
      </c>
      <c r="KC9" s="166">
        <v>-79.016000000000005</v>
      </c>
      <c r="KD9" s="166">
        <v>52.422899999999998</v>
      </c>
      <c r="KE9" s="166">
        <v>26.366800000000001</v>
      </c>
      <c r="KF9" s="166">
        <v>-54.4</v>
      </c>
      <c r="KG9" s="166">
        <v>55.1</v>
      </c>
      <c r="KH9" s="166">
        <v>-55.743600000000001</v>
      </c>
      <c r="KI9" s="166">
        <v>97.889200000000002</v>
      </c>
    </row>
    <row r="10" spans="1:295" ht="18" customHeight="1" x14ac:dyDescent="0.25">
      <c r="A10" s="164" t="s">
        <v>76</v>
      </c>
      <c r="B10" s="164" t="s">
        <v>867</v>
      </c>
      <c r="C10" s="168"/>
      <c r="D10" s="169">
        <v>16.267499999999998</v>
      </c>
      <c r="E10" s="169">
        <v>-23.9071</v>
      </c>
      <c r="F10" s="169">
        <v>-31.418800000000001</v>
      </c>
      <c r="G10" s="169">
        <v>14.4849</v>
      </c>
      <c r="H10" s="168"/>
      <c r="I10" s="169">
        <v>31.9374</v>
      </c>
      <c r="J10" s="169">
        <v>-70.125600000000006</v>
      </c>
      <c r="K10" s="169">
        <v>50.602600000000002</v>
      </c>
      <c r="L10" s="169">
        <v>25.781199999999998</v>
      </c>
      <c r="M10" s="169">
        <v>25.081199999999999</v>
      </c>
      <c r="N10" s="169">
        <v>-22.2</v>
      </c>
      <c r="O10" s="169">
        <v>-44.55</v>
      </c>
      <c r="P10" s="169">
        <v>39.6</v>
      </c>
      <c r="Q10" s="169">
        <v>19.872</v>
      </c>
      <c r="R10" s="169">
        <v>-39.6</v>
      </c>
      <c r="S10" s="169">
        <v>13.222099999999999</v>
      </c>
      <c r="T10" s="169">
        <v>30.633400000000002</v>
      </c>
      <c r="U10" s="169">
        <v>18.012</v>
      </c>
      <c r="V10" s="169">
        <v>18.032399999999999</v>
      </c>
      <c r="W10" s="169">
        <v>30.0367</v>
      </c>
      <c r="X10" s="169">
        <v>16.961600000000001</v>
      </c>
      <c r="Y10" s="169">
        <v>5.0824999999999996</v>
      </c>
      <c r="Z10" s="169">
        <v>3.5470999999999999</v>
      </c>
      <c r="AA10" s="168"/>
      <c r="AB10" s="168"/>
      <c r="AC10" s="169">
        <v>-55.81</v>
      </c>
      <c r="AD10" s="169">
        <v>-55.76</v>
      </c>
      <c r="AE10" s="168"/>
      <c r="AF10" s="169">
        <v>22.2</v>
      </c>
      <c r="AG10" s="169">
        <v>44</v>
      </c>
      <c r="AH10" s="168"/>
      <c r="AI10" s="168"/>
      <c r="AJ10" s="169">
        <v>-50.79</v>
      </c>
      <c r="AK10" s="169">
        <v>-50.96</v>
      </c>
      <c r="AL10" s="169">
        <v>-41.98</v>
      </c>
      <c r="AM10" s="169">
        <v>51.21</v>
      </c>
      <c r="AN10" s="169">
        <v>51.15</v>
      </c>
      <c r="AO10" s="169">
        <v>18.186599999999999</v>
      </c>
      <c r="AP10" s="169">
        <v>-4.2019000000000002</v>
      </c>
      <c r="AQ10" s="169">
        <v>55.502099999999999</v>
      </c>
      <c r="AR10" s="169">
        <v>57.5366</v>
      </c>
      <c r="AS10" s="169">
        <v>54.812399999999997</v>
      </c>
      <c r="AT10" s="169">
        <v>-43.915799999999997</v>
      </c>
      <c r="AU10" s="169">
        <v>-43.080599999999997</v>
      </c>
      <c r="AV10" s="169">
        <v>21.540600000000001</v>
      </c>
      <c r="AW10" s="169">
        <v>26.2591</v>
      </c>
      <c r="AX10" s="169">
        <v>70.3904</v>
      </c>
      <c r="AY10" s="169">
        <v>72.322999999999993</v>
      </c>
      <c r="AZ10" s="169">
        <v>41.7941</v>
      </c>
      <c r="BA10" s="169">
        <v>49.707500000000003</v>
      </c>
      <c r="BB10" s="169">
        <v>-580.43669999999997</v>
      </c>
      <c r="BC10" s="169">
        <v>4.2805</v>
      </c>
      <c r="BD10" s="169">
        <v>-10.9</v>
      </c>
      <c r="BE10" s="169">
        <v>-11</v>
      </c>
      <c r="BF10" s="169">
        <v>50.488799999999998</v>
      </c>
      <c r="BG10" s="169">
        <v>48.840699999999998</v>
      </c>
      <c r="BH10" s="169">
        <v>-3.7707999999999999</v>
      </c>
      <c r="BI10" s="168"/>
      <c r="BJ10" s="169">
        <v>-86.020099999999999</v>
      </c>
      <c r="BK10" s="169">
        <v>2.9298999999999999</v>
      </c>
      <c r="BL10" s="169">
        <v>3.8761000000000001</v>
      </c>
      <c r="BM10" s="169">
        <v>3.8664999999999998</v>
      </c>
      <c r="BN10" s="169">
        <v>619.22040000000004</v>
      </c>
      <c r="BO10" s="169">
        <v>144.44409999999999</v>
      </c>
      <c r="BP10" s="169">
        <v>144.29150000000001</v>
      </c>
      <c r="BQ10" s="169">
        <v>-598.5204</v>
      </c>
      <c r="BR10" s="169">
        <v>539.29240000000004</v>
      </c>
      <c r="BS10" s="168"/>
      <c r="BT10" s="169">
        <v>-36.296599999999998</v>
      </c>
      <c r="BU10" s="169">
        <v>37.697099999999999</v>
      </c>
      <c r="BV10" s="169">
        <v>82.131699999999995</v>
      </c>
      <c r="BW10" s="169">
        <v>30.25</v>
      </c>
      <c r="BX10" s="169">
        <v>29.94</v>
      </c>
      <c r="BY10" s="169">
        <v>55.85</v>
      </c>
      <c r="BZ10" s="169">
        <v>81.47</v>
      </c>
      <c r="CA10" s="169">
        <v>-1.8712</v>
      </c>
      <c r="CB10" s="169">
        <v>-2.6749999999999998</v>
      </c>
      <c r="CC10" s="169">
        <v>64.834599999999995</v>
      </c>
      <c r="CD10" s="169">
        <v>65.011099999999999</v>
      </c>
      <c r="CE10" s="169">
        <v>32.922800000000002</v>
      </c>
      <c r="CF10" s="169">
        <v>-102.4575</v>
      </c>
      <c r="CG10" s="169">
        <v>-102.28879999999999</v>
      </c>
      <c r="CH10" s="169">
        <v>7.6833999999999998</v>
      </c>
      <c r="CI10" s="168"/>
      <c r="CJ10" s="173">
        <v>20.526499999999999</v>
      </c>
      <c r="CK10" s="173">
        <v>28.2515</v>
      </c>
      <c r="CL10" s="169">
        <v>102.9</v>
      </c>
      <c r="CM10" s="169">
        <v>93</v>
      </c>
      <c r="CN10" s="169">
        <v>-15.91</v>
      </c>
      <c r="CO10" s="169">
        <v>57.539299999999997</v>
      </c>
      <c r="CP10" s="169">
        <v>55.896799999999999</v>
      </c>
      <c r="CQ10" s="169">
        <v>56.176600000000001</v>
      </c>
      <c r="CR10" s="169">
        <v>-33.151600000000002</v>
      </c>
      <c r="CS10" s="169">
        <v>-31.846499999999999</v>
      </c>
      <c r="CT10" s="169">
        <v>87.203500000000005</v>
      </c>
      <c r="CU10" s="169">
        <v>-102.2003</v>
      </c>
      <c r="CV10" s="169">
        <v>98.194400000000002</v>
      </c>
      <c r="CW10" s="169">
        <v>12.702299999999999</v>
      </c>
      <c r="CX10" s="169">
        <v>51.33</v>
      </c>
      <c r="CY10" s="169">
        <v>27.78</v>
      </c>
      <c r="CZ10" s="169">
        <v>35.3979</v>
      </c>
      <c r="DA10" s="169">
        <v>33.842500000000001</v>
      </c>
      <c r="DB10" s="169">
        <v>-27.106300000000001</v>
      </c>
      <c r="DC10" s="168"/>
      <c r="DD10" s="168"/>
      <c r="DE10" s="168"/>
      <c r="DF10" s="169">
        <v>-121.06659999999999</v>
      </c>
      <c r="DG10" s="168"/>
      <c r="DH10" s="169">
        <v>-14.975300000000001</v>
      </c>
      <c r="DI10" s="169">
        <v>-75.8</v>
      </c>
      <c r="DJ10" s="169">
        <v>-73.8</v>
      </c>
      <c r="DK10" s="169">
        <v>19.5364</v>
      </c>
      <c r="DL10" s="169">
        <v>35.1</v>
      </c>
      <c r="DM10" s="169">
        <v>44.6</v>
      </c>
      <c r="DN10" s="169">
        <v>47.96</v>
      </c>
      <c r="DO10" s="169">
        <v>35.01</v>
      </c>
      <c r="DP10" s="169">
        <v>-6.32</v>
      </c>
      <c r="DQ10" s="169">
        <v>58.388500000000001</v>
      </c>
      <c r="DR10" s="169">
        <v>121.4294</v>
      </c>
      <c r="DS10" s="169">
        <v>-43.58</v>
      </c>
      <c r="DT10" s="169">
        <v>-14.51</v>
      </c>
      <c r="DU10" s="169">
        <v>99.14</v>
      </c>
      <c r="DV10" s="169">
        <v>35.97</v>
      </c>
      <c r="DW10" s="169">
        <v>121.9091</v>
      </c>
      <c r="DX10" s="169">
        <v>120.0545</v>
      </c>
      <c r="DY10" s="169">
        <v>25.5748</v>
      </c>
      <c r="DZ10" s="169">
        <v>25.454499999999999</v>
      </c>
      <c r="EA10" s="169">
        <v>207.7038</v>
      </c>
      <c r="EB10" s="169">
        <v>167.55359999999999</v>
      </c>
      <c r="EC10" s="169">
        <v>160.53059999999999</v>
      </c>
      <c r="ED10" s="169">
        <v>163.483</v>
      </c>
      <c r="EE10" s="169">
        <v>74.061000000000007</v>
      </c>
      <c r="EF10" s="169">
        <v>62.559699999999999</v>
      </c>
      <c r="EG10" s="169">
        <v>-21.123000000000001</v>
      </c>
      <c r="EH10" s="169">
        <v>607.40909999999997</v>
      </c>
      <c r="EI10" s="169">
        <v>167.9143</v>
      </c>
      <c r="EJ10" s="169">
        <v>16.327300000000001</v>
      </c>
      <c r="EK10" s="169">
        <v>-20.494800000000001</v>
      </c>
      <c r="EL10" s="169">
        <v>-21.7349</v>
      </c>
      <c r="EM10" s="169">
        <v>13.229900000000001</v>
      </c>
      <c r="EN10" s="168"/>
      <c r="EO10" s="169">
        <v>-101.39109999999999</v>
      </c>
      <c r="EP10" s="169">
        <v>145.6</v>
      </c>
      <c r="EQ10" s="169">
        <v>-44.413499999999999</v>
      </c>
      <c r="ER10" s="169">
        <v>-44.669899999999998</v>
      </c>
      <c r="ES10" s="169">
        <v>-27.374700000000001</v>
      </c>
      <c r="ET10" s="169">
        <v>13.78</v>
      </c>
      <c r="EU10" s="169">
        <v>-22.65</v>
      </c>
      <c r="EV10" s="169">
        <v>81.900000000000006</v>
      </c>
      <c r="EW10" s="169">
        <v>11.3203</v>
      </c>
      <c r="EX10" s="169">
        <v>-150.17400000000001</v>
      </c>
      <c r="EY10" s="169">
        <v>-38.540700000000001</v>
      </c>
      <c r="EZ10" s="169">
        <v>-37.199199999999998</v>
      </c>
      <c r="FA10" s="169">
        <v>7.5153999999999996</v>
      </c>
      <c r="FB10" s="169">
        <v>-57.479399999999998</v>
      </c>
      <c r="FC10" s="169">
        <v>29.442799999999998</v>
      </c>
      <c r="FD10" s="169">
        <v>24.354199999999999</v>
      </c>
      <c r="FE10" s="169">
        <v>24.3139</v>
      </c>
      <c r="FF10" s="168"/>
      <c r="FG10" s="169">
        <v>31.0962</v>
      </c>
      <c r="FH10" s="169">
        <v>31.3917</v>
      </c>
      <c r="FI10" s="169">
        <v>30.879799999999999</v>
      </c>
      <c r="FJ10" s="169">
        <v>0.66979999999999995</v>
      </c>
      <c r="FK10" s="169">
        <v>0.66979999999999995</v>
      </c>
      <c r="FL10" s="169">
        <v>141.50059999999999</v>
      </c>
      <c r="FM10" s="169">
        <v>-23.4421</v>
      </c>
      <c r="FN10" s="169">
        <v>-23.261800000000001</v>
      </c>
      <c r="FO10" s="169">
        <v>87.457999999999998</v>
      </c>
      <c r="FP10" s="169">
        <v>94.3673</v>
      </c>
      <c r="FQ10" s="169">
        <v>40.725099999999998</v>
      </c>
      <c r="FR10" s="169">
        <v>11.18</v>
      </c>
      <c r="FS10" s="169">
        <v>8.8605999999999998</v>
      </c>
      <c r="FT10" s="169">
        <v>0.89139999999999997</v>
      </c>
      <c r="FU10" s="169">
        <v>-4.9400000000000004</v>
      </c>
      <c r="FV10" s="169">
        <v>19.95</v>
      </c>
      <c r="FW10" s="169">
        <v>39.463000000000001</v>
      </c>
      <c r="FX10" s="168"/>
      <c r="FY10" s="169">
        <v>-3.0190000000000001</v>
      </c>
      <c r="FZ10" s="169">
        <v>11.144</v>
      </c>
      <c r="GA10" s="168"/>
      <c r="GB10" s="169">
        <v>41.41</v>
      </c>
      <c r="GC10" s="169">
        <v>-94.487700000000004</v>
      </c>
      <c r="GD10" s="169">
        <v>-89.549599999999998</v>
      </c>
      <c r="GE10" s="173">
        <v>15.16</v>
      </c>
      <c r="GF10" s="169">
        <v>77.068600000000004</v>
      </c>
      <c r="GG10" s="169">
        <v>32.299999999999997</v>
      </c>
      <c r="GH10" s="169">
        <v>-20.858799999999999</v>
      </c>
      <c r="GI10" s="169">
        <v>-3.5095999999999998</v>
      </c>
      <c r="GJ10" s="169">
        <v>-3.3460999999999999</v>
      </c>
      <c r="GK10" s="169">
        <v>1.5690999999999999</v>
      </c>
      <c r="GL10" s="168"/>
      <c r="GM10" s="168"/>
      <c r="GN10" s="173">
        <v>-11.918699999999999</v>
      </c>
      <c r="GO10" s="169">
        <v>-30.002099999999999</v>
      </c>
      <c r="GP10" s="169">
        <v>17.661300000000001</v>
      </c>
      <c r="GQ10" s="169">
        <v>31.3841</v>
      </c>
      <c r="GR10" s="169">
        <v>50.873800000000003</v>
      </c>
      <c r="GS10" s="169">
        <v>51.274999999999999</v>
      </c>
      <c r="GT10" s="169">
        <v>-118.5654</v>
      </c>
      <c r="GU10" s="168"/>
      <c r="GV10" s="169">
        <v>32.234299999999998</v>
      </c>
      <c r="GW10" s="169">
        <v>-53.936199999999999</v>
      </c>
      <c r="GX10" s="169">
        <v>11.504799999999999</v>
      </c>
      <c r="GY10" s="169">
        <v>9.9039000000000001</v>
      </c>
      <c r="GZ10" s="169">
        <v>9.6097999999999999</v>
      </c>
      <c r="HA10" s="169">
        <v>13.0444</v>
      </c>
      <c r="HB10" s="169">
        <v>77.069199999999995</v>
      </c>
      <c r="HC10" s="169">
        <v>76.424599999999998</v>
      </c>
      <c r="HD10" s="169">
        <v>39.799999999999997</v>
      </c>
      <c r="HE10" s="169">
        <v>-39.035800000000002</v>
      </c>
      <c r="HF10" s="169">
        <v>-246.12960000000001</v>
      </c>
      <c r="HG10" s="169">
        <v>246.70820000000001</v>
      </c>
      <c r="HH10" s="169">
        <v>198.559</v>
      </c>
      <c r="HI10" s="169">
        <v>-75.893500000000003</v>
      </c>
      <c r="HJ10" s="169">
        <v>-74.986199999999997</v>
      </c>
      <c r="HK10" s="169">
        <v>-62.312800000000003</v>
      </c>
      <c r="HL10" s="169">
        <v>-54.247199999999999</v>
      </c>
      <c r="HM10" s="168"/>
      <c r="HN10" s="168"/>
      <c r="HO10" s="168"/>
      <c r="HP10" s="168"/>
      <c r="HQ10" s="169">
        <v>40.9831</v>
      </c>
      <c r="HR10" s="169">
        <v>41.219799999999999</v>
      </c>
      <c r="HS10" s="169">
        <v>-47.109400000000001</v>
      </c>
      <c r="HT10" s="169">
        <v>-47.674799999999998</v>
      </c>
      <c r="HU10" s="169">
        <v>80.36</v>
      </c>
      <c r="HV10" s="169">
        <v>79.7</v>
      </c>
      <c r="HW10" s="169">
        <v>14.6</v>
      </c>
      <c r="HX10" s="169">
        <v>14</v>
      </c>
      <c r="HY10" s="169">
        <v>15.8949</v>
      </c>
      <c r="HZ10" s="169">
        <v>24.88</v>
      </c>
      <c r="IA10" s="169">
        <v>-334.3956</v>
      </c>
      <c r="IB10" s="169">
        <v>113.6339</v>
      </c>
      <c r="IC10" s="169">
        <v>113.41379999999999</v>
      </c>
      <c r="ID10" s="169">
        <v>11.4</v>
      </c>
      <c r="IE10" s="169">
        <v>-48.2</v>
      </c>
      <c r="IF10" s="169">
        <v>-40.799999999999997</v>
      </c>
      <c r="IG10" s="169">
        <v>-41.5</v>
      </c>
      <c r="IH10" s="169">
        <v>1.2524</v>
      </c>
      <c r="II10" s="173">
        <v>1.0066999999999999</v>
      </c>
      <c r="IJ10" s="169">
        <v>-190.50069999999999</v>
      </c>
      <c r="IK10" s="169">
        <v>-140.57650000000001</v>
      </c>
      <c r="IL10" s="169">
        <v>388.98750000000001</v>
      </c>
      <c r="IM10" s="169">
        <v>322.94979999999998</v>
      </c>
      <c r="IN10" s="169">
        <v>142.1968</v>
      </c>
      <c r="IO10" s="169">
        <v>-315.55470000000003</v>
      </c>
      <c r="IP10" s="169">
        <v>316.39429999999999</v>
      </c>
      <c r="IQ10" s="169">
        <v>-139.59649999999999</v>
      </c>
      <c r="IR10" s="169">
        <v>-217.81100000000001</v>
      </c>
      <c r="IS10" s="169">
        <v>-307.32749999999999</v>
      </c>
      <c r="IT10" s="169">
        <v>79.447299999999998</v>
      </c>
      <c r="IU10" s="169">
        <v>78.7607</v>
      </c>
      <c r="IV10" s="169">
        <v>147.09469999999999</v>
      </c>
      <c r="IW10" s="169">
        <v>-370.81360000000001</v>
      </c>
      <c r="IX10" s="169">
        <v>222.09100000000001</v>
      </c>
      <c r="IY10" s="169">
        <v>-152.5872</v>
      </c>
      <c r="IZ10" s="169">
        <v>153.88069999999999</v>
      </c>
      <c r="JA10" s="169">
        <v>-10.705</v>
      </c>
      <c r="JB10" s="168"/>
      <c r="JC10" s="169">
        <v>13.04</v>
      </c>
      <c r="JD10" s="169">
        <v>1.323</v>
      </c>
      <c r="JE10" s="169">
        <v>1.3240000000000001</v>
      </c>
      <c r="JF10" s="169">
        <v>-12.32</v>
      </c>
      <c r="JG10" s="169">
        <v>-15.44</v>
      </c>
      <c r="JH10" s="168"/>
      <c r="JI10" s="169">
        <v>15.4711</v>
      </c>
      <c r="JJ10" s="169">
        <v>-27.187000000000001</v>
      </c>
      <c r="JK10" s="169">
        <v>-35.887700000000002</v>
      </c>
      <c r="JL10" s="169">
        <v>22</v>
      </c>
      <c r="JM10" s="169">
        <v>49.137</v>
      </c>
      <c r="JN10" s="169">
        <v>48.564999999999998</v>
      </c>
      <c r="JO10" s="169">
        <v>11.061199999999999</v>
      </c>
      <c r="JP10" s="168"/>
      <c r="JQ10" s="169">
        <v>4.8859000000000004</v>
      </c>
      <c r="JR10" s="169">
        <v>4.9504999999999999</v>
      </c>
      <c r="JS10" s="169">
        <v>4.8474000000000004</v>
      </c>
      <c r="JT10" s="168"/>
      <c r="JU10" s="169">
        <v>46.9</v>
      </c>
      <c r="JV10" s="169">
        <v>29.849699999999999</v>
      </c>
      <c r="JW10" s="169">
        <v>5.85</v>
      </c>
      <c r="JX10" s="168"/>
      <c r="JY10" s="169">
        <v>-53.1721</v>
      </c>
      <c r="JZ10" s="169">
        <v>82.199700000000007</v>
      </c>
      <c r="KA10" s="169">
        <v>63.236499999999999</v>
      </c>
      <c r="KB10" s="169">
        <v>-52.3078</v>
      </c>
      <c r="KC10" s="169">
        <v>-80.485100000000003</v>
      </c>
      <c r="KD10" s="169">
        <v>52.984699999999997</v>
      </c>
      <c r="KE10" s="169">
        <v>26.3111</v>
      </c>
      <c r="KF10" s="169">
        <v>-56.6</v>
      </c>
      <c r="KG10" s="169">
        <v>58.4</v>
      </c>
      <c r="KH10" s="169">
        <v>-45.699399999999997</v>
      </c>
      <c r="KI10" s="169">
        <v>94.803200000000004</v>
      </c>
    </row>
    <row r="11" spans="1:295" ht="18" customHeight="1" x14ac:dyDescent="0.25">
      <c r="A11" s="164" t="s">
        <v>76</v>
      </c>
      <c r="B11" s="164" t="s">
        <v>868</v>
      </c>
      <c r="C11" s="168"/>
      <c r="D11" s="169">
        <v>16.016999999999999</v>
      </c>
      <c r="E11" s="169">
        <v>-23.388400000000001</v>
      </c>
      <c r="F11" s="169">
        <v>-31.456199999999999</v>
      </c>
      <c r="G11" s="169">
        <v>14.867100000000001</v>
      </c>
      <c r="H11" s="168"/>
      <c r="I11" s="169">
        <v>31.385400000000001</v>
      </c>
      <c r="J11" s="169">
        <v>-70.350300000000004</v>
      </c>
      <c r="K11" s="169">
        <v>49.0518</v>
      </c>
      <c r="L11" s="169">
        <v>24.7392</v>
      </c>
      <c r="M11" s="169">
        <v>24.197399999999998</v>
      </c>
      <c r="N11" s="169">
        <v>-19.98</v>
      </c>
      <c r="O11" s="169">
        <v>-44.688000000000002</v>
      </c>
      <c r="P11" s="169">
        <v>39.6</v>
      </c>
      <c r="Q11" s="169">
        <v>19.044</v>
      </c>
      <c r="R11" s="169">
        <v>-39.6</v>
      </c>
      <c r="S11" s="169">
        <v>13.063800000000001</v>
      </c>
      <c r="T11" s="169">
        <v>31.432200000000002</v>
      </c>
      <c r="U11" s="169">
        <v>17.755700000000001</v>
      </c>
      <c r="V11" s="169">
        <v>18.0306</v>
      </c>
      <c r="W11" s="169">
        <v>30.194800000000001</v>
      </c>
      <c r="X11" s="169">
        <v>16.8582</v>
      </c>
      <c r="Y11" s="169">
        <v>5.4546000000000001</v>
      </c>
      <c r="Z11" s="169">
        <v>4.4557000000000002</v>
      </c>
      <c r="AA11" s="168"/>
      <c r="AB11" s="168"/>
      <c r="AC11" s="169">
        <v>-55.28</v>
      </c>
      <c r="AD11" s="169">
        <v>-55.28</v>
      </c>
      <c r="AE11" s="168"/>
      <c r="AF11" s="169">
        <v>19.98</v>
      </c>
      <c r="AG11" s="169">
        <v>44</v>
      </c>
      <c r="AH11" s="168"/>
      <c r="AI11" s="168"/>
      <c r="AJ11" s="169">
        <v>-45.62</v>
      </c>
      <c r="AK11" s="169">
        <v>-44.99</v>
      </c>
      <c r="AL11" s="169">
        <v>-50.94</v>
      </c>
      <c r="AM11" s="169">
        <v>45.03</v>
      </c>
      <c r="AN11" s="169">
        <v>46.05</v>
      </c>
      <c r="AO11" s="169">
        <v>17.759399999999999</v>
      </c>
      <c r="AP11" s="169">
        <v>-4.0216000000000003</v>
      </c>
      <c r="AQ11" s="169">
        <v>54.676099999999998</v>
      </c>
      <c r="AR11" s="169">
        <v>56.245800000000003</v>
      </c>
      <c r="AS11" s="169">
        <v>53.9086</v>
      </c>
      <c r="AT11" s="169">
        <v>-40.2532</v>
      </c>
      <c r="AU11" s="169">
        <v>-40.660400000000003</v>
      </c>
      <c r="AV11" s="169">
        <v>10.605399999999999</v>
      </c>
      <c r="AW11" s="169">
        <v>10.5144</v>
      </c>
      <c r="AX11" s="169">
        <v>72.495699999999999</v>
      </c>
      <c r="AY11" s="169">
        <v>72.911799999999999</v>
      </c>
      <c r="AZ11" s="169">
        <v>31.605799999999999</v>
      </c>
      <c r="BA11" s="169">
        <v>30.825299999999999</v>
      </c>
      <c r="BB11" s="169">
        <v>-543.75360000000001</v>
      </c>
      <c r="BC11" s="169">
        <v>-0.73160000000000003</v>
      </c>
      <c r="BD11" s="169">
        <v>-10.8</v>
      </c>
      <c r="BE11" s="169">
        <v>-10.8</v>
      </c>
      <c r="BF11" s="169">
        <v>46.451700000000002</v>
      </c>
      <c r="BG11" s="169">
        <v>45.192799999999998</v>
      </c>
      <c r="BH11" s="169">
        <v>-3.5446</v>
      </c>
      <c r="BI11" s="168"/>
      <c r="BJ11" s="169">
        <v>-78.919399999999996</v>
      </c>
      <c r="BK11" s="169">
        <v>2.5053000000000001</v>
      </c>
      <c r="BL11" s="169">
        <v>0</v>
      </c>
      <c r="BM11" s="169">
        <v>3.4238</v>
      </c>
      <c r="BN11" s="169">
        <v>583.23910000000001</v>
      </c>
      <c r="BO11" s="169">
        <v>134.03720000000001</v>
      </c>
      <c r="BP11" s="169">
        <v>134.7697</v>
      </c>
      <c r="BQ11" s="169">
        <v>-571.53049999999996</v>
      </c>
      <c r="BR11" s="169">
        <v>511.09230000000002</v>
      </c>
      <c r="BS11" s="168"/>
      <c r="BT11" s="169">
        <v>-37.948099999999997</v>
      </c>
      <c r="BU11" s="169">
        <v>39.0184</v>
      </c>
      <c r="BV11" s="169">
        <v>79.018100000000004</v>
      </c>
      <c r="BW11" s="169">
        <v>29.2</v>
      </c>
      <c r="BX11" s="169">
        <v>28.92</v>
      </c>
      <c r="BY11" s="169">
        <v>53.55</v>
      </c>
      <c r="BZ11" s="169">
        <v>78.87</v>
      </c>
      <c r="CA11" s="169">
        <v>-4.2824</v>
      </c>
      <c r="CB11" s="169">
        <v>-3.8805999999999998</v>
      </c>
      <c r="CC11" s="169">
        <v>57.558599999999998</v>
      </c>
      <c r="CD11" s="169">
        <v>58.2821</v>
      </c>
      <c r="CE11" s="169">
        <v>31.954599999999999</v>
      </c>
      <c r="CF11" s="169">
        <v>-93.794700000000006</v>
      </c>
      <c r="CG11" s="169">
        <v>-92.351900000000001</v>
      </c>
      <c r="CH11" s="169">
        <v>6.1192000000000002</v>
      </c>
      <c r="CI11" s="169">
        <v>0</v>
      </c>
      <c r="CJ11" s="169">
        <v>20.526499999999999</v>
      </c>
      <c r="CK11" s="169">
        <v>28.271999999999998</v>
      </c>
      <c r="CL11" s="169">
        <v>100</v>
      </c>
      <c r="CM11" s="169">
        <v>90.5</v>
      </c>
      <c r="CN11" s="169">
        <v>-15.42</v>
      </c>
      <c r="CO11" s="169">
        <v>58.630200000000002</v>
      </c>
      <c r="CP11" s="169">
        <v>57.710799999999999</v>
      </c>
      <c r="CQ11" s="169">
        <v>57.622</v>
      </c>
      <c r="CR11" s="169">
        <v>-32.463999999999999</v>
      </c>
      <c r="CS11" s="169">
        <v>-31.787700000000001</v>
      </c>
      <c r="CT11" s="169">
        <v>82.425899999999999</v>
      </c>
      <c r="CU11" s="169">
        <v>-95.0458</v>
      </c>
      <c r="CV11" s="169">
        <v>91.987399999999994</v>
      </c>
      <c r="CW11" s="169">
        <v>11.9267</v>
      </c>
      <c r="CX11" s="169">
        <v>51.25</v>
      </c>
      <c r="CY11" s="169">
        <v>27.58</v>
      </c>
      <c r="CZ11" s="169">
        <v>34.4604</v>
      </c>
      <c r="DA11" s="169">
        <v>32.9636</v>
      </c>
      <c r="DB11" s="169">
        <v>-26.8018</v>
      </c>
      <c r="DC11" s="168"/>
      <c r="DD11" s="168"/>
      <c r="DE11" s="168"/>
      <c r="DF11" s="169">
        <v>-119.1266</v>
      </c>
      <c r="DG11" s="168"/>
      <c r="DH11" s="169">
        <v>-14.8454</v>
      </c>
      <c r="DI11" s="169">
        <v>-71.099999999999994</v>
      </c>
      <c r="DJ11" s="169">
        <v>-71.400000000000006</v>
      </c>
      <c r="DK11" s="169">
        <v>19.2288</v>
      </c>
      <c r="DL11" s="169">
        <v>33.9</v>
      </c>
      <c r="DM11" s="169">
        <v>42.32</v>
      </c>
      <c r="DN11" s="169">
        <v>45.84</v>
      </c>
      <c r="DO11" s="169">
        <v>33.22</v>
      </c>
      <c r="DP11" s="169">
        <v>-6.13</v>
      </c>
      <c r="DQ11" s="169">
        <v>60.186500000000002</v>
      </c>
      <c r="DR11" s="169">
        <v>116.9616</v>
      </c>
      <c r="DS11" s="169">
        <v>-44.67</v>
      </c>
      <c r="DT11" s="169">
        <v>-14.13</v>
      </c>
      <c r="DU11" s="169">
        <v>97</v>
      </c>
      <c r="DV11" s="169">
        <v>34.409999999999997</v>
      </c>
      <c r="DW11" s="169">
        <v>118.2727</v>
      </c>
      <c r="DX11" s="169">
        <v>115.2727</v>
      </c>
      <c r="DY11" s="169">
        <v>25.122900000000001</v>
      </c>
      <c r="DZ11" s="169">
        <v>24.918199999999999</v>
      </c>
      <c r="EA11" s="169">
        <v>203.67689999999999</v>
      </c>
      <c r="EB11" s="169">
        <v>163.92140000000001</v>
      </c>
      <c r="EC11" s="169">
        <v>156.63679999999999</v>
      </c>
      <c r="ED11" s="169">
        <v>159.52199999999999</v>
      </c>
      <c r="EE11" s="169">
        <v>66.562799999999996</v>
      </c>
      <c r="EF11" s="169">
        <v>54.021000000000001</v>
      </c>
      <c r="EG11" s="169">
        <v>-21.431000000000001</v>
      </c>
      <c r="EH11" s="169">
        <v>582.1046</v>
      </c>
      <c r="EI11" s="169">
        <v>175.03530000000001</v>
      </c>
      <c r="EJ11" s="169">
        <v>16.027699999999999</v>
      </c>
      <c r="EK11" s="169">
        <v>-20.039400000000001</v>
      </c>
      <c r="EL11" s="169">
        <v>-21.968599999999999</v>
      </c>
      <c r="EM11" s="169">
        <v>7.7617000000000003</v>
      </c>
      <c r="EN11" s="168"/>
      <c r="EO11" s="169">
        <v>-105.3548</v>
      </c>
      <c r="EP11" s="169">
        <v>146.5</v>
      </c>
      <c r="EQ11" s="169">
        <v>-42.140799999999999</v>
      </c>
      <c r="ER11" s="169">
        <v>-46.305100000000003</v>
      </c>
      <c r="ES11" s="169">
        <v>-22.873899999999999</v>
      </c>
      <c r="ET11" s="169">
        <v>0</v>
      </c>
      <c r="EU11" s="169">
        <v>-24.11</v>
      </c>
      <c r="EV11" s="169">
        <v>76.400000000000006</v>
      </c>
      <c r="EW11" s="169">
        <v>10.841699999999999</v>
      </c>
      <c r="EX11" s="169">
        <v>-148.24719999999999</v>
      </c>
      <c r="EY11" s="169">
        <v>-39.767499999999998</v>
      </c>
      <c r="EZ11" s="169">
        <v>-38.738500000000002</v>
      </c>
      <c r="FA11" s="169">
        <v>11.159800000000001</v>
      </c>
      <c r="FB11" s="169">
        <v>-50.9925</v>
      </c>
      <c r="FC11" s="169">
        <v>28.4236</v>
      </c>
      <c r="FD11" s="169">
        <v>23.869800000000001</v>
      </c>
      <c r="FE11" s="169">
        <v>23.9285</v>
      </c>
      <c r="FF11" s="168"/>
      <c r="FG11" s="169">
        <v>32.0169</v>
      </c>
      <c r="FH11" s="169">
        <v>32.7699</v>
      </c>
      <c r="FI11" s="169">
        <v>31.2744</v>
      </c>
      <c r="FJ11" s="169">
        <v>3.3491</v>
      </c>
      <c r="FK11" s="169">
        <v>3.0142000000000002</v>
      </c>
      <c r="FL11" s="169">
        <v>129.1088</v>
      </c>
      <c r="FM11" s="169">
        <v>-23.600200000000001</v>
      </c>
      <c r="FN11" s="169">
        <v>-23.6829</v>
      </c>
      <c r="FO11" s="169">
        <v>82.5381</v>
      </c>
      <c r="FP11" s="169">
        <v>89.1768</v>
      </c>
      <c r="FQ11" s="169">
        <v>38.622999999999998</v>
      </c>
      <c r="FR11" s="169">
        <v>9.1300000000000008</v>
      </c>
      <c r="FS11" s="169">
        <v>8.8605999999999998</v>
      </c>
      <c r="FT11" s="169">
        <v>0.86819999999999997</v>
      </c>
      <c r="FU11" s="169">
        <v>-4.91</v>
      </c>
      <c r="FV11" s="169">
        <v>21.21</v>
      </c>
      <c r="FW11" s="169">
        <v>39.012700000000002</v>
      </c>
      <c r="FX11" s="168"/>
      <c r="FY11" s="169">
        <v>-3.1339999999999999</v>
      </c>
      <c r="FZ11" s="169">
        <v>11.316000000000001</v>
      </c>
      <c r="GA11" s="168"/>
      <c r="GB11" s="169">
        <v>39.74</v>
      </c>
      <c r="GC11" s="169">
        <v>-89.194199999999995</v>
      </c>
      <c r="GD11" s="169">
        <v>-81.987799999999993</v>
      </c>
      <c r="GE11" s="169">
        <v>15.06</v>
      </c>
      <c r="GF11" s="169">
        <v>75.869600000000005</v>
      </c>
      <c r="GG11" s="169">
        <v>34</v>
      </c>
      <c r="GH11" s="169">
        <v>-20.0426</v>
      </c>
      <c r="GI11" s="169">
        <v>-3.5684999999999998</v>
      </c>
      <c r="GJ11" s="169">
        <v>-3.4965000000000002</v>
      </c>
      <c r="GK11" s="169">
        <v>1.4878</v>
      </c>
      <c r="GL11" s="168"/>
      <c r="GM11" s="168"/>
      <c r="GN11" s="169">
        <v>-11.966799999999999</v>
      </c>
      <c r="GO11" s="169">
        <v>-28.733499999999999</v>
      </c>
      <c r="GP11" s="169">
        <v>17.351800000000001</v>
      </c>
      <c r="GQ11" s="169">
        <v>29.817299999999999</v>
      </c>
      <c r="GR11" s="169">
        <v>49.6892</v>
      </c>
      <c r="GS11" s="169">
        <v>50.710799999999999</v>
      </c>
      <c r="GT11" s="169">
        <v>-109.64870000000001</v>
      </c>
      <c r="GU11" s="168"/>
      <c r="GV11" s="169">
        <v>31.567</v>
      </c>
      <c r="GW11" s="169">
        <v>-52.713299999999997</v>
      </c>
      <c r="GX11" s="169">
        <v>10.7402</v>
      </c>
      <c r="GY11" s="169">
        <v>9.5035000000000007</v>
      </c>
      <c r="GZ11" s="169">
        <v>9.2617999999999991</v>
      </c>
      <c r="HA11" s="169">
        <v>12.1159</v>
      </c>
      <c r="HB11" s="169">
        <v>78.198099999999997</v>
      </c>
      <c r="HC11" s="169">
        <v>78.995099999999994</v>
      </c>
      <c r="HD11" s="169">
        <v>39.799999999999997</v>
      </c>
      <c r="HE11" s="169">
        <v>-40.373199999999997</v>
      </c>
      <c r="HF11" s="169">
        <v>-250.5564</v>
      </c>
      <c r="HG11" s="169">
        <v>251.9922</v>
      </c>
      <c r="HH11" s="169">
        <v>208.96690000000001</v>
      </c>
      <c r="HI11" s="169">
        <v>-77.646699999999996</v>
      </c>
      <c r="HJ11" s="169">
        <v>-76.930000000000007</v>
      </c>
      <c r="HK11" s="169">
        <v>-61.886699999999998</v>
      </c>
      <c r="HL11" s="169">
        <v>-53.034599999999998</v>
      </c>
      <c r="HM11" s="168"/>
      <c r="HN11" s="168"/>
      <c r="HO11" s="168"/>
      <c r="HP11" s="168"/>
      <c r="HQ11" s="169">
        <v>39.6858</v>
      </c>
      <c r="HR11" s="169">
        <v>39.935699999999997</v>
      </c>
      <c r="HS11" s="169">
        <v>-62.6492</v>
      </c>
      <c r="HT11" s="169">
        <v>-60.976300000000002</v>
      </c>
      <c r="HU11" s="169">
        <v>74.22</v>
      </c>
      <c r="HV11" s="169">
        <v>73.58</v>
      </c>
      <c r="HW11" s="169">
        <v>14</v>
      </c>
      <c r="HX11" s="169">
        <v>14.1</v>
      </c>
      <c r="HY11" s="169">
        <v>15.6706</v>
      </c>
      <c r="HZ11" s="169">
        <v>24.72</v>
      </c>
      <c r="IA11" s="169">
        <v>-333.17189999999999</v>
      </c>
      <c r="IB11" s="169">
        <v>110.83280000000001</v>
      </c>
      <c r="IC11" s="169">
        <v>112.04559999999999</v>
      </c>
      <c r="ID11" s="169">
        <v>11.2</v>
      </c>
      <c r="IE11" s="169">
        <v>-43.7</v>
      </c>
      <c r="IF11" s="169">
        <v>-38.4</v>
      </c>
      <c r="IG11" s="169">
        <v>-38.700000000000003</v>
      </c>
      <c r="IH11" s="169">
        <v>1.2524</v>
      </c>
      <c r="II11" s="169">
        <v>1.0066999999999999</v>
      </c>
      <c r="IJ11" s="169">
        <v>-198.77889999999999</v>
      </c>
      <c r="IK11" s="169">
        <v>-148.7234</v>
      </c>
      <c r="IL11" s="169">
        <v>396.298</v>
      </c>
      <c r="IM11" s="169">
        <v>328.14640000000003</v>
      </c>
      <c r="IN11" s="169">
        <v>144.28120000000001</v>
      </c>
      <c r="IO11" s="169">
        <v>-324.3426</v>
      </c>
      <c r="IP11" s="169">
        <v>317.78859999999997</v>
      </c>
      <c r="IQ11" s="169">
        <v>-139.0044</v>
      </c>
      <c r="IR11" s="169">
        <v>-215.54580000000001</v>
      </c>
      <c r="IS11" s="169">
        <v>-312.67090000000002</v>
      </c>
      <c r="IT11" s="169">
        <v>81.715699999999998</v>
      </c>
      <c r="IU11" s="169">
        <v>82.723200000000006</v>
      </c>
      <c r="IV11" s="169">
        <v>146.36349999999999</v>
      </c>
      <c r="IW11" s="169">
        <v>-379.8374</v>
      </c>
      <c r="IX11" s="169">
        <v>222.0686</v>
      </c>
      <c r="IY11" s="169">
        <v>-161.05260000000001</v>
      </c>
      <c r="IZ11" s="169">
        <v>162.89789999999999</v>
      </c>
      <c r="JA11" s="169">
        <v>-10.888999999999999</v>
      </c>
      <c r="JB11" s="168"/>
      <c r="JC11" s="169">
        <v>9.0399999999999991</v>
      </c>
      <c r="JD11" s="169">
        <v>1.423</v>
      </c>
      <c r="JE11" s="169">
        <v>1.423</v>
      </c>
      <c r="JF11" s="169">
        <v>-9.36</v>
      </c>
      <c r="JG11" s="169">
        <v>-18.239999999999998</v>
      </c>
      <c r="JH11" s="168"/>
      <c r="JI11" s="169">
        <v>19.8352</v>
      </c>
      <c r="JJ11" s="169">
        <v>-28.300899999999999</v>
      </c>
      <c r="JK11" s="169">
        <v>-35.655799999999999</v>
      </c>
      <c r="JL11" s="169">
        <v>20</v>
      </c>
      <c r="JM11" s="169">
        <v>49.290999999999997</v>
      </c>
      <c r="JN11" s="169">
        <v>49.499000000000002</v>
      </c>
      <c r="JO11" s="173">
        <v>11.07</v>
      </c>
      <c r="JP11" s="168"/>
      <c r="JQ11" s="169">
        <v>4.5629</v>
      </c>
      <c r="JR11" s="169">
        <v>4.4923999999999999</v>
      </c>
      <c r="JS11" s="169">
        <v>4.4528999999999996</v>
      </c>
      <c r="JT11" s="168"/>
      <c r="JU11" s="169">
        <v>46.9</v>
      </c>
      <c r="JV11" s="169">
        <v>30.764500000000002</v>
      </c>
      <c r="JW11" s="169">
        <v>5.51</v>
      </c>
      <c r="JX11" s="168"/>
      <c r="JY11" s="169">
        <v>-51.838900000000002</v>
      </c>
      <c r="JZ11" s="169">
        <v>81.223699999999994</v>
      </c>
      <c r="KA11" s="169">
        <v>62.5122</v>
      </c>
      <c r="KB11" s="169">
        <v>-51.424199999999999</v>
      </c>
      <c r="KC11" s="169">
        <v>-79.805700000000002</v>
      </c>
      <c r="KD11" s="169">
        <v>52.820900000000002</v>
      </c>
      <c r="KE11" s="169">
        <v>26.235299999999999</v>
      </c>
      <c r="KF11" s="169">
        <v>-56.8</v>
      </c>
      <c r="KG11" s="169">
        <v>57.4</v>
      </c>
      <c r="KH11" s="169">
        <v>-38.628</v>
      </c>
      <c r="KI11" s="169">
        <v>84.615099999999998</v>
      </c>
    </row>
    <row r="12" spans="1:295" ht="18" customHeight="1" x14ac:dyDescent="0.25">
      <c r="A12" s="164" t="s">
        <v>76</v>
      </c>
      <c r="B12" s="164" t="s">
        <v>869</v>
      </c>
      <c r="C12" s="168"/>
      <c r="D12" s="169">
        <v>15.5617</v>
      </c>
      <c r="E12" s="169">
        <v>-22.865500000000001</v>
      </c>
      <c r="F12" s="169">
        <v>-31.416499999999999</v>
      </c>
      <c r="G12" s="169">
        <v>14.6976</v>
      </c>
      <c r="H12" s="168"/>
      <c r="I12" s="169">
        <v>31.079499999999999</v>
      </c>
      <c r="J12" s="169">
        <v>-67.447999999999993</v>
      </c>
      <c r="K12" s="169">
        <v>48.6464</v>
      </c>
      <c r="L12" s="169">
        <v>24.3553</v>
      </c>
      <c r="M12" s="169">
        <v>23.758700000000001</v>
      </c>
      <c r="N12" s="169">
        <v>-17.760000000000002</v>
      </c>
      <c r="O12" s="169">
        <v>-43.52</v>
      </c>
      <c r="P12" s="169">
        <v>37.4</v>
      </c>
      <c r="Q12" s="169">
        <v>19.044</v>
      </c>
      <c r="R12" s="169">
        <v>-37.4</v>
      </c>
      <c r="S12" s="169">
        <v>12.68</v>
      </c>
      <c r="T12" s="169">
        <v>30.114799999999999</v>
      </c>
      <c r="U12" s="169">
        <v>17.908899999999999</v>
      </c>
      <c r="V12" s="169">
        <v>17.775500000000001</v>
      </c>
      <c r="W12" s="169">
        <v>30.068000000000001</v>
      </c>
      <c r="X12" s="169">
        <v>16.944600000000001</v>
      </c>
      <c r="Y12" s="169">
        <v>5.4504999999999999</v>
      </c>
      <c r="Z12" s="169">
        <v>7.3429000000000002</v>
      </c>
      <c r="AA12" s="168"/>
      <c r="AB12" s="168"/>
      <c r="AC12" s="169">
        <v>-53.56</v>
      </c>
      <c r="AD12" s="169">
        <v>-53.5</v>
      </c>
      <c r="AE12" s="168"/>
      <c r="AF12" s="169">
        <v>17.760000000000002</v>
      </c>
      <c r="AG12" s="169">
        <v>41.8</v>
      </c>
      <c r="AH12" s="168"/>
      <c r="AI12" s="168"/>
      <c r="AJ12" s="169">
        <v>-44.27</v>
      </c>
      <c r="AK12" s="169">
        <v>-44.57</v>
      </c>
      <c r="AL12" s="169">
        <v>-50.22</v>
      </c>
      <c r="AM12" s="169">
        <v>44.54</v>
      </c>
      <c r="AN12" s="169">
        <v>44.8</v>
      </c>
      <c r="AO12" s="169">
        <v>17.543600000000001</v>
      </c>
      <c r="AP12" s="169">
        <v>-4.0007000000000001</v>
      </c>
      <c r="AQ12" s="169">
        <v>53.6539</v>
      </c>
      <c r="AR12" s="169">
        <v>55.530900000000003</v>
      </c>
      <c r="AS12" s="169">
        <v>52.667700000000004</v>
      </c>
      <c r="AT12" s="169">
        <v>-37.828800000000001</v>
      </c>
      <c r="AU12" s="169">
        <v>-38.6327</v>
      </c>
      <c r="AV12" s="169">
        <v>9.0775000000000006</v>
      </c>
      <c r="AW12" s="169">
        <v>9.0892999999999997</v>
      </c>
      <c r="AX12" s="169">
        <v>71.027199999999993</v>
      </c>
      <c r="AY12" s="169">
        <v>71.613</v>
      </c>
      <c r="AZ12" s="169">
        <v>28.710899999999999</v>
      </c>
      <c r="BA12" s="169">
        <v>29.3003</v>
      </c>
      <c r="BB12" s="169">
        <v>-535.55939999999998</v>
      </c>
      <c r="BC12" s="169">
        <v>2.5712000000000002</v>
      </c>
      <c r="BD12" s="169">
        <v>-11.4</v>
      </c>
      <c r="BE12" s="169">
        <v>-11.4</v>
      </c>
      <c r="BF12" s="169">
        <v>44.729500000000002</v>
      </c>
      <c r="BG12" s="169">
        <v>43.243499999999997</v>
      </c>
      <c r="BH12" s="169">
        <v>-3.6920999999999999</v>
      </c>
      <c r="BI12" s="168"/>
      <c r="BJ12" s="169">
        <v>-77.138599999999997</v>
      </c>
      <c r="BK12" s="169">
        <v>3.0127000000000002</v>
      </c>
      <c r="BL12" s="168"/>
      <c r="BM12" s="169">
        <v>3.0872999999999999</v>
      </c>
      <c r="BN12" s="169">
        <v>572.40499999999997</v>
      </c>
      <c r="BO12" s="169">
        <v>132.90809999999999</v>
      </c>
      <c r="BP12" s="169">
        <v>132.81649999999999</v>
      </c>
      <c r="BQ12" s="169">
        <v>-564.40480000000002</v>
      </c>
      <c r="BR12" s="169">
        <v>498.87650000000002</v>
      </c>
      <c r="BS12" s="168"/>
      <c r="BT12" s="169">
        <v>-16.681100000000001</v>
      </c>
      <c r="BU12" s="169">
        <v>17.969799999999999</v>
      </c>
      <c r="BV12" s="169">
        <v>76.712800000000001</v>
      </c>
      <c r="BW12" s="169">
        <v>29.17</v>
      </c>
      <c r="BX12" s="169">
        <v>28.46</v>
      </c>
      <c r="BY12" s="169">
        <v>51.87</v>
      </c>
      <c r="BZ12" s="169">
        <v>78.06</v>
      </c>
      <c r="CA12" s="169">
        <v>-4.1485000000000003</v>
      </c>
      <c r="CB12" s="169">
        <v>-5.2201000000000004</v>
      </c>
      <c r="CC12" s="169">
        <v>62.289499999999997</v>
      </c>
      <c r="CD12" s="169">
        <v>62.874499999999998</v>
      </c>
      <c r="CE12" s="169">
        <v>31.291899999999998</v>
      </c>
      <c r="CF12" s="169">
        <v>-83.549899999999994</v>
      </c>
      <c r="CG12" s="169">
        <v>-83.551699999999997</v>
      </c>
      <c r="CH12" s="169">
        <v>5.8162000000000003</v>
      </c>
      <c r="CI12" s="168"/>
      <c r="CJ12" s="173">
        <v>20.526499999999999</v>
      </c>
      <c r="CK12" s="169">
        <v>28.728999999999999</v>
      </c>
      <c r="CL12" s="169">
        <v>96</v>
      </c>
      <c r="CM12" s="169">
        <v>86.5</v>
      </c>
      <c r="CN12" s="169">
        <v>-15.06</v>
      </c>
      <c r="CO12" s="169">
        <v>60.057099999999998</v>
      </c>
      <c r="CP12" s="169">
        <v>58.758699999999997</v>
      </c>
      <c r="CQ12" s="169">
        <v>58.153799999999997</v>
      </c>
      <c r="CR12" s="169">
        <v>-32.314599999999999</v>
      </c>
      <c r="CS12" s="169">
        <v>-31.086500000000001</v>
      </c>
      <c r="CT12" s="169">
        <v>81.722800000000007</v>
      </c>
      <c r="CU12" s="169">
        <v>-92.563400000000001</v>
      </c>
      <c r="CV12" s="169">
        <v>91.7971</v>
      </c>
      <c r="CW12" s="169">
        <v>12.467499999999999</v>
      </c>
      <c r="CX12" s="169">
        <v>49.57</v>
      </c>
      <c r="CY12" s="169">
        <v>27.02</v>
      </c>
      <c r="CZ12" s="169">
        <v>33.5229</v>
      </c>
      <c r="DA12" s="169">
        <v>31.645199999999999</v>
      </c>
      <c r="DB12" s="169">
        <v>-26.2501</v>
      </c>
      <c r="DC12" s="168"/>
      <c r="DD12" s="168"/>
      <c r="DE12" s="168"/>
      <c r="DF12" s="169">
        <v>-118.75239999999999</v>
      </c>
      <c r="DG12" s="168"/>
      <c r="DH12" s="169">
        <v>-14.3429</v>
      </c>
      <c r="DI12" s="169">
        <v>-71.099999999999994</v>
      </c>
      <c r="DJ12" s="173">
        <v>-70.05</v>
      </c>
      <c r="DK12" s="169">
        <v>19.151900000000001</v>
      </c>
      <c r="DL12" s="169">
        <v>32.700000000000003</v>
      </c>
      <c r="DM12" s="169">
        <v>41.46</v>
      </c>
      <c r="DN12" s="169">
        <v>44.36</v>
      </c>
      <c r="DO12" s="169">
        <v>32.21</v>
      </c>
      <c r="DP12" s="169">
        <v>-6</v>
      </c>
      <c r="DQ12" s="169">
        <v>60.682499999999997</v>
      </c>
      <c r="DR12" s="169">
        <v>118.1992</v>
      </c>
      <c r="DS12" s="169">
        <v>-44.57</v>
      </c>
      <c r="DT12" s="169">
        <v>-14.48</v>
      </c>
      <c r="DU12" s="169">
        <v>95.54</v>
      </c>
      <c r="DV12" s="169">
        <v>32.71</v>
      </c>
      <c r="DW12" s="169">
        <v>118.8</v>
      </c>
      <c r="DX12" s="169">
        <v>115.5273</v>
      </c>
      <c r="DY12" s="169">
        <v>24.0885</v>
      </c>
      <c r="DZ12" s="169">
        <v>23.363600000000002</v>
      </c>
      <c r="EA12" s="169">
        <v>203.25110000000001</v>
      </c>
      <c r="EB12" s="169">
        <v>161.39109999999999</v>
      </c>
      <c r="EC12" s="169">
        <v>154.5069</v>
      </c>
      <c r="ED12" s="169">
        <v>156.50569999999999</v>
      </c>
      <c r="EE12" s="169">
        <v>66.030699999999996</v>
      </c>
      <c r="EF12" s="169">
        <v>54.173000000000002</v>
      </c>
      <c r="EG12" s="169">
        <v>-22.356000000000002</v>
      </c>
      <c r="EH12" s="169">
        <v>573.36929999999995</v>
      </c>
      <c r="EI12" s="169">
        <v>173.61359999999999</v>
      </c>
      <c r="EJ12" s="169">
        <v>16.633900000000001</v>
      </c>
      <c r="EK12" s="169">
        <v>-19.885200000000001</v>
      </c>
      <c r="EL12" s="169">
        <v>-21.8444</v>
      </c>
      <c r="EM12" s="169">
        <v>14.3697</v>
      </c>
      <c r="EN12" s="168"/>
      <c r="EO12" s="169">
        <v>-106.23220000000001</v>
      </c>
      <c r="EP12" s="169">
        <v>136.69999999999999</v>
      </c>
      <c r="EQ12" s="169">
        <v>-42.287799999999997</v>
      </c>
      <c r="ER12" s="169">
        <v>-42.547600000000003</v>
      </c>
      <c r="ES12" s="169">
        <v>-18.221499999999999</v>
      </c>
      <c r="ET12" s="169">
        <v>0</v>
      </c>
      <c r="EU12" s="169">
        <v>-22.62</v>
      </c>
      <c r="EV12" s="169">
        <v>85.2</v>
      </c>
      <c r="EW12" s="169">
        <v>10.536199999999999</v>
      </c>
      <c r="EX12" s="169">
        <v>-149.84700000000001</v>
      </c>
      <c r="EY12" s="169">
        <v>-39.203699999999998</v>
      </c>
      <c r="EZ12" s="169">
        <v>-38.189</v>
      </c>
      <c r="FA12" s="169">
        <v>9.6813000000000002</v>
      </c>
      <c r="FB12" s="169">
        <v>-50.415100000000002</v>
      </c>
      <c r="FC12" s="169">
        <v>24.538599999999999</v>
      </c>
      <c r="FD12" s="169">
        <v>24.099799999999998</v>
      </c>
      <c r="FE12" s="169">
        <v>23.833600000000001</v>
      </c>
      <c r="FF12" s="168"/>
      <c r="FG12" s="169">
        <v>31.843800000000002</v>
      </c>
      <c r="FH12" s="169">
        <v>32.029600000000002</v>
      </c>
      <c r="FI12" s="169">
        <v>31.226400000000002</v>
      </c>
      <c r="FJ12" s="169">
        <v>3.6840000000000002</v>
      </c>
      <c r="FK12" s="169">
        <v>3.5165999999999999</v>
      </c>
      <c r="FL12" s="169">
        <v>130.7834</v>
      </c>
      <c r="FM12" s="169">
        <v>-21.8066</v>
      </c>
      <c r="FN12" s="169">
        <v>-21.9024</v>
      </c>
      <c r="FO12" s="169">
        <v>80.614900000000006</v>
      </c>
      <c r="FP12" s="169">
        <v>87.202799999999996</v>
      </c>
      <c r="FQ12" s="169">
        <v>38.491199999999999</v>
      </c>
      <c r="FR12" s="169">
        <v>8.9600000000000009</v>
      </c>
      <c r="FS12" s="169">
        <v>8.4602000000000004</v>
      </c>
      <c r="FT12" s="169">
        <v>0.82189999999999996</v>
      </c>
      <c r="FU12" s="169">
        <v>-4.75</v>
      </c>
      <c r="FV12" s="169">
        <v>20.48</v>
      </c>
      <c r="FW12" s="169">
        <v>38.688299999999998</v>
      </c>
      <c r="FX12" s="168"/>
      <c r="FY12" s="169">
        <v>-3.2109999999999999</v>
      </c>
      <c r="FZ12" s="169">
        <v>11.238</v>
      </c>
      <c r="GA12" s="168"/>
      <c r="GB12" s="169">
        <v>40.340000000000003</v>
      </c>
      <c r="GC12" s="169">
        <v>-87.538700000000006</v>
      </c>
      <c r="GD12" s="169">
        <v>-80.615499999999997</v>
      </c>
      <c r="GE12" s="169">
        <v>14.9</v>
      </c>
      <c r="GF12" s="169">
        <v>76.464600000000004</v>
      </c>
      <c r="GG12" s="169">
        <v>32.799999999999997</v>
      </c>
      <c r="GH12" s="169">
        <v>-19.137799999999999</v>
      </c>
      <c r="GI12" s="169">
        <v>-3.5396999999999998</v>
      </c>
      <c r="GJ12" s="169">
        <v>-3.5701000000000001</v>
      </c>
      <c r="GK12" s="169">
        <v>1.4234</v>
      </c>
      <c r="GL12" s="168"/>
      <c r="GM12" s="168"/>
      <c r="GN12" s="169">
        <v>-12.2767</v>
      </c>
      <c r="GO12" s="169">
        <v>-27.367799999999999</v>
      </c>
      <c r="GP12" s="169">
        <v>17.310400000000001</v>
      </c>
      <c r="GQ12" s="169">
        <v>28.386199999999999</v>
      </c>
      <c r="GR12" s="169">
        <v>48.005699999999997</v>
      </c>
      <c r="GS12" s="169">
        <v>50.271000000000001</v>
      </c>
      <c r="GT12" s="169">
        <v>-107.7487</v>
      </c>
      <c r="GU12" s="168"/>
      <c r="GV12" s="169">
        <v>30.984400000000001</v>
      </c>
      <c r="GW12" s="169">
        <v>-53.093000000000004</v>
      </c>
      <c r="GX12" s="169">
        <v>11.2164</v>
      </c>
      <c r="GY12" s="169">
        <v>9.3374000000000006</v>
      </c>
      <c r="GZ12" s="169">
        <v>9.0403000000000002</v>
      </c>
      <c r="HA12" s="169">
        <v>12.545</v>
      </c>
      <c r="HB12" s="169">
        <v>79.641099999999994</v>
      </c>
      <c r="HC12" s="169">
        <v>79.569299999999998</v>
      </c>
      <c r="HD12" s="169">
        <v>40.200000000000003</v>
      </c>
      <c r="HE12" s="169">
        <v>-39.596400000000003</v>
      </c>
      <c r="HF12" s="169">
        <v>-246.12629999999999</v>
      </c>
      <c r="HG12" s="169">
        <v>245.91630000000001</v>
      </c>
      <c r="HH12" s="169">
        <v>208.25489999999999</v>
      </c>
      <c r="HI12" s="169">
        <v>-78.345600000000005</v>
      </c>
      <c r="HJ12" s="169">
        <v>-77.812399999999997</v>
      </c>
      <c r="HK12" s="169">
        <v>-59.610100000000003</v>
      </c>
      <c r="HL12" s="169">
        <v>-51.787700000000001</v>
      </c>
      <c r="HM12" s="168"/>
      <c r="HN12" s="168"/>
      <c r="HO12" s="168"/>
      <c r="HP12" s="168"/>
      <c r="HQ12" s="169">
        <v>37.303800000000003</v>
      </c>
      <c r="HR12" s="169">
        <v>37.5702</v>
      </c>
      <c r="HS12" s="169">
        <v>-61.9255</v>
      </c>
      <c r="HT12" s="169">
        <v>-62.2468</v>
      </c>
      <c r="HU12" s="169">
        <v>70.83</v>
      </c>
      <c r="HV12" s="169">
        <v>70.349999999999994</v>
      </c>
      <c r="HW12" s="169">
        <v>17.600000000000001</v>
      </c>
      <c r="HX12" s="169">
        <v>17.899999999999999</v>
      </c>
      <c r="HY12" s="169">
        <v>16.0594</v>
      </c>
      <c r="HZ12" s="169">
        <v>24.16</v>
      </c>
      <c r="IA12" s="169">
        <v>-323.98869999999999</v>
      </c>
      <c r="IB12" s="169">
        <v>106.51560000000001</v>
      </c>
      <c r="IC12" s="169">
        <v>106.30540000000001</v>
      </c>
      <c r="ID12" s="169">
        <v>11</v>
      </c>
      <c r="IE12" s="169">
        <v>-42.2</v>
      </c>
      <c r="IF12" s="169">
        <v>-37.200000000000003</v>
      </c>
      <c r="IG12" s="169">
        <v>-37.5</v>
      </c>
      <c r="IH12" s="173">
        <v>1.2524</v>
      </c>
      <c r="II12" s="169">
        <v>1.1066</v>
      </c>
      <c r="IJ12" s="169">
        <v>-201.72669999999999</v>
      </c>
      <c r="IK12" s="169">
        <v>-141.2928</v>
      </c>
      <c r="IL12" s="169">
        <v>395.53930000000003</v>
      </c>
      <c r="IM12" s="169">
        <v>328.94029999999998</v>
      </c>
      <c r="IN12" s="169">
        <v>142.60740000000001</v>
      </c>
      <c r="IO12" s="169">
        <v>-314.55630000000002</v>
      </c>
      <c r="IP12" s="169">
        <v>318.39299999999997</v>
      </c>
      <c r="IQ12" s="169">
        <v>-139.32339999999999</v>
      </c>
      <c r="IR12" s="169">
        <v>-211.2756</v>
      </c>
      <c r="IS12" s="169">
        <v>-311.67180000000002</v>
      </c>
      <c r="IT12" s="169">
        <v>81.006399999999999</v>
      </c>
      <c r="IU12" s="169">
        <v>81.710800000000006</v>
      </c>
      <c r="IV12" s="169">
        <v>143.6729</v>
      </c>
      <c r="IW12" s="169">
        <v>-375.56700000000001</v>
      </c>
      <c r="IX12" s="169">
        <v>219.63759999999999</v>
      </c>
      <c r="IY12" s="169">
        <v>-162.71780000000001</v>
      </c>
      <c r="IZ12" s="169">
        <v>165.47190000000001</v>
      </c>
      <c r="JA12" s="169">
        <v>-9.9138999999999999</v>
      </c>
      <c r="JB12" s="168"/>
      <c r="JC12" s="169">
        <v>10.96</v>
      </c>
      <c r="JD12" s="169">
        <v>1.38</v>
      </c>
      <c r="JE12" s="169">
        <v>1.395</v>
      </c>
      <c r="JF12" s="169">
        <v>-10.96</v>
      </c>
      <c r="JG12" s="169">
        <v>-18.079999999999998</v>
      </c>
      <c r="JH12" s="168"/>
      <c r="JI12" s="169">
        <v>19.221800000000002</v>
      </c>
      <c r="JJ12" s="169">
        <v>-28.184899999999999</v>
      </c>
      <c r="JK12" s="169">
        <v>-34.950800000000001</v>
      </c>
      <c r="JL12" s="169">
        <v>20.2</v>
      </c>
      <c r="JM12" s="169">
        <v>51.959000000000003</v>
      </c>
      <c r="JN12" s="169">
        <v>51.061</v>
      </c>
      <c r="JO12" s="169">
        <v>11.078799999999999</v>
      </c>
      <c r="JP12" s="168"/>
      <c r="JQ12" s="169">
        <v>4.5949999999999998</v>
      </c>
      <c r="JR12" s="169">
        <v>4.6958000000000002</v>
      </c>
      <c r="JS12" s="169">
        <v>4.6885000000000003</v>
      </c>
      <c r="JT12" s="168"/>
      <c r="JU12" s="169">
        <v>42</v>
      </c>
      <c r="JV12" s="169">
        <v>32.077199999999998</v>
      </c>
      <c r="JW12" s="169">
        <v>5.41</v>
      </c>
      <c r="JX12" s="168"/>
      <c r="JY12" s="169">
        <v>-52.918999999999997</v>
      </c>
      <c r="JZ12" s="169">
        <v>80.024500000000003</v>
      </c>
      <c r="KA12" s="169">
        <v>60.8504</v>
      </c>
      <c r="KB12" s="169">
        <v>-51.861600000000003</v>
      </c>
      <c r="KC12" s="169">
        <v>-78.75</v>
      </c>
      <c r="KD12" s="169">
        <v>51.846600000000002</v>
      </c>
      <c r="KE12" s="169">
        <v>27.134</v>
      </c>
      <c r="KF12" s="169">
        <v>-51.5</v>
      </c>
      <c r="KG12" s="169">
        <v>52.6</v>
      </c>
      <c r="KH12" s="169">
        <v>-38.1205</v>
      </c>
      <c r="KI12" s="169">
        <v>93.558300000000003</v>
      </c>
    </row>
    <row r="13" spans="1:295" ht="18" customHeight="1" x14ac:dyDescent="0.25">
      <c r="A13" s="164" t="s">
        <v>76</v>
      </c>
      <c r="B13" s="164" t="s">
        <v>870</v>
      </c>
      <c r="C13" s="168"/>
      <c r="D13" s="169">
        <v>15.3963</v>
      </c>
      <c r="E13" s="169">
        <v>-22.6051</v>
      </c>
      <c r="F13" s="169">
        <v>-31.436199999999999</v>
      </c>
      <c r="G13" s="169">
        <v>13.976100000000001</v>
      </c>
      <c r="H13" s="168"/>
      <c r="I13" s="169">
        <v>30.228400000000001</v>
      </c>
      <c r="J13" s="169">
        <v>-64.276600000000002</v>
      </c>
      <c r="K13" s="169">
        <v>47.7254</v>
      </c>
      <c r="L13" s="169">
        <v>24.331299999999999</v>
      </c>
      <c r="M13" s="169">
        <v>23.627600000000001</v>
      </c>
      <c r="N13" s="169">
        <v>-15.54</v>
      </c>
      <c r="O13" s="169">
        <v>-42.817999999999998</v>
      </c>
      <c r="P13" s="169">
        <v>37.4</v>
      </c>
      <c r="Q13" s="169">
        <v>19.044</v>
      </c>
      <c r="R13" s="173">
        <v>-37.4</v>
      </c>
      <c r="S13" s="169">
        <v>13.237399999999999</v>
      </c>
      <c r="T13" s="169">
        <v>27.836200000000002</v>
      </c>
      <c r="U13" s="169">
        <v>17.877199999999998</v>
      </c>
      <c r="V13" s="169">
        <v>18.1386</v>
      </c>
      <c r="W13" s="169">
        <v>30.5459</v>
      </c>
      <c r="X13" s="169">
        <v>16.912299999999998</v>
      </c>
      <c r="Y13" s="169">
        <v>5.1529999999999996</v>
      </c>
      <c r="Z13" s="169">
        <v>8.1133000000000006</v>
      </c>
      <c r="AA13" s="168"/>
      <c r="AB13" s="168"/>
      <c r="AC13" s="169">
        <v>-53.57</v>
      </c>
      <c r="AD13" s="169">
        <v>-53.45</v>
      </c>
      <c r="AE13" s="168"/>
      <c r="AF13" s="169">
        <v>15.54</v>
      </c>
      <c r="AG13" s="169">
        <v>41.8</v>
      </c>
      <c r="AH13" s="168"/>
      <c r="AI13" s="168"/>
      <c r="AJ13" s="169">
        <v>-43.37</v>
      </c>
      <c r="AK13" s="169">
        <v>-43.67</v>
      </c>
      <c r="AL13" s="169">
        <v>-50.77</v>
      </c>
      <c r="AM13" s="169">
        <v>43.53</v>
      </c>
      <c r="AN13" s="169">
        <v>43.68</v>
      </c>
      <c r="AO13" s="169">
        <v>17.1797</v>
      </c>
      <c r="AP13" s="169">
        <v>-3.7867999999999999</v>
      </c>
      <c r="AQ13" s="169">
        <v>53.6188</v>
      </c>
      <c r="AR13" s="169">
        <v>55.069600000000001</v>
      </c>
      <c r="AS13" s="169">
        <v>53.438400000000001</v>
      </c>
      <c r="AT13" s="169">
        <v>-39.034199999999998</v>
      </c>
      <c r="AU13" s="169">
        <v>-39.296199999999999</v>
      </c>
      <c r="AV13" s="169">
        <v>10.753500000000001</v>
      </c>
      <c r="AW13" s="169">
        <v>10.6539</v>
      </c>
      <c r="AX13" s="169">
        <v>70.661299999999997</v>
      </c>
      <c r="AY13" s="169">
        <v>71.378900000000002</v>
      </c>
      <c r="AZ13" s="169">
        <v>30.155100000000001</v>
      </c>
      <c r="BA13" s="169">
        <v>30.104199999999999</v>
      </c>
      <c r="BB13" s="169">
        <v>-531.28549999999996</v>
      </c>
      <c r="BC13" s="169">
        <v>-0.70189999999999997</v>
      </c>
      <c r="BD13" s="169">
        <v>-10.7</v>
      </c>
      <c r="BE13" s="169">
        <v>-10.9</v>
      </c>
      <c r="BF13" s="169">
        <v>45.409100000000002</v>
      </c>
      <c r="BG13" s="169">
        <v>44.7438</v>
      </c>
      <c r="BH13" s="169">
        <v>-3.4367000000000001</v>
      </c>
      <c r="BI13" s="168"/>
      <c r="BJ13" s="169">
        <v>-77.465999999999994</v>
      </c>
      <c r="BK13" s="169">
        <v>2.5832999999999999</v>
      </c>
      <c r="BL13" s="168"/>
      <c r="BM13" s="169">
        <v>2.9838</v>
      </c>
      <c r="BN13" s="169">
        <v>572.52700000000004</v>
      </c>
      <c r="BO13" s="169">
        <v>131.077</v>
      </c>
      <c r="BP13" s="169">
        <v>130.58869999999999</v>
      </c>
      <c r="BQ13" s="169">
        <v>-565.77380000000005</v>
      </c>
      <c r="BR13" s="169">
        <v>494.06490000000002</v>
      </c>
      <c r="BS13" s="168"/>
      <c r="BT13" s="169">
        <v>-18.991599999999998</v>
      </c>
      <c r="BU13" s="169">
        <v>20.321300000000001</v>
      </c>
      <c r="BV13" s="169">
        <v>75.605099999999993</v>
      </c>
      <c r="BW13" s="169">
        <v>28.89</v>
      </c>
      <c r="BX13" s="169">
        <v>27.82</v>
      </c>
      <c r="BY13" s="169">
        <v>50.76</v>
      </c>
      <c r="BZ13" s="169">
        <v>78.03</v>
      </c>
      <c r="CA13" s="169">
        <v>-5.0861999999999998</v>
      </c>
      <c r="CB13" s="169">
        <v>-5.2201000000000004</v>
      </c>
      <c r="CC13" s="169">
        <v>56.942500000000003</v>
      </c>
      <c r="CD13" s="169">
        <v>57.731099999999998</v>
      </c>
      <c r="CE13" s="169">
        <v>33.604399999999998</v>
      </c>
      <c r="CF13" s="169">
        <v>-82.748900000000006</v>
      </c>
      <c r="CG13" s="169">
        <v>-82.186599999999999</v>
      </c>
      <c r="CH13" s="169">
        <v>5.4840999999999998</v>
      </c>
      <c r="CI13" s="169">
        <v>0</v>
      </c>
      <c r="CJ13" s="169">
        <v>20.526499999999999</v>
      </c>
      <c r="CK13" s="173">
        <v>28.536999999999999</v>
      </c>
      <c r="CL13" s="169">
        <v>95.3</v>
      </c>
      <c r="CM13" s="169">
        <v>86.1</v>
      </c>
      <c r="CN13" s="169">
        <v>-14.8</v>
      </c>
      <c r="CO13" s="169">
        <v>59.847499999999997</v>
      </c>
      <c r="CP13" s="169">
        <v>58.113900000000001</v>
      </c>
      <c r="CQ13" s="169">
        <v>57.623899999999999</v>
      </c>
      <c r="CR13" s="169">
        <v>-33.164099999999998</v>
      </c>
      <c r="CS13" s="169">
        <v>-32.534300000000002</v>
      </c>
      <c r="CT13" s="169">
        <v>81.079499999999996</v>
      </c>
      <c r="CU13" s="169">
        <v>-90.970799999999997</v>
      </c>
      <c r="CV13" s="169">
        <v>90.007800000000003</v>
      </c>
      <c r="CW13" s="169">
        <v>11.828200000000001</v>
      </c>
      <c r="CX13" s="169">
        <v>47.55</v>
      </c>
      <c r="CY13" s="169">
        <v>26.06</v>
      </c>
      <c r="CZ13" s="169">
        <v>33.5229</v>
      </c>
      <c r="DA13" s="169">
        <v>31.645199999999999</v>
      </c>
      <c r="DB13" s="169">
        <v>-26.606200000000001</v>
      </c>
      <c r="DC13" s="168"/>
      <c r="DD13" s="168"/>
      <c r="DE13" s="168"/>
      <c r="DF13" s="169">
        <v>-119.563</v>
      </c>
      <c r="DG13" s="168"/>
      <c r="DH13" s="169">
        <v>-14.611800000000001</v>
      </c>
      <c r="DI13" s="169">
        <v>-68.7</v>
      </c>
      <c r="DJ13" s="169">
        <v>-68.7</v>
      </c>
      <c r="DK13" s="169">
        <v>18.750900000000001</v>
      </c>
      <c r="DL13" s="169">
        <v>31.9</v>
      </c>
      <c r="DM13" s="169">
        <v>40.26</v>
      </c>
      <c r="DN13" s="169">
        <v>43.4</v>
      </c>
      <c r="DO13" s="169">
        <v>31.56</v>
      </c>
      <c r="DP13" s="169">
        <v>-5.75</v>
      </c>
      <c r="DQ13" s="169">
        <v>59.457999999999998</v>
      </c>
      <c r="DR13" s="169">
        <v>118.29170000000001</v>
      </c>
      <c r="DS13" s="169">
        <v>-44.75</v>
      </c>
      <c r="DT13" s="169">
        <v>-14.55</v>
      </c>
      <c r="DU13" s="169">
        <v>92.85</v>
      </c>
      <c r="DV13" s="169">
        <v>31.79</v>
      </c>
      <c r="DW13" s="169">
        <v>119.3818</v>
      </c>
      <c r="DX13" s="169">
        <v>117.1091</v>
      </c>
      <c r="DY13" s="169">
        <v>26.119299999999999</v>
      </c>
      <c r="DZ13" s="169">
        <v>25.127300000000002</v>
      </c>
      <c r="EA13" s="169">
        <v>201.7517</v>
      </c>
      <c r="EB13" s="169">
        <v>161.05549999999999</v>
      </c>
      <c r="EC13" s="169">
        <v>153.02260000000001</v>
      </c>
      <c r="ED13" s="169">
        <v>156.02950000000001</v>
      </c>
      <c r="EE13" s="169">
        <v>71.945899999999995</v>
      </c>
      <c r="EF13" s="169">
        <v>57.948300000000003</v>
      </c>
      <c r="EG13" s="169">
        <v>-23.631</v>
      </c>
      <c r="EH13" s="169">
        <v>578.12929999999994</v>
      </c>
      <c r="EI13" s="169">
        <v>173.8023</v>
      </c>
      <c r="EJ13" s="169">
        <v>16.531400000000001</v>
      </c>
      <c r="EK13" s="169">
        <v>-19.637799999999999</v>
      </c>
      <c r="EL13" s="169">
        <v>-21.742699999999999</v>
      </c>
      <c r="EM13" s="169">
        <v>7.2431000000000001</v>
      </c>
      <c r="EN13" s="168"/>
      <c r="EO13" s="169">
        <v>-108.3595</v>
      </c>
      <c r="EP13" s="169">
        <v>144.9</v>
      </c>
      <c r="EQ13" s="169">
        <v>-43.731400000000001</v>
      </c>
      <c r="ER13" s="169">
        <v>-44.419800000000002</v>
      </c>
      <c r="ES13" s="169">
        <v>-21.501799999999999</v>
      </c>
      <c r="ET13" s="169">
        <v>14.73</v>
      </c>
      <c r="EU13" s="169">
        <v>-16.14</v>
      </c>
      <c r="EV13" s="169">
        <v>87.1</v>
      </c>
      <c r="EW13" s="169">
        <v>10.138299999999999</v>
      </c>
      <c r="EX13" s="169">
        <v>-152.95150000000001</v>
      </c>
      <c r="EY13" s="169">
        <v>-38.168300000000002</v>
      </c>
      <c r="EZ13" s="169">
        <v>-37.221699999999998</v>
      </c>
      <c r="FA13" s="169">
        <v>8.7546999999999997</v>
      </c>
      <c r="FB13" s="169">
        <v>-53.966700000000003</v>
      </c>
      <c r="FC13" s="169">
        <v>23.11</v>
      </c>
      <c r="FD13" s="169">
        <v>24.089200000000002</v>
      </c>
      <c r="FE13" s="169">
        <v>23.799499999999998</v>
      </c>
      <c r="FF13" s="168"/>
      <c r="FG13" s="169">
        <v>32.124299999999998</v>
      </c>
      <c r="FH13" s="169">
        <v>31.687200000000001</v>
      </c>
      <c r="FI13" s="169">
        <v>31.251200000000001</v>
      </c>
      <c r="FJ13" s="169">
        <v>5.1910999999999996</v>
      </c>
      <c r="FK13" s="169">
        <v>4.6887999999999996</v>
      </c>
      <c r="FL13" s="169">
        <v>127.60169999999999</v>
      </c>
      <c r="FM13" s="169">
        <v>-23.9498</v>
      </c>
      <c r="FN13" s="169">
        <v>-24.070799999999998</v>
      </c>
      <c r="FO13" s="169">
        <v>81.035600000000002</v>
      </c>
      <c r="FP13" s="169">
        <v>87.312399999999997</v>
      </c>
      <c r="FQ13" s="169">
        <v>38.483899999999998</v>
      </c>
      <c r="FR13" s="169">
        <v>9.15</v>
      </c>
      <c r="FS13" s="169">
        <v>8.8605999999999998</v>
      </c>
      <c r="FT13" s="169">
        <v>0.82189999999999996</v>
      </c>
      <c r="FU13" s="169">
        <v>-4.97</v>
      </c>
      <c r="FV13" s="169">
        <v>21.49</v>
      </c>
      <c r="FW13" s="169">
        <v>37.975099999999998</v>
      </c>
      <c r="FX13" s="168"/>
      <c r="FY13" s="169">
        <v>-3.2280000000000002</v>
      </c>
      <c r="FZ13" s="169">
        <v>11.28</v>
      </c>
      <c r="GA13" s="168"/>
      <c r="GB13" s="169">
        <v>40.99</v>
      </c>
      <c r="GC13" s="169">
        <v>-87.434200000000004</v>
      </c>
      <c r="GD13" s="169">
        <v>-79.714100000000002</v>
      </c>
      <c r="GE13" s="169">
        <v>14.72</v>
      </c>
      <c r="GF13" s="169">
        <v>78.217699999999994</v>
      </c>
      <c r="GG13" s="169">
        <v>32.5</v>
      </c>
      <c r="GH13" s="169">
        <v>-18.771999999999998</v>
      </c>
      <c r="GI13" s="169">
        <v>-3.3464</v>
      </c>
      <c r="GJ13" s="169">
        <v>-3.5352000000000001</v>
      </c>
      <c r="GK13" s="169">
        <v>1.4087000000000001</v>
      </c>
      <c r="GL13" s="168"/>
      <c r="GM13" s="168"/>
      <c r="GN13" s="169">
        <v>-11.836</v>
      </c>
      <c r="GO13" s="169">
        <v>-26.980399999999999</v>
      </c>
      <c r="GP13" s="169">
        <v>19.366700000000002</v>
      </c>
      <c r="GQ13" s="169">
        <v>27.7179</v>
      </c>
      <c r="GR13" s="169">
        <v>53.1907</v>
      </c>
      <c r="GS13" s="169">
        <v>54.649900000000002</v>
      </c>
      <c r="GT13" s="169">
        <v>-110.1567</v>
      </c>
      <c r="GU13" s="168"/>
      <c r="GV13" s="169">
        <v>30.934100000000001</v>
      </c>
      <c r="GW13" s="169">
        <v>-51.028300000000002</v>
      </c>
      <c r="GX13" s="169">
        <v>11.398999999999999</v>
      </c>
      <c r="GY13" s="169">
        <v>9.1910000000000007</v>
      </c>
      <c r="GZ13" s="169">
        <v>8.8399000000000001</v>
      </c>
      <c r="HA13" s="169">
        <v>13.112500000000001</v>
      </c>
      <c r="HB13" s="169">
        <v>79.055099999999996</v>
      </c>
      <c r="HC13" s="169">
        <v>79.877600000000001</v>
      </c>
      <c r="HD13" s="169">
        <v>37.700000000000003</v>
      </c>
      <c r="HE13" s="169">
        <v>-37.5122</v>
      </c>
      <c r="HF13" s="169">
        <v>-245.46369999999999</v>
      </c>
      <c r="HG13" s="169">
        <v>244.4034</v>
      </c>
      <c r="HH13" s="169">
        <v>201.81379999999999</v>
      </c>
      <c r="HI13" s="169">
        <v>-78.836200000000005</v>
      </c>
      <c r="HJ13" s="169">
        <v>-77.995500000000007</v>
      </c>
      <c r="HK13" s="169">
        <v>-60.328400000000002</v>
      </c>
      <c r="HL13" s="169">
        <v>-52.113999999999997</v>
      </c>
      <c r="HM13" s="168"/>
      <c r="HN13" s="168"/>
      <c r="HO13" s="168"/>
      <c r="HP13" s="168"/>
      <c r="HQ13" s="169">
        <v>36.117699999999999</v>
      </c>
      <c r="HR13" s="169">
        <v>36.403100000000002</v>
      </c>
      <c r="HS13" s="169">
        <v>-62.139600000000002</v>
      </c>
      <c r="HT13" s="169">
        <v>-61.8645</v>
      </c>
      <c r="HU13" s="169">
        <v>73.69</v>
      </c>
      <c r="HV13" s="169">
        <v>73.03</v>
      </c>
      <c r="HW13" s="169">
        <v>19.7</v>
      </c>
      <c r="HX13" s="169">
        <v>20.2</v>
      </c>
      <c r="HY13" s="169">
        <v>15.6706</v>
      </c>
      <c r="HZ13" s="169">
        <v>24.72</v>
      </c>
      <c r="IA13" s="169">
        <v>-325.08359999999999</v>
      </c>
      <c r="IB13" s="169">
        <v>103.97839999999999</v>
      </c>
      <c r="IC13" s="169">
        <v>103.7555</v>
      </c>
      <c r="ID13" s="169">
        <v>10.8</v>
      </c>
      <c r="IE13" s="169">
        <v>-39.4</v>
      </c>
      <c r="IF13" s="169">
        <v>-36</v>
      </c>
      <c r="IG13" s="169">
        <v>-36.299999999999997</v>
      </c>
      <c r="IH13" s="169">
        <v>1.2524</v>
      </c>
      <c r="II13" s="169">
        <v>1.1066</v>
      </c>
      <c r="IJ13" s="169">
        <v>-195.69589999999999</v>
      </c>
      <c r="IK13" s="169">
        <v>-145.9494</v>
      </c>
      <c r="IL13" s="169">
        <v>399.0403</v>
      </c>
      <c r="IM13" s="169">
        <v>330.76420000000002</v>
      </c>
      <c r="IN13" s="169">
        <v>147.86510000000001</v>
      </c>
      <c r="IO13" s="169">
        <v>-319.7473</v>
      </c>
      <c r="IP13" s="169">
        <v>321.80919999999998</v>
      </c>
      <c r="IQ13" s="169">
        <v>-132.78970000000001</v>
      </c>
      <c r="IR13" s="169">
        <v>-211.4999</v>
      </c>
      <c r="IS13" s="169">
        <v>-314.77659999999997</v>
      </c>
      <c r="IT13" s="169">
        <v>84.034000000000006</v>
      </c>
      <c r="IU13" s="169">
        <v>84.424999999999997</v>
      </c>
      <c r="IV13" s="169">
        <v>142.5547</v>
      </c>
      <c r="IW13" s="169">
        <v>-383.99209999999999</v>
      </c>
      <c r="IX13" s="169">
        <v>217.96950000000001</v>
      </c>
      <c r="IY13" s="169">
        <v>-169.0403</v>
      </c>
      <c r="IZ13" s="169">
        <v>170.91300000000001</v>
      </c>
      <c r="JA13" s="169">
        <v>-10.652799999999999</v>
      </c>
      <c r="JB13" s="168"/>
      <c r="JC13" s="169">
        <v>11.2</v>
      </c>
      <c r="JD13" s="169">
        <v>1.452</v>
      </c>
      <c r="JE13" s="169">
        <v>1.4510000000000001</v>
      </c>
      <c r="JF13" s="169">
        <v>-11.04</v>
      </c>
      <c r="JG13" s="169">
        <v>-17.12</v>
      </c>
      <c r="JH13" s="168"/>
      <c r="JI13" s="169">
        <v>17.405999999999999</v>
      </c>
      <c r="JJ13" s="169">
        <v>-29.442299999999999</v>
      </c>
      <c r="JK13" s="169">
        <v>-34.483899999999998</v>
      </c>
      <c r="JL13" s="169">
        <v>22.5</v>
      </c>
      <c r="JM13" s="169">
        <v>52.774999999999999</v>
      </c>
      <c r="JN13" s="169">
        <v>52.656999999999996</v>
      </c>
      <c r="JO13" s="169">
        <v>11.089700000000001</v>
      </c>
      <c r="JP13" s="168"/>
      <c r="JQ13" s="169">
        <v>5.2846000000000002</v>
      </c>
      <c r="JR13" s="169">
        <v>5.3033999999999999</v>
      </c>
      <c r="JS13" s="169">
        <v>5.2276999999999996</v>
      </c>
      <c r="JT13" s="168"/>
      <c r="JU13" s="169">
        <v>39.6</v>
      </c>
      <c r="JV13" s="169">
        <v>32.766599999999997</v>
      </c>
      <c r="JW13" s="169">
        <v>5.41</v>
      </c>
      <c r="JX13" s="168"/>
      <c r="JY13" s="169">
        <v>-54.4161</v>
      </c>
      <c r="JZ13" s="169">
        <v>80.774600000000007</v>
      </c>
      <c r="KA13" s="169">
        <v>61.3782</v>
      </c>
      <c r="KB13" s="169">
        <v>-54.017800000000001</v>
      </c>
      <c r="KC13" s="169">
        <v>-79.174800000000005</v>
      </c>
      <c r="KD13" s="169">
        <v>52.344999999999999</v>
      </c>
      <c r="KE13" s="169">
        <v>26.904900000000001</v>
      </c>
      <c r="KF13" s="169">
        <v>-49.5</v>
      </c>
      <c r="KG13" s="169">
        <v>49.1</v>
      </c>
      <c r="KH13" s="169">
        <v>-42.725000000000001</v>
      </c>
      <c r="KI13" s="169">
        <v>82.933300000000003</v>
      </c>
    </row>
    <row r="14" spans="1:295" ht="18" customHeight="1" x14ac:dyDescent="0.25">
      <c r="A14" s="164" t="s">
        <v>76</v>
      </c>
      <c r="B14" s="164" t="s">
        <v>871</v>
      </c>
      <c r="C14" s="168"/>
      <c r="D14" s="169">
        <v>15.2393</v>
      </c>
      <c r="E14" s="169">
        <v>-22.313199999999998</v>
      </c>
      <c r="F14" s="169">
        <v>-31.379799999999999</v>
      </c>
      <c r="G14" s="169">
        <v>20.905799999999999</v>
      </c>
      <c r="H14" s="168"/>
      <c r="I14" s="169">
        <v>30.482299999999999</v>
      </c>
      <c r="J14" s="169">
        <v>-68.964100000000002</v>
      </c>
      <c r="K14" s="169">
        <v>46.815199999999997</v>
      </c>
      <c r="L14" s="169">
        <v>23.817299999999999</v>
      </c>
      <c r="M14" s="169">
        <v>23.345199999999998</v>
      </c>
      <c r="N14" s="169">
        <v>-17.760000000000002</v>
      </c>
      <c r="O14" s="169">
        <v>-41.767000000000003</v>
      </c>
      <c r="P14" s="169">
        <v>37.4</v>
      </c>
      <c r="Q14" s="169">
        <v>19.044</v>
      </c>
      <c r="R14" s="169">
        <v>-37.4</v>
      </c>
      <c r="S14" s="169">
        <v>13.744300000000001</v>
      </c>
      <c r="T14" s="169">
        <v>30.407800000000002</v>
      </c>
      <c r="U14" s="169">
        <v>17.248699999999999</v>
      </c>
      <c r="V14" s="169">
        <v>17.3933</v>
      </c>
      <c r="W14" s="169">
        <v>29.121200000000002</v>
      </c>
      <c r="X14" s="169">
        <v>16.903199999999998</v>
      </c>
      <c r="Y14" s="169">
        <v>4.8880999999999997</v>
      </c>
      <c r="Z14" s="169">
        <v>4.2515000000000001</v>
      </c>
      <c r="AA14" s="168"/>
      <c r="AB14" s="168"/>
      <c r="AC14" s="169">
        <v>-53.73</v>
      </c>
      <c r="AD14" s="169">
        <v>-53.88</v>
      </c>
      <c r="AE14" s="168"/>
      <c r="AF14" s="169">
        <v>17.760000000000002</v>
      </c>
      <c r="AG14" s="169">
        <v>39.6</v>
      </c>
      <c r="AH14" s="168"/>
      <c r="AI14" s="168"/>
      <c r="AJ14" s="169">
        <v>-44.74</v>
      </c>
      <c r="AK14" s="169">
        <v>-45.12</v>
      </c>
      <c r="AL14" s="169">
        <v>-48.37</v>
      </c>
      <c r="AM14" s="169">
        <v>45.74</v>
      </c>
      <c r="AN14" s="169">
        <v>45.81</v>
      </c>
      <c r="AO14" s="169">
        <v>17.608599999999999</v>
      </c>
      <c r="AP14" s="169">
        <v>-4.0903</v>
      </c>
      <c r="AQ14" s="169">
        <v>53.0152</v>
      </c>
      <c r="AR14" s="169">
        <v>54.619399999999999</v>
      </c>
      <c r="AS14" s="169">
        <v>53.481000000000002</v>
      </c>
      <c r="AT14" s="169">
        <v>-38.763399999999997</v>
      </c>
      <c r="AU14" s="169">
        <v>-39.210700000000003</v>
      </c>
      <c r="AV14" s="169">
        <v>11.6281</v>
      </c>
      <c r="AW14" s="169">
        <v>11.3066</v>
      </c>
      <c r="AX14" s="169">
        <v>70.707999999999998</v>
      </c>
      <c r="AY14" s="169">
        <v>71.0732</v>
      </c>
      <c r="AZ14" s="169">
        <v>31.112400000000001</v>
      </c>
      <c r="BA14" s="169">
        <v>31.538799999999998</v>
      </c>
      <c r="BB14" s="169">
        <v>-532.97249999999997</v>
      </c>
      <c r="BC14" s="169">
        <v>1.0704</v>
      </c>
      <c r="BD14" s="169">
        <v>-11.2</v>
      </c>
      <c r="BE14" s="169">
        <v>-11.2</v>
      </c>
      <c r="BF14" s="169">
        <v>45.308700000000002</v>
      </c>
      <c r="BG14" s="169">
        <v>44.482199999999999</v>
      </c>
      <c r="BH14" s="169">
        <v>-3.4883000000000002</v>
      </c>
      <c r="BI14" s="168"/>
      <c r="BJ14" s="169">
        <v>-75.679000000000002</v>
      </c>
      <c r="BK14" s="169">
        <v>2.5451999999999999</v>
      </c>
      <c r="BL14" s="168"/>
      <c r="BM14" s="169">
        <v>2.8445</v>
      </c>
      <c r="BN14" s="169">
        <v>573.41210000000001</v>
      </c>
      <c r="BO14" s="169">
        <v>142.06360000000001</v>
      </c>
      <c r="BP14" s="169">
        <v>142.2773</v>
      </c>
      <c r="BQ14" s="169">
        <v>-568.00049999999999</v>
      </c>
      <c r="BR14" s="169">
        <v>513.61800000000005</v>
      </c>
      <c r="BS14" s="168"/>
      <c r="BT14" s="169">
        <v>-16.352499999999999</v>
      </c>
      <c r="BU14" s="169">
        <v>17.777999999999999</v>
      </c>
      <c r="BV14" s="169">
        <v>75.605099999999993</v>
      </c>
      <c r="BW14" s="169">
        <v>28.61</v>
      </c>
      <c r="BX14" s="169">
        <v>27.52</v>
      </c>
      <c r="BY14" s="169">
        <v>49.69</v>
      </c>
      <c r="BZ14" s="169">
        <v>75.650000000000006</v>
      </c>
      <c r="CA14" s="169">
        <v>-9.3727999999999998</v>
      </c>
      <c r="CB14" s="169">
        <v>-10.176500000000001</v>
      </c>
      <c r="CC14" s="169">
        <v>59.278399999999998</v>
      </c>
      <c r="CD14" s="169">
        <v>59.945599999999999</v>
      </c>
      <c r="CE14" s="169">
        <v>33.966299999999997</v>
      </c>
      <c r="CF14" s="169">
        <v>-96.431700000000006</v>
      </c>
      <c r="CG14" s="169">
        <v>-95.237200000000001</v>
      </c>
      <c r="CH14" s="169">
        <v>5.0914999999999999</v>
      </c>
      <c r="CI14" s="168"/>
      <c r="CJ14" s="169">
        <v>20.526499999999999</v>
      </c>
      <c r="CK14" s="169">
        <v>28.344999999999999</v>
      </c>
      <c r="CL14" s="169">
        <v>92</v>
      </c>
      <c r="CM14" s="169">
        <v>82.9</v>
      </c>
      <c r="CN14" s="169">
        <v>-14.64</v>
      </c>
      <c r="CO14" s="169">
        <v>50.297800000000002</v>
      </c>
      <c r="CP14" s="169">
        <v>49.584899999999998</v>
      </c>
      <c r="CQ14" s="169">
        <v>48.968400000000003</v>
      </c>
      <c r="CR14" s="169">
        <v>-24.135200000000001</v>
      </c>
      <c r="CS14" s="169">
        <v>-23.9162</v>
      </c>
      <c r="CT14" s="169">
        <v>80.643100000000004</v>
      </c>
      <c r="CU14" s="169">
        <v>-99.113</v>
      </c>
      <c r="CV14" s="169">
        <v>89.855900000000005</v>
      </c>
      <c r="CW14" s="169">
        <v>11.7034</v>
      </c>
      <c r="CX14" s="169">
        <v>47.32</v>
      </c>
      <c r="CY14" s="169">
        <v>26</v>
      </c>
      <c r="CZ14" s="169">
        <v>33.054200000000002</v>
      </c>
      <c r="DA14" s="169">
        <v>31.2057</v>
      </c>
      <c r="DB14" s="169">
        <v>-26.159199999999998</v>
      </c>
      <c r="DC14" s="168"/>
      <c r="DD14" s="168"/>
      <c r="DE14" s="168"/>
      <c r="DF14" s="169">
        <v>-130.96780000000001</v>
      </c>
      <c r="DG14" s="168"/>
      <c r="DH14" s="169">
        <v>-14.531000000000001</v>
      </c>
      <c r="DI14" s="169">
        <v>-68.7</v>
      </c>
      <c r="DJ14" s="169">
        <v>-68.599999999999994</v>
      </c>
      <c r="DK14" s="169">
        <v>18.9542</v>
      </c>
      <c r="DL14" s="169">
        <v>31.1</v>
      </c>
      <c r="DM14" s="169">
        <v>40.24</v>
      </c>
      <c r="DN14" s="169">
        <v>42.44</v>
      </c>
      <c r="DO14" s="169">
        <v>30.91</v>
      </c>
      <c r="DP14" s="169">
        <v>-6.24</v>
      </c>
      <c r="DQ14" s="169">
        <v>60.512</v>
      </c>
      <c r="DR14" s="169">
        <v>128.8948</v>
      </c>
      <c r="DS14" s="169">
        <v>-43.07</v>
      </c>
      <c r="DT14" s="169">
        <v>-14.16</v>
      </c>
      <c r="DU14" s="169">
        <v>91.58</v>
      </c>
      <c r="DV14" s="169">
        <v>31.34</v>
      </c>
      <c r="DW14" s="169">
        <v>130.6909</v>
      </c>
      <c r="DX14" s="169">
        <v>128.8364</v>
      </c>
      <c r="DY14" s="169">
        <v>26.890999999999998</v>
      </c>
      <c r="DZ14" s="169">
        <v>25.445499999999999</v>
      </c>
      <c r="EA14" s="169">
        <v>206.4906</v>
      </c>
      <c r="EB14" s="169">
        <v>166.45</v>
      </c>
      <c r="EC14" s="169">
        <v>157.96619999999999</v>
      </c>
      <c r="ED14" s="169">
        <v>159.89570000000001</v>
      </c>
      <c r="EE14" s="169">
        <v>49.911799999999999</v>
      </c>
      <c r="EF14" s="169">
        <v>32.903500000000001</v>
      </c>
      <c r="EG14" s="169">
        <v>-27.596</v>
      </c>
      <c r="EH14" s="169">
        <v>579.36210000000005</v>
      </c>
      <c r="EI14" s="169">
        <v>171.6121</v>
      </c>
      <c r="EJ14" s="169">
        <v>16.506799999999998</v>
      </c>
      <c r="EK14" s="169">
        <v>-19.706</v>
      </c>
      <c r="EL14" s="169">
        <v>-22.031600000000001</v>
      </c>
      <c r="EM14" s="169">
        <v>35.613500000000002</v>
      </c>
      <c r="EN14" s="168"/>
      <c r="EO14" s="169">
        <v>-91.289599999999993</v>
      </c>
      <c r="EP14" s="169">
        <v>49.2</v>
      </c>
      <c r="EQ14" s="169">
        <v>-28.5337</v>
      </c>
      <c r="ER14" s="169">
        <v>-29.325900000000001</v>
      </c>
      <c r="ES14" s="169">
        <v>2.5828000000000002</v>
      </c>
      <c r="ET14" s="169">
        <v>0</v>
      </c>
      <c r="EU14" s="169">
        <v>-15.95</v>
      </c>
      <c r="EV14" s="169">
        <v>1</v>
      </c>
      <c r="EW14" s="169">
        <v>10.159700000000001</v>
      </c>
      <c r="EX14" s="169">
        <v>-134.91059999999999</v>
      </c>
      <c r="EY14" s="169">
        <v>-38.819299999999998</v>
      </c>
      <c r="EZ14" s="169">
        <v>-38.117400000000004</v>
      </c>
      <c r="FA14" s="169">
        <v>9.4208999999999996</v>
      </c>
      <c r="FB14" s="169">
        <v>-31.523399999999999</v>
      </c>
      <c r="FC14" s="169">
        <v>0</v>
      </c>
      <c r="FD14" s="169">
        <v>24.076799999999999</v>
      </c>
      <c r="FE14" s="169">
        <v>23.6478</v>
      </c>
      <c r="FF14" s="168"/>
      <c r="FG14" s="169">
        <v>31.6084</v>
      </c>
      <c r="FH14" s="169">
        <v>32.183700000000002</v>
      </c>
      <c r="FI14" s="169">
        <v>30.622800000000002</v>
      </c>
      <c r="FJ14" s="169">
        <v>6.8657000000000004</v>
      </c>
      <c r="FK14" s="169">
        <v>6.1959</v>
      </c>
      <c r="FL14" s="169">
        <v>128.60640000000001</v>
      </c>
      <c r="FM14" s="169">
        <v>-25.0959</v>
      </c>
      <c r="FN14" s="169">
        <v>-25.823899999999998</v>
      </c>
      <c r="FO14" s="169">
        <v>82.919300000000007</v>
      </c>
      <c r="FP14" s="169">
        <v>87.765100000000004</v>
      </c>
      <c r="FQ14" s="169">
        <v>38.8354</v>
      </c>
      <c r="FR14" s="169">
        <v>5.91</v>
      </c>
      <c r="FS14" s="169">
        <v>8.4602000000000004</v>
      </c>
      <c r="FT14" s="169">
        <v>0.82189999999999996</v>
      </c>
      <c r="FU14" s="169">
        <v>-4.58</v>
      </c>
      <c r="FV14" s="169">
        <v>21.14</v>
      </c>
      <c r="FW14" s="169">
        <v>38.641300000000001</v>
      </c>
      <c r="FX14" s="168"/>
      <c r="FY14" s="169">
        <v>-3.2730000000000001</v>
      </c>
      <c r="FZ14" s="169">
        <v>11.314</v>
      </c>
      <c r="GA14" s="168"/>
      <c r="GB14" s="169">
        <v>38.74</v>
      </c>
      <c r="GC14" s="169">
        <v>-87.501000000000005</v>
      </c>
      <c r="GD14" s="169">
        <v>-80.814800000000005</v>
      </c>
      <c r="GE14" s="173">
        <v>14.65</v>
      </c>
      <c r="GF14" s="169">
        <v>74.895399999999995</v>
      </c>
      <c r="GG14" s="169">
        <v>34</v>
      </c>
      <c r="GH14" s="169">
        <v>-19.225200000000001</v>
      </c>
      <c r="GI14" s="169">
        <v>-3.1859000000000002</v>
      </c>
      <c r="GJ14" s="169">
        <v>-3.3069999999999999</v>
      </c>
      <c r="GK14" s="169">
        <v>1.3762000000000001</v>
      </c>
      <c r="GL14" s="168"/>
      <c r="GM14" s="168"/>
      <c r="GN14" s="173">
        <v>-11.780799999999999</v>
      </c>
      <c r="GO14" s="169">
        <v>-27.377800000000001</v>
      </c>
      <c r="GP14" s="169">
        <v>18.001799999999999</v>
      </c>
      <c r="GQ14" s="169">
        <v>28.153099999999998</v>
      </c>
      <c r="GR14" s="169">
        <v>52.116999999999997</v>
      </c>
      <c r="GS14" s="169">
        <v>52.634599999999999</v>
      </c>
      <c r="GT14" s="169">
        <v>-110.44110000000001</v>
      </c>
      <c r="GU14" s="168"/>
      <c r="GV14" s="169">
        <v>30.633600000000001</v>
      </c>
      <c r="GW14" s="169">
        <v>-50.327500000000001</v>
      </c>
      <c r="GX14" s="169">
        <v>12.1548</v>
      </c>
      <c r="GY14" s="169">
        <v>9.1714000000000002</v>
      </c>
      <c r="GZ14" s="169">
        <v>8.8820999999999994</v>
      </c>
      <c r="HA14" s="169">
        <v>13.5779</v>
      </c>
      <c r="HB14" s="169">
        <v>82.697999999999993</v>
      </c>
      <c r="HC14" s="169">
        <v>84.361099999999993</v>
      </c>
      <c r="HD14" s="169">
        <v>39.4</v>
      </c>
      <c r="HE14" s="169">
        <v>-38.103299999999997</v>
      </c>
      <c r="HF14" s="169">
        <v>-252.08690000000001</v>
      </c>
      <c r="HG14" s="169">
        <v>255.97380000000001</v>
      </c>
      <c r="HH14" s="169">
        <v>209.71299999999999</v>
      </c>
      <c r="HI14" s="169">
        <v>-82.388999999999996</v>
      </c>
      <c r="HJ14" s="169">
        <v>-80.687600000000003</v>
      </c>
      <c r="HK14" s="169">
        <v>-57.957299999999996</v>
      </c>
      <c r="HL14" s="169">
        <v>-49.415700000000001</v>
      </c>
      <c r="HM14" s="168"/>
      <c r="HN14" s="168"/>
      <c r="HO14" s="169">
        <v>-110.6139</v>
      </c>
      <c r="HP14" s="168"/>
      <c r="HQ14" s="169">
        <v>38.197800000000001</v>
      </c>
      <c r="HR14" s="169">
        <v>38.833500000000001</v>
      </c>
      <c r="HS14" s="169">
        <v>-61.192500000000003</v>
      </c>
      <c r="HT14" s="169">
        <v>-60.7301</v>
      </c>
      <c r="HU14" s="169">
        <v>74.349999999999994</v>
      </c>
      <c r="HV14" s="169">
        <v>74.290000000000006</v>
      </c>
      <c r="HW14" s="169">
        <v>18.8</v>
      </c>
      <c r="HX14" s="169">
        <v>18.5</v>
      </c>
      <c r="HY14" s="169">
        <v>15.4847</v>
      </c>
      <c r="HZ14" s="169">
        <v>24.16</v>
      </c>
      <c r="IA14" s="169">
        <v>-333.98020000000002</v>
      </c>
      <c r="IB14" s="169">
        <v>108.64360000000001</v>
      </c>
      <c r="IC14" s="169">
        <v>109.1298</v>
      </c>
      <c r="ID14" s="169">
        <v>11</v>
      </c>
      <c r="IE14" s="169">
        <v>-41</v>
      </c>
      <c r="IF14" s="169">
        <v>-38.1</v>
      </c>
      <c r="IG14" s="169">
        <v>-38.5</v>
      </c>
      <c r="IH14" s="169">
        <v>1.3238000000000001</v>
      </c>
      <c r="II14" s="168"/>
      <c r="IJ14" s="169">
        <v>-205.12880000000001</v>
      </c>
      <c r="IK14" s="169">
        <v>-144.8631</v>
      </c>
      <c r="IL14" s="169">
        <v>407.37009999999998</v>
      </c>
      <c r="IM14" s="169">
        <v>335.34129999999999</v>
      </c>
      <c r="IN14" s="169">
        <v>152.32159999999999</v>
      </c>
      <c r="IO14" s="169">
        <v>-328.90989999999999</v>
      </c>
      <c r="IP14" s="169">
        <v>329.21620000000001</v>
      </c>
      <c r="IQ14" s="169">
        <v>-139.38929999999999</v>
      </c>
      <c r="IR14" s="169">
        <v>-220.1583</v>
      </c>
      <c r="IS14" s="169">
        <v>-321.43150000000003</v>
      </c>
      <c r="IT14" s="169">
        <v>87.370999999999995</v>
      </c>
      <c r="IU14" s="169">
        <v>85.063500000000005</v>
      </c>
      <c r="IV14" s="169">
        <v>146.78870000000001</v>
      </c>
      <c r="IW14" s="169">
        <v>-391.7912</v>
      </c>
      <c r="IX14" s="169">
        <v>224.0857</v>
      </c>
      <c r="IY14" s="169">
        <v>-171.2114</v>
      </c>
      <c r="IZ14" s="169">
        <v>172.642</v>
      </c>
      <c r="JA14" s="169">
        <v>-10.1776</v>
      </c>
      <c r="JB14" s="168"/>
      <c r="JC14" s="169">
        <v>10.4</v>
      </c>
      <c r="JD14" s="169">
        <v>1.466</v>
      </c>
      <c r="JE14" s="169">
        <v>1.4670000000000001</v>
      </c>
      <c r="JF14" s="169">
        <v>-10.96</v>
      </c>
      <c r="JG14" s="169">
        <v>-17.36</v>
      </c>
      <c r="JH14" s="168"/>
      <c r="JI14" s="169">
        <v>17.668399999999998</v>
      </c>
      <c r="JJ14" s="169">
        <v>-28.389399999999998</v>
      </c>
      <c r="JK14" s="169">
        <v>-35.4482</v>
      </c>
      <c r="JL14" s="169">
        <v>20.5</v>
      </c>
      <c r="JM14" s="169">
        <v>51.837000000000003</v>
      </c>
      <c r="JN14" s="169">
        <v>52.084000000000003</v>
      </c>
      <c r="JO14" s="169">
        <v>11.0985</v>
      </c>
      <c r="JP14" s="168"/>
      <c r="JQ14" s="169">
        <v>4.8741000000000003</v>
      </c>
      <c r="JR14" s="169">
        <v>4.8723000000000001</v>
      </c>
      <c r="JS14" s="169">
        <v>4.9459</v>
      </c>
      <c r="JT14" s="168"/>
      <c r="JU14" s="169">
        <v>41.6</v>
      </c>
      <c r="JV14" s="169">
        <v>31.9056</v>
      </c>
      <c r="JW14" s="169">
        <v>5.43</v>
      </c>
      <c r="JX14" s="168"/>
      <c r="JY14" s="169">
        <v>-48.567500000000003</v>
      </c>
      <c r="JZ14" s="169">
        <v>78.072400000000002</v>
      </c>
      <c r="KA14" s="169">
        <v>58.691800000000001</v>
      </c>
      <c r="KB14" s="169">
        <v>-48.519300000000001</v>
      </c>
      <c r="KC14" s="169">
        <v>-76.462800000000001</v>
      </c>
      <c r="KD14" s="169">
        <v>48.853999999999999</v>
      </c>
      <c r="KE14" s="169">
        <v>27.462</v>
      </c>
      <c r="KF14" s="169">
        <v>-51.4</v>
      </c>
      <c r="KG14" s="169">
        <v>52</v>
      </c>
      <c r="KH14" s="169">
        <v>-41.8979</v>
      </c>
      <c r="KI14" s="169">
        <v>94.174700000000001</v>
      </c>
    </row>
    <row r="15" spans="1:295" ht="18" customHeight="1" x14ac:dyDescent="0.25">
      <c r="A15" s="164" t="s">
        <v>76</v>
      </c>
      <c r="B15" s="164" t="s">
        <v>872</v>
      </c>
      <c r="C15" s="168"/>
      <c r="D15" s="173">
        <v>15.399100000000001</v>
      </c>
      <c r="E15" s="173">
        <v>-22.5946</v>
      </c>
      <c r="F15" s="169">
        <v>-31.9712</v>
      </c>
      <c r="G15" s="169">
        <v>14.879899999999999</v>
      </c>
      <c r="H15" s="168"/>
      <c r="I15" s="169">
        <v>30.485399999999998</v>
      </c>
      <c r="J15" s="169">
        <v>-65.365899999999996</v>
      </c>
      <c r="K15" s="169">
        <v>46.758699999999997</v>
      </c>
      <c r="L15" s="169">
        <v>23.6493</v>
      </c>
      <c r="M15" s="169">
        <v>23.12</v>
      </c>
      <c r="N15" s="169">
        <v>-15.54</v>
      </c>
      <c r="O15" s="169">
        <v>-40.009</v>
      </c>
      <c r="P15" s="169">
        <v>35.200000000000003</v>
      </c>
      <c r="Q15" s="169">
        <v>19.044</v>
      </c>
      <c r="R15" s="169">
        <v>-35.200000000000003</v>
      </c>
      <c r="S15" s="169">
        <v>12.6943</v>
      </c>
      <c r="T15" s="169">
        <v>28.729800000000001</v>
      </c>
      <c r="U15" s="169">
        <v>18.243400000000001</v>
      </c>
      <c r="V15" s="169">
        <v>18.346399999999999</v>
      </c>
      <c r="W15" s="169">
        <v>30.870200000000001</v>
      </c>
      <c r="X15" s="169">
        <v>17.0334</v>
      </c>
      <c r="Y15" s="169">
        <v>4.8815</v>
      </c>
      <c r="Z15" s="169">
        <v>7.8491</v>
      </c>
      <c r="AA15" s="168"/>
      <c r="AB15" s="168"/>
      <c r="AC15" s="169">
        <v>-51.73</v>
      </c>
      <c r="AD15" s="169">
        <v>-52.03</v>
      </c>
      <c r="AE15" s="168"/>
      <c r="AF15" s="169">
        <v>15.54</v>
      </c>
      <c r="AG15" s="169">
        <v>39.6</v>
      </c>
      <c r="AH15" s="168"/>
      <c r="AI15" s="168"/>
      <c r="AJ15" s="169">
        <v>-44.74</v>
      </c>
      <c r="AK15" s="169">
        <v>-44.69</v>
      </c>
      <c r="AL15" s="169">
        <v>-43.24</v>
      </c>
      <c r="AM15" s="169">
        <v>44.99</v>
      </c>
      <c r="AN15" s="169">
        <v>44.95</v>
      </c>
      <c r="AO15" s="169">
        <v>17.581900000000001</v>
      </c>
      <c r="AP15" s="169">
        <v>-3.9565000000000001</v>
      </c>
      <c r="AQ15" s="169">
        <v>52.865200000000002</v>
      </c>
      <c r="AR15" s="169">
        <v>54.147500000000001</v>
      </c>
      <c r="AS15" s="169">
        <v>48.5533</v>
      </c>
      <c r="AT15" s="169">
        <v>-40.321100000000001</v>
      </c>
      <c r="AU15" s="169">
        <v>-40.061799999999998</v>
      </c>
      <c r="AV15" s="169">
        <v>33.454799999999999</v>
      </c>
      <c r="AW15" s="169">
        <v>32.4099</v>
      </c>
      <c r="AX15" s="169">
        <v>64.729600000000005</v>
      </c>
      <c r="AY15" s="169">
        <v>66.584900000000005</v>
      </c>
      <c r="AZ15" s="169">
        <v>45.185200000000002</v>
      </c>
      <c r="BA15" s="169">
        <v>46.361899999999999</v>
      </c>
      <c r="BB15" s="169">
        <v>-543.44349999999997</v>
      </c>
      <c r="BC15" s="169">
        <v>3.2907000000000002</v>
      </c>
      <c r="BD15" s="169">
        <v>-11.1</v>
      </c>
      <c r="BE15" s="169">
        <v>-11</v>
      </c>
      <c r="BF15" s="169">
        <v>45.273299999999999</v>
      </c>
      <c r="BG15" s="169">
        <v>44.903599999999997</v>
      </c>
      <c r="BH15" s="169">
        <v>-3.4834000000000001</v>
      </c>
      <c r="BI15" s="168"/>
      <c r="BJ15" s="169">
        <v>-76.537599999999998</v>
      </c>
      <c r="BK15" s="169">
        <v>2.4908000000000001</v>
      </c>
      <c r="BL15" s="168"/>
      <c r="BM15" s="169">
        <v>3.3163</v>
      </c>
      <c r="BN15" s="169">
        <v>584.24620000000004</v>
      </c>
      <c r="BO15" s="169">
        <v>154.27099999999999</v>
      </c>
      <c r="BP15" s="169">
        <v>154.42359999999999</v>
      </c>
      <c r="BQ15" s="169">
        <v>-560.42010000000005</v>
      </c>
      <c r="BR15" s="169">
        <v>533.53200000000004</v>
      </c>
      <c r="BS15" s="168"/>
      <c r="BT15" s="169">
        <v>-23.663799999999998</v>
      </c>
      <c r="BU15" s="169">
        <v>25.1572</v>
      </c>
      <c r="BV15" s="169">
        <v>75.565200000000004</v>
      </c>
      <c r="BW15" s="169">
        <v>28.09</v>
      </c>
      <c r="BX15" s="169">
        <v>27.17</v>
      </c>
      <c r="BY15" s="169">
        <v>48.59</v>
      </c>
      <c r="BZ15" s="169">
        <v>74.180000000000007</v>
      </c>
      <c r="CA15" s="169">
        <v>-13.391500000000001</v>
      </c>
      <c r="CB15" s="169">
        <v>-12.989599999999999</v>
      </c>
      <c r="CC15" s="169">
        <v>66.329800000000006</v>
      </c>
      <c r="CD15" s="169">
        <v>66.355900000000005</v>
      </c>
      <c r="CE15" s="169">
        <v>32.9251</v>
      </c>
      <c r="CF15" s="169">
        <v>-110.0925</v>
      </c>
      <c r="CG15" s="169">
        <v>-110.2197</v>
      </c>
      <c r="CH15" s="169">
        <v>4.9477000000000002</v>
      </c>
      <c r="CI15" s="168"/>
      <c r="CJ15" s="169">
        <v>20.906199999999998</v>
      </c>
      <c r="CK15" s="173">
        <v>28.626999999999999</v>
      </c>
      <c r="CL15" s="169">
        <v>87</v>
      </c>
      <c r="CM15" s="169">
        <v>78.900000000000006</v>
      </c>
      <c r="CN15" s="169">
        <v>-14.42</v>
      </c>
      <c r="CO15" s="169">
        <v>40.300600000000003</v>
      </c>
      <c r="CP15" s="169">
        <v>38.917299999999997</v>
      </c>
      <c r="CQ15" s="169">
        <v>39.521599999999999</v>
      </c>
      <c r="CR15" s="169">
        <v>-9.1151</v>
      </c>
      <c r="CS15" s="169">
        <v>-9.2053999999999991</v>
      </c>
      <c r="CT15" s="169">
        <v>81.105099999999993</v>
      </c>
      <c r="CU15" s="169">
        <v>-113.6553</v>
      </c>
      <c r="CV15" s="169">
        <v>89.035300000000007</v>
      </c>
      <c r="CW15" s="169">
        <v>11.4886</v>
      </c>
      <c r="CX15" s="169">
        <v>46.46</v>
      </c>
      <c r="CY15" s="169">
        <v>25.34</v>
      </c>
      <c r="CZ15" s="169">
        <v>32.5854</v>
      </c>
      <c r="DA15" s="169">
        <v>30.766300000000001</v>
      </c>
      <c r="DB15" s="169">
        <v>-25.687200000000001</v>
      </c>
      <c r="DC15" s="168"/>
      <c r="DD15" s="168"/>
      <c r="DE15" s="168"/>
      <c r="DF15" s="169">
        <v>-125.3781</v>
      </c>
      <c r="DG15" s="168"/>
      <c r="DH15" s="169">
        <v>-14.1492</v>
      </c>
      <c r="DI15" s="169">
        <v>-73.3</v>
      </c>
      <c r="DJ15" s="169">
        <v>-71</v>
      </c>
      <c r="DK15" s="169">
        <v>19.283799999999999</v>
      </c>
      <c r="DL15" s="169">
        <v>30.7</v>
      </c>
      <c r="DM15" s="169">
        <v>38.700000000000003</v>
      </c>
      <c r="DN15" s="169">
        <v>42</v>
      </c>
      <c r="DO15" s="169">
        <v>30.6</v>
      </c>
      <c r="DP15" s="169">
        <v>-5.79</v>
      </c>
      <c r="DQ15" s="169">
        <v>59.442500000000003</v>
      </c>
      <c r="DR15" s="169">
        <v>124.24209999999999</v>
      </c>
      <c r="DS15" s="169">
        <v>-43.48</v>
      </c>
      <c r="DT15" s="169">
        <v>-14.58</v>
      </c>
      <c r="DU15" s="169">
        <v>90.82</v>
      </c>
      <c r="DV15" s="169">
        <v>30.76</v>
      </c>
      <c r="DW15" s="169">
        <v>124.1818</v>
      </c>
      <c r="DX15" s="169">
        <v>123.2364</v>
      </c>
      <c r="DY15" s="169">
        <v>21.445900000000002</v>
      </c>
      <c r="DZ15" s="169">
        <v>19.627300000000002</v>
      </c>
      <c r="EA15" s="169">
        <v>198.06970000000001</v>
      </c>
      <c r="EB15" s="169">
        <v>158.1371</v>
      </c>
      <c r="EC15" s="169">
        <v>153.0719</v>
      </c>
      <c r="ED15" s="169">
        <v>154.01929999999999</v>
      </c>
      <c r="EE15" s="169">
        <v>67.245900000000006</v>
      </c>
      <c r="EF15" s="169">
        <v>49.884099999999997</v>
      </c>
      <c r="EG15" s="169">
        <v>-27.937000000000001</v>
      </c>
      <c r="EH15" s="169">
        <v>572.73260000000005</v>
      </c>
      <c r="EI15" s="169">
        <v>144.53229999999999</v>
      </c>
      <c r="EJ15" s="169">
        <v>15.1759</v>
      </c>
      <c r="EK15" s="169">
        <v>-18.797999999999998</v>
      </c>
      <c r="EL15" s="169">
        <v>-20.368500000000001</v>
      </c>
      <c r="EM15" s="169">
        <v>16.363700000000001</v>
      </c>
      <c r="EN15" s="168"/>
      <c r="EO15" s="169">
        <v>-110.3184</v>
      </c>
      <c r="EP15" s="169">
        <v>150.69999999999999</v>
      </c>
      <c r="EQ15" s="169">
        <v>-47.215899999999998</v>
      </c>
      <c r="ER15" s="169">
        <v>-49.207599999999999</v>
      </c>
      <c r="ES15" s="169">
        <v>-16.373200000000001</v>
      </c>
      <c r="ET15" s="169">
        <v>14.56</v>
      </c>
      <c r="EU15" s="169">
        <v>-14.38</v>
      </c>
      <c r="EV15" s="169">
        <v>83.7</v>
      </c>
      <c r="EW15" s="169">
        <v>10.2753</v>
      </c>
      <c r="EX15" s="169">
        <v>-153.7466</v>
      </c>
      <c r="EY15" s="169">
        <v>-36.341099999999997</v>
      </c>
      <c r="EZ15" s="169">
        <v>-35.038600000000002</v>
      </c>
      <c r="FA15" s="169">
        <v>4.6554000000000002</v>
      </c>
      <c r="FB15" s="169">
        <v>-52.049300000000002</v>
      </c>
      <c r="FC15" s="169">
        <v>20.6435</v>
      </c>
      <c r="FD15" s="169">
        <v>24.0046</v>
      </c>
      <c r="FE15" s="169">
        <v>23.330500000000001</v>
      </c>
      <c r="FF15" s="168"/>
      <c r="FG15" s="169">
        <v>31.5566</v>
      </c>
      <c r="FH15" s="169">
        <v>32.275599999999997</v>
      </c>
      <c r="FI15" s="169">
        <v>31.180800000000001</v>
      </c>
      <c r="FJ15" s="169">
        <v>13.564</v>
      </c>
      <c r="FK15" s="169">
        <v>13.228999999999999</v>
      </c>
      <c r="FL15" s="169">
        <v>130.61590000000001</v>
      </c>
      <c r="FM15" s="169">
        <v>-18.241299999999999</v>
      </c>
      <c r="FN15" s="169">
        <v>-18.3475</v>
      </c>
      <c r="FO15" s="169">
        <v>83.017600000000002</v>
      </c>
      <c r="FP15" s="169">
        <v>89.821799999999996</v>
      </c>
      <c r="FQ15" s="169">
        <v>37.231400000000001</v>
      </c>
      <c r="FR15" s="169">
        <v>7.29</v>
      </c>
      <c r="FS15" s="169">
        <v>8.6725999999999992</v>
      </c>
      <c r="FT15" s="169">
        <v>0.82189999999999996</v>
      </c>
      <c r="FU15" s="169">
        <v>-4.71</v>
      </c>
      <c r="FV15" s="169">
        <v>21.33</v>
      </c>
      <c r="FW15" s="169">
        <v>36.930599999999998</v>
      </c>
      <c r="FX15" s="168"/>
      <c r="FY15" s="169">
        <v>-3.2890000000000001</v>
      </c>
      <c r="FZ15" s="169">
        <v>11.051</v>
      </c>
      <c r="GA15" s="168"/>
      <c r="GB15" s="169">
        <v>39.18</v>
      </c>
      <c r="GC15" s="169">
        <v>-90.457700000000003</v>
      </c>
      <c r="GD15" s="169">
        <v>-82.963899999999995</v>
      </c>
      <c r="GE15" s="169">
        <v>14.58</v>
      </c>
      <c r="GF15" s="169">
        <v>75.377200000000002</v>
      </c>
      <c r="GG15" s="169">
        <v>34.200000000000003</v>
      </c>
      <c r="GH15" s="169">
        <v>-19.2545</v>
      </c>
      <c r="GI15" s="169">
        <v>-2.5346000000000002</v>
      </c>
      <c r="GJ15" s="169">
        <v>-2.8220000000000001</v>
      </c>
      <c r="GK15" s="169">
        <v>1.3951</v>
      </c>
      <c r="GL15" s="168"/>
      <c r="GM15" s="168"/>
      <c r="GN15" s="169">
        <v>-11.7255</v>
      </c>
      <c r="GO15" s="169">
        <v>-27.0458</v>
      </c>
      <c r="GP15" s="169">
        <v>18.940100000000001</v>
      </c>
      <c r="GQ15" s="169">
        <v>27.875599999999999</v>
      </c>
      <c r="GR15" s="169">
        <v>53.6952</v>
      </c>
      <c r="GS15" s="169">
        <v>55.1252</v>
      </c>
      <c r="GT15" s="169">
        <v>-115.0196</v>
      </c>
      <c r="GU15" s="168"/>
      <c r="GV15" s="169">
        <v>29.907800000000002</v>
      </c>
      <c r="GW15" s="169">
        <v>-48.664400000000001</v>
      </c>
      <c r="GX15" s="169">
        <v>12.0177</v>
      </c>
      <c r="GY15" s="169">
        <v>9.0152000000000001</v>
      </c>
      <c r="GZ15" s="169">
        <v>8.7766000000000002</v>
      </c>
      <c r="HA15" s="169">
        <v>13.6685</v>
      </c>
      <c r="HB15" s="169">
        <v>78.940700000000007</v>
      </c>
      <c r="HC15" s="169">
        <v>80.679299999999998</v>
      </c>
      <c r="HD15" s="169">
        <v>95.5</v>
      </c>
      <c r="HE15" s="169">
        <v>-95.160799999999995</v>
      </c>
      <c r="HF15" s="169">
        <v>-321.93860000000001</v>
      </c>
      <c r="HG15" s="169">
        <v>324.46409999999997</v>
      </c>
      <c r="HH15" s="169">
        <v>219.1858</v>
      </c>
      <c r="HI15" s="169">
        <v>-79.983599999999996</v>
      </c>
      <c r="HJ15" s="169">
        <v>-79.1721</v>
      </c>
      <c r="HK15" s="169">
        <v>-63.844799999999999</v>
      </c>
      <c r="HL15" s="169">
        <v>-55.266500000000001</v>
      </c>
      <c r="HM15" s="168"/>
      <c r="HN15" s="168"/>
      <c r="HO15" s="168"/>
      <c r="HP15" s="169">
        <v>-108.6105</v>
      </c>
      <c r="HQ15" s="169">
        <v>37.834499999999998</v>
      </c>
      <c r="HR15" s="169">
        <v>38.027900000000002</v>
      </c>
      <c r="HS15" s="169">
        <v>-61.037199999999999</v>
      </c>
      <c r="HT15" s="169">
        <v>-60.046100000000003</v>
      </c>
      <c r="HU15" s="169">
        <v>76.56</v>
      </c>
      <c r="HV15" s="169">
        <v>75.790000000000006</v>
      </c>
      <c r="HW15" s="169">
        <v>13.6</v>
      </c>
      <c r="HX15" s="169">
        <v>14.5</v>
      </c>
      <c r="HY15" s="169">
        <v>15.422800000000001</v>
      </c>
      <c r="HZ15" s="169">
        <v>25.92</v>
      </c>
      <c r="IA15" s="169">
        <v>-316.49430000000001</v>
      </c>
      <c r="IB15" s="169">
        <v>108.64360000000001</v>
      </c>
      <c r="IC15" s="169">
        <v>109.1298</v>
      </c>
      <c r="ID15" s="169">
        <v>11.2</v>
      </c>
      <c r="IE15" s="169">
        <v>-44.4</v>
      </c>
      <c r="IF15" s="169">
        <v>-37.200000000000003</v>
      </c>
      <c r="IG15" s="169">
        <v>-37.6</v>
      </c>
      <c r="IH15" s="169">
        <v>1.3238000000000001</v>
      </c>
      <c r="II15" s="168"/>
      <c r="IJ15" s="169">
        <v>-221.8878</v>
      </c>
      <c r="IK15" s="169">
        <v>-117.3417</v>
      </c>
      <c r="IL15" s="169">
        <v>381.49790000000002</v>
      </c>
      <c r="IM15" s="169">
        <v>323.07589999999999</v>
      </c>
      <c r="IN15" s="169">
        <v>142.7433</v>
      </c>
      <c r="IO15" s="169">
        <v>-317.11329999999998</v>
      </c>
      <c r="IP15" s="169">
        <v>314.77010000000001</v>
      </c>
      <c r="IQ15" s="169">
        <v>-131.25839999999999</v>
      </c>
      <c r="IR15" s="169">
        <v>-211.4308</v>
      </c>
      <c r="IS15" s="169">
        <v>-301.81130000000002</v>
      </c>
      <c r="IT15" s="169">
        <v>79.4221</v>
      </c>
      <c r="IU15" s="169">
        <v>81.429199999999994</v>
      </c>
      <c r="IV15" s="169">
        <v>137.55250000000001</v>
      </c>
      <c r="IW15" s="169">
        <v>-373.92619999999999</v>
      </c>
      <c r="IX15" s="169">
        <v>217.8229</v>
      </c>
      <c r="IY15" s="169">
        <v>-157.31979999999999</v>
      </c>
      <c r="IZ15" s="169">
        <v>162.27809999999999</v>
      </c>
      <c r="JA15" s="169">
        <v>-10.652799999999999</v>
      </c>
      <c r="JB15" s="168"/>
      <c r="JC15" s="169">
        <v>10.08</v>
      </c>
      <c r="JD15" s="169">
        <v>1.4590000000000001</v>
      </c>
      <c r="JE15" s="169">
        <v>1.4450000000000001</v>
      </c>
      <c r="JF15" s="169">
        <v>-9.1999999999999993</v>
      </c>
      <c r="JG15" s="169">
        <v>-18.64</v>
      </c>
      <c r="JH15" s="168"/>
      <c r="JI15" s="169">
        <v>18.928799999999999</v>
      </c>
      <c r="JJ15" s="169">
        <v>-30.174700000000001</v>
      </c>
      <c r="JK15" s="169">
        <v>-36.006700000000002</v>
      </c>
      <c r="JL15" s="169">
        <v>21.4</v>
      </c>
      <c r="JM15" s="169">
        <v>51.411999999999999</v>
      </c>
      <c r="JN15" s="169">
        <v>51.661999999999999</v>
      </c>
      <c r="JO15" s="169">
        <v>11.102499999999999</v>
      </c>
      <c r="JP15" s="168"/>
      <c r="JQ15" s="169">
        <v>4.8441000000000001</v>
      </c>
      <c r="JR15" s="169">
        <v>5.0248999999999997</v>
      </c>
      <c r="JS15" s="169">
        <v>4.7976000000000001</v>
      </c>
      <c r="JT15" s="168"/>
      <c r="JU15" s="169">
        <v>46.3</v>
      </c>
      <c r="JV15" s="169">
        <v>32.720700000000001</v>
      </c>
      <c r="JW15" s="169">
        <v>5.46</v>
      </c>
      <c r="JX15" s="168"/>
      <c r="JY15" s="169">
        <v>-57.994900000000001</v>
      </c>
      <c r="JZ15" s="169">
        <v>83.714500000000001</v>
      </c>
      <c r="KA15" s="169">
        <v>64.990399999999994</v>
      </c>
      <c r="KB15" s="169">
        <v>-57.409300000000002</v>
      </c>
      <c r="KC15" s="169">
        <v>-82.893000000000001</v>
      </c>
      <c r="KD15" s="169">
        <v>55.9589</v>
      </c>
      <c r="KE15" s="169">
        <v>25.613299999999999</v>
      </c>
      <c r="KF15" s="169">
        <v>-56.4</v>
      </c>
      <c r="KG15" s="169">
        <v>56.6</v>
      </c>
      <c r="KH15" s="169">
        <v>-99.728700000000003</v>
      </c>
      <c r="KI15" s="169">
        <v>140.70750000000001</v>
      </c>
    </row>
    <row r="16" spans="1:295" ht="18" customHeight="1" x14ac:dyDescent="0.25">
      <c r="A16" s="164" t="s">
        <v>76</v>
      </c>
      <c r="B16" s="164" t="s">
        <v>873</v>
      </c>
      <c r="C16" s="170"/>
      <c r="D16" s="172">
        <v>15.418900000000001</v>
      </c>
      <c r="E16" s="172">
        <v>-22.578099999999999</v>
      </c>
      <c r="F16" s="171">
        <v>-32.058399999999999</v>
      </c>
      <c r="G16" s="171">
        <v>15.0572</v>
      </c>
      <c r="H16" s="170"/>
      <c r="I16" s="171">
        <v>30.1435</v>
      </c>
      <c r="J16" s="171">
        <v>-61.076700000000002</v>
      </c>
      <c r="K16" s="171">
        <v>46.936999999999998</v>
      </c>
      <c r="L16" s="171">
        <v>23.8993</v>
      </c>
      <c r="M16" s="171">
        <v>23.1738</v>
      </c>
      <c r="N16" s="171">
        <v>-15.54</v>
      </c>
      <c r="O16" s="171">
        <v>-39.679000000000002</v>
      </c>
      <c r="P16" s="172">
        <v>36.666699999999999</v>
      </c>
      <c r="Q16" s="171">
        <v>19.044</v>
      </c>
      <c r="R16" s="171">
        <v>-35.200000000000003</v>
      </c>
      <c r="S16" s="171">
        <v>11.239699999999999</v>
      </c>
      <c r="T16" s="171">
        <v>27.875</v>
      </c>
      <c r="U16" s="171">
        <v>18.524000000000001</v>
      </c>
      <c r="V16" s="171">
        <v>18.602699999999999</v>
      </c>
      <c r="W16" s="171">
        <v>31.2149</v>
      </c>
      <c r="X16" s="171">
        <v>17.1265</v>
      </c>
      <c r="Y16" s="171">
        <v>5.0189000000000004</v>
      </c>
      <c r="Z16" s="171">
        <v>7.6890999999999998</v>
      </c>
      <c r="AA16" s="170"/>
      <c r="AB16" s="170"/>
      <c r="AC16" s="171">
        <v>-51.02</v>
      </c>
      <c r="AD16" s="171">
        <v>-50.79</v>
      </c>
      <c r="AE16" s="170"/>
      <c r="AF16" s="171">
        <v>15.54</v>
      </c>
      <c r="AG16" s="171">
        <v>37.4</v>
      </c>
      <c r="AH16" s="170"/>
      <c r="AI16" s="170"/>
      <c r="AJ16" s="171">
        <v>-43.42</v>
      </c>
      <c r="AK16" s="171">
        <v>-43.42</v>
      </c>
      <c r="AL16" s="171">
        <v>-44.94</v>
      </c>
      <c r="AM16" s="171">
        <v>43.53</v>
      </c>
      <c r="AN16" s="171">
        <v>43.76</v>
      </c>
      <c r="AO16" s="171">
        <v>17.069099999999999</v>
      </c>
      <c r="AP16" s="171">
        <v>-4.0571999999999999</v>
      </c>
      <c r="AQ16" s="171">
        <v>50.846899999999998</v>
      </c>
      <c r="AR16" s="171">
        <v>53.464300000000001</v>
      </c>
      <c r="AS16" s="171">
        <v>45.588099999999997</v>
      </c>
      <c r="AT16" s="171">
        <v>-38.165999999999997</v>
      </c>
      <c r="AU16" s="171">
        <v>-39.084600000000002</v>
      </c>
      <c r="AV16" s="171">
        <v>22.3216</v>
      </c>
      <c r="AW16" s="171">
        <v>28.4937</v>
      </c>
      <c r="AX16" s="171">
        <v>62.3782</v>
      </c>
      <c r="AY16" s="171">
        <v>63.951099999999997</v>
      </c>
      <c r="AZ16" s="171">
        <v>41.447499999999998</v>
      </c>
      <c r="BA16" s="171">
        <v>42.309600000000003</v>
      </c>
      <c r="BB16" s="171">
        <v>-527.95000000000005</v>
      </c>
      <c r="BC16" s="171">
        <v>2.2134999999999998</v>
      </c>
      <c r="BD16" s="171">
        <v>-10.4</v>
      </c>
      <c r="BE16" s="171">
        <v>-10.5</v>
      </c>
      <c r="BF16" s="171">
        <v>44.447400000000002</v>
      </c>
      <c r="BG16" s="171">
        <v>42.454799999999999</v>
      </c>
      <c r="BH16" s="171">
        <v>-3.4636999999999998</v>
      </c>
      <c r="BI16" s="170"/>
      <c r="BJ16" s="171">
        <v>-72.747699999999995</v>
      </c>
      <c r="BK16" s="171">
        <v>2.3944000000000001</v>
      </c>
      <c r="BL16" s="170"/>
      <c r="BM16" s="171">
        <v>3.0173000000000001</v>
      </c>
      <c r="BN16" s="171">
        <v>562.45590000000004</v>
      </c>
      <c r="BO16" s="171">
        <v>150.7003</v>
      </c>
      <c r="BP16" s="171">
        <v>150.09</v>
      </c>
      <c r="BQ16" s="171">
        <v>-539.74249999999995</v>
      </c>
      <c r="BR16" s="171">
        <v>529.28420000000006</v>
      </c>
      <c r="BS16" s="170"/>
      <c r="BT16" s="171">
        <v>-43.795900000000003</v>
      </c>
      <c r="BU16" s="171">
        <v>45.955800000000004</v>
      </c>
      <c r="BV16" s="171">
        <v>75.505300000000005</v>
      </c>
      <c r="BW16" s="171">
        <v>27.79</v>
      </c>
      <c r="BX16" s="171">
        <v>26.91</v>
      </c>
      <c r="BY16" s="171">
        <v>48.57</v>
      </c>
      <c r="BZ16" s="171">
        <v>74.930000000000007</v>
      </c>
      <c r="CA16" s="171">
        <v>-11.382199999999999</v>
      </c>
      <c r="CB16" s="171">
        <v>-11.5161</v>
      </c>
      <c r="CC16" s="171">
        <v>63.978200000000001</v>
      </c>
      <c r="CD16" s="171">
        <v>64.556799999999996</v>
      </c>
      <c r="CE16" s="171">
        <v>32.0685</v>
      </c>
      <c r="CF16" s="171">
        <v>-113.18899999999999</v>
      </c>
      <c r="CG16" s="171">
        <v>-113.18559999999999</v>
      </c>
      <c r="CH16" s="171">
        <v>4.2096999999999998</v>
      </c>
      <c r="CI16" s="170"/>
      <c r="CJ16" s="171">
        <v>20.526499999999999</v>
      </c>
      <c r="CK16" s="171">
        <v>28.908999999999999</v>
      </c>
      <c r="CL16" s="171">
        <v>88.5</v>
      </c>
      <c r="CM16" s="171">
        <v>79.599999999999994</v>
      </c>
      <c r="CN16" s="171">
        <v>-14.11</v>
      </c>
      <c r="CO16" s="171">
        <v>40.061700000000002</v>
      </c>
      <c r="CP16" s="171">
        <v>38.177199999999999</v>
      </c>
      <c r="CQ16" s="171">
        <v>38.527099999999997</v>
      </c>
      <c r="CR16" s="171">
        <v>-12.012700000000001</v>
      </c>
      <c r="CS16" s="171">
        <v>-11.3606</v>
      </c>
      <c r="CT16" s="171">
        <v>77.689499999999995</v>
      </c>
      <c r="CU16" s="171">
        <v>-108.2851</v>
      </c>
      <c r="CV16" s="171">
        <v>85.901200000000003</v>
      </c>
      <c r="CW16" s="171">
        <v>12.301399999999999</v>
      </c>
      <c r="CX16" s="171">
        <v>46.59</v>
      </c>
      <c r="CY16" s="171">
        <v>25.32</v>
      </c>
      <c r="CZ16" s="171">
        <v>32.116700000000002</v>
      </c>
      <c r="DA16" s="171">
        <v>30.326799999999999</v>
      </c>
      <c r="DB16" s="171">
        <v>-25.119800000000001</v>
      </c>
      <c r="DC16" s="170"/>
      <c r="DD16" s="170"/>
      <c r="DE16" s="170"/>
      <c r="DF16" s="171">
        <v>-118.1009</v>
      </c>
      <c r="DG16" s="170"/>
      <c r="DH16" s="171">
        <v>-13.830399999999999</v>
      </c>
      <c r="DI16" s="171">
        <v>-71.099999999999994</v>
      </c>
      <c r="DJ16" s="172">
        <v>-70.900000000000006</v>
      </c>
      <c r="DK16" s="171">
        <v>18.849799999999998</v>
      </c>
      <c r="DL16" s="171">
        <v>31.1</v>
      </c>
      <c r="DM16" s="171">
        <v>38.42</v>
      </c>
      <c r="DN16" s="172">
        <v>42.24</v>
      </c>
      <c r="DO16" s="172">
        <v>30.9</v>
      </c>
      <c r="DP16" s="171">
        <v>-5.62</v>
      </c>
      <c r="DQ16" s="171">
        <v>60.853000000000002</v>
      </c>
      <c r="DR16" s="171">
        <v>117.33920000000001</v>
      </c>
      <c r="DS16" s="171">
        <v>-44.17</v>
      </c>
      <c r="DT16" s="171">
        <v>-14.55</v>
      </c>
      <c r="DU16" s="171">
        <v>91.55</v>
      </c>
      <c r="DV16" s="171">
        <v>30.9</v>
      </c>
      <c r="DW16" s="171">
        <v>117.4545</v>
      </c>
      <c r="DX16" s="171">
        <v>114.8364</v>
      </c>
      <c r="DY16" s="171">
        <v>19.638200000000001</v>
      </c>
      <c r="DZ16" s="171">
        <v>18.681799999999999</v>
      </c>
      <c r="EA16" s="171">
        <v>195.21340000000001</v>
      </c>
      <c r="EB16" s="171">
        <v>154.7336</v>
      </c>
      <c r="EC16" s="171">
        <v>147.23349999999999</v>
      </c>
      <c r="ED16" s="171">
        <v>149.61089999999999</v>
      </c>
      <c r="EE16" s="171">
        <v>66.613699999999994</v>
      </c>
      <c r="EF16" s="171">
        <v>52.8371</v>
      </c>
      <c r="EG16" s="171">
        <v>-27.974</v>
      </c>
      <c r="EH16" s="171">
        <v>551.05740000000003</v>
      </c>
      <c r="EI16" s="171">
        <v>153.0763</v>
      </c>
      <c r="EJ16" s="171">
        <v>15.2874</v>
      </c>
      <c r="EK16" s="171">
        <v>-18.278700000000001</v>
      </c>
      <c r="EL16" s="171">
        <v>-20.407399999999999</v>
      </c>
      <c r="EM16" s="171">
        <v>22.682500000000001</v>
      </c>
      <c r="EN16" s="170"/>
      <c r="EO16" s="171">
        <v>-109.9092</v>
      </c>
      <c r="EP16" s="171">
        <v>144.1</v>
      </c>
      <c r="EQ16" s="171">
        <v>-47.733400000000003</v>
      </c>
      <c r="ER16" s="171">
        <v>-48.115099999999998</v>
      </c>
      <c r="ES16" s="171">
        <v>-15.8573</v>
      </c>
      <c r="ET16" s="171">
        <v>0</v>
      </c>
      <c r="EU16" s="171">
        <v>-24.66</v>
      </c>
      <c r="EV16" s="171">
        <v>89.4</v>
      </c>
      <c r="EW16" s="171">
        <v>10.3871</v>
      </c>
      <c r="EX16" s="171">
        <v>-151.63390000000001</v>
      </c>
      <c r="EY16" s="171">
        <v>-37.101199999999999</v>
      </c>
      <c r="EZ16" s="171">
        <v>-35.854100000000003</v>
      </c>
      <c r="FA16" s="171">
        <v>4.7457000000000003</v>
      </c>
      <c r="FB16" s="171">
        <v>-49.536200000000001</v>
      </c>
      <c r="FC16" s="171">
        <v>14.797499999999999</v>
      </c>
      <c r="FD16" s="171">
        <v>24.188800000000001</v>
      </c>
      <c r="FE16" s="171">
        <v>23.653400000000001</v>
      </c>
      <c r="FF16" s="170"/>
      <c r="FG16" s="171">
        <v>31.4618</v>
      </c>
      <c r="FH16" s="171">
        <v>32.559699999999999</v>
      </c>
      <c r="FI16" s="171">
        <v>31.529699999999998</v>
      </c>
      <c r="FJ16" s="171">
        <v>11.554500000000001</v>
      </c>
      <c r="FK16" s="171">
        <v>11.387</v>
      </c>
      <c r="FL16" s="171">
        <v>124.42</v>
      </c>
      <c r="FM16" s="171">
        <v>-17.216100000000001</v>
      </c>
      <c r="FN16" s="171">
        <v>-17.075199999999999</v>
      </c>
      <c r="FO16" s="171">
        <v>80.094700000000003</v>
      </c>
      <c r="FP16" s="171">
        <v>86.7453</v>
      </c>
      <c r="FQ16" s="171">
        <v>38.007800000000003</v>
      </c>
      <c r="FR16" s="171">
        <v>6.23</v>
      </c>
      <c r="FS16" s="171">
        <v>8.4602000000000004</v>
      </c>
      <c r="FT16" s="171">
        <v>0.82189999999999996</v>
      </c>
      <c r="FU16" s="171">
        <v>-4.53</v>
      </c>
      <c r="FV16" s="171">
        <v>21.34</v>
      </c>
      <c r="FW16" s="171">
        <v>37.4726</v>
      </c>
      <c r="FX16" s="171">
        <v>11.145899999999999</v>
      </c>
      <c r="FY16" s="171">
        <v>-3.3180000000000001</v>
      </c>
      <c r="FZ16" s="171">
        <v>11.047000000000001</v>
      </c>
      <c r="GA16" s="170"/>
      <c r="GB16" s="171">
        <v>38.76</v>
      </c>
      <c r="GC16" s="171">
        <v>-86.509600000000006</v>
      </c>
      <c r="GD16" s="171">
        <v>-78.542500000000004</v>
      </c>
      <c r="GE16" s="171">
        <v>14.78</v>
      </c>
      <c r="GF16" s="171">
        <v>75.068200000000004</v>
      </c>
      <c r="GG16" s="171">
        <v>32.1</v>
      </c>
      <c r="GH16" s="171">
        <v>-18.991599999999998</v>
      </c>
      <c r="GI16" s="171">
        <v>-3.0097</v>
      </c>
      <c r="GJ16" s="171">
        <v>-3.2149000000000001</v>
      </c>
      <c r="GK16" s="171">
        <v>1.3557999999999999</v>
      </c>
      <c r="GL16" s="170"/>
      <c r="GM16" s="170"/>
      <c r="GN16" s="172">
        <v>-12.1038</v>
      </c>
      <c r="GO16" s="171">
        <v>-26.697099999999999</v>
      </c>
      <c r="GP16" s="171">
        <v>17.973600000000001</v>
      </c>
      <c r="GQ16" s="171">
        <v>27.514500000000002</v>
      </c>
      <c r="GR16" s="171">
        <v>51.443899999999999</v>
      </c>
      <c r="GS16" s="171">
        <v>52.402299999999997</v>
      </c>
      <c r="GT16" s="171">
        <v>-111.6806</v>
      </c>
      <c r="GU16" s="170"/>
      <c r="GV16" s="171">
        <v>29.899799999999999</v>
      </c>
      <c r="GW16" s="171">
        <v>-48.176900000000003</v>
      </c>
      <c r="GX16" s="171">
        <v>11.737500000000001</v>
      </c>
      <c r="GY16" s="171">
        <v>9.2398000000000007</v>
      </c>
      <c r="GZ16" s="171">
        <v>8.8610000000000007</v>
      </c>
      <c r="HA16" s="171">
        <v>13.4696</v>
      </c>
      <c r="HB16" s="171">
        <v>80.5351</v>
      </c>
      <c r="HC16" s="171">
        <v>82.343299999999999</v>
      </c>
      <c r="HD16" s="171">
        <v>93.5</v>
      </c>
      <c r="HE16" s="171">
        <v>-93.345200000000006</v>
      </c>
      <c r="HF16" s="171">
        <v>-314.55770000000001</v>
      </c>
      <c r="HG16" s="171">
        <v>316.23849999999999</v>
      </c>
      <c r="HH16" s="171">
        <v>225.6593</v>
      </c>
      <c r="HI16" s="171">
        <v>-79.563299999999998</v>
      </c>
      <c r="HJ16" s="171">
        <v>-78.936300000000003</v>
      </c>
      <c r="HK16" s="171">
        <v>-60.1053</v>
      </c>
      <c r="HL16" s="171">
        <v>-52.165100000000002</v>
      </c>
      <c r="HM16" s="170"/>
      <c r="HN16" s="170"/>
      <c r="HO16" s="170"/>
      <c r="HP16" s="170"/>
      <c r="HQ16" s="171">
        <v>38.728299999999997</v>
      </c>
      <c r="HR16" s="171">
        <v>39.006999999999998</v>
      </c>
      <c r="HS16" s="171">
        <v>-61.796500000000002</v>
      </c>
      <c r="HT16" s="171">
        <v>-61.720500000000001</v>
      </c>
      <c r="HU16" s="171">
        <v>75.52</v>
      </c>
      <c r="HV16" s="171">
        <v>74.849999999999994</v>
      </c>
      <c r="HW16" s="171">
        <v>15.2</v>
      </c>
      <c r="HX16" s="171">
        <v>14.9</v>
      </c>
      <c r="HY16" s="171">
        <v>15.6706</v>
      </c>
      <c r="HZ16" s="171">
        <v>26.88</v>
      </c>
      <c r="IA16" s="171">
        <v>-334.42590000000001</v>
      </c>
      <c r="IB16" s="170"/>
      <c r="IC16" s="170"/>
      <c r="ID16" s="171">
        <v>11.2</v>
      </c>
      <c r="IE16" s="171">
        <v>-42.5</v>
      </c>
      <c r="IF16" s="171">
        <v>-38.4</v>
      </c>
      <c r="IG16" s="171">
        <v>-38.799999999999997</v>
      </c>
      <c r="IH16" s="170"/>
      <c r="II16" s="170"/>
      <c r="IJ16" s="171">
        <v>-224.87719999999999</v>
      </c>
      <c r="IK16" s="171">
        <v>-117.339</v>
      </c>
      <c r="IL16" s="171">
        <v>394.75580000000002</v>
      </c>
      <c r="IM16" s="171">
        <v>325.69900000000001</v>
      </c>
      <c r="IN16" s="171">
        <v>142.6489</v>
      </c>
      <c r="IO16" s="171">
        <v>-320.31799999999998</v>
      </c>
      <c r="IP16" s="171">
        <v>313.6902</v>
      </c>
      <c r="IQ16" s="171">
        <v>-142.64099999999999</v>
      </c>
      <c r="IR16" s="171">
        <v>-212.84620000000001</v>
      </c>
      <c r="IS16" s="171">
        <v>-308.20089999999999</v>
      </c>
      <c r="IT16" s="171">
        <v>82.669300000000007</v>
      </c>
      <c r="IU16" s="171">
        <v>80.8797</v>
      </c>
      <c r="IV16" s="171">
        <v>141.09139999999999</v>
      </c>
      <c r="IW16" s="171">
        <v>-367.42419999999998</v>
      </c>
      <c r="IX16" s="171">
        <v>216.02010000000001</v>
      </c>
      <c r="IY16" s="171">
        <v>-157.8083</v>
      </c>
      <c r="IZ16" s="171">
        <v>161.2363</v>
      </c>
      <c r="JA16" s="171">
        <v>-9.9138999999999999</v>
      </c>
      <c r="JB16" s="170"/>
      <c r="JC16" s="171">
        <v>9.76</v>
      </c>
      <c r="JD16" s="171">
        <v>1.4319999999999999</v>
      </c>
      <c r="JE16" s="171">
        <v>1.4370000000000001</v>
      </c>
      <c r="JF16" s="171">
        <v>-9.2799999999999994</v>
      </c>
      <c r="JG16" s="171">
        <v>-18.16</v>
      </c>
      <c r="JH16" s="170"/>
      <c r="JI16" s="171">
        <v>18.4314</v>
      </c>
      <c r="JJ16" s="171">
        <v>-29.002800000000001</v>
      </c>
      <c r="JK16" s="171">
        <v>-35.802199999999999</v>
      </c>
      <c r="JL16" s="171">
        <v>20.2</v>
      </c>
      <c r="JM16" s="171">
        <v>49.460999999999999</v>
      </c>
      <c r="JN16" s="171">
        <v>47.850999999999999</v>
      </c>
      <c r="JO16" s="171">
        <v>11.1005</v>
      </c>
      <c r="JP16" s="170"/>
      <c r="JQ16" s="171">
        <v>3.9546000000000001</v>
      </c>
      <c r="JR16" s="171">
        <v>3.9887000000000001</v>
      </c>
      <c r="JS16" s="171">
        <v>3.9232</v>
      </c>
      <c r="JT16" s="170"/>
      <c r="JU16" s="171">
        <v>46.3</v>
      </c>
      <c r="JV16" s="171">
        <v>32.984200000000001</v>
      </c>
      <c r="JW16" s="171">
        <v>5.34</v>
      </c>
      <c r="JX16" s="170"/>
      <c r="JY16" s="171">
        <v>-53.269599999999997</v>
      </c>
      <c r="JZ16" s="171">
        <v>80.543800000000005</v>
      </c>
      <c r="KA16" s="171">
        <v>61.275500000000001</v>
      </c>
      <c r="KB16" s="171">
        <v>-52.36</v>
      </c>
      <c r="KC16" s="171">
        <v>-79.558499999999995</v>
      </c>
      <c r="KD16" s="171">
        <v>53.057699999999997</v>
      </c>
      <c r="KE16" s="171">
        <v>26.843</v>
      </c>
      <c r="KF16" s="171">
        <v>-55.4</v>
      </c>
      <c r="KG16" s="171">
        <v>56</v>
      </c>
      <c r="KH16" s="171">
        <v>-85.822900000000004</v>
      </c>
      <c r="KI16" s="171">
        <v>143.53540000000001</v>
      </c>
    </row>
    <row r="17" spans="1:295" ht="18" customHeight="1" x14ac:dyDescent="0.25">
      <c r="A17" s="164" t="s">
        <v>76</v>
      </c>
      <c r="B17" s="164" t="s">
        <v>874</v>
      </c>
      <c r="C17" s="165"/>
      <c r="D17" s="166">
        <v>15.438599999999999</v>
      </c>
      <c r="E17" s="166">
        <v>-22.561499999999999</v>
      </c>
      <c r="F17" s="166">
        <v>-32.393599999999999</v>
      </c>
      <c r="G17" s="166">
        <v>16.689699999999998</v>
      </c>
      <c r="H17" s="165"/>
      <c r="I17" s="166">
        <v>31.240500000000001</v>
      </c>
      <c r="J17" s="166">
        <v>-66.514099999999999</v>
      </c>
      <c r="K17" s="166">
        <v>47.1541</v>
      </c>
      <c r="L17" s="166">
        <v>23.853300000000001</v>
      </c>
      <c r="M17" s="166">
        <v>23.4084</v>
      </c>
      <c r="N17" s="166">
        <v>-15.54</v>
      </c>
      <c r="O17" s="166">
        <v>-39.509</v>
      </c>
      <c r="P17" s="167">
        <v>37.0334</v>
      </c>
      <c r="Q17" s="166">
        <v>19.044</v>
      </c>
      <c r="R17" s="166">
        <v>-35.200000000000003</v>
      </c>
      <c r="S17" s="166">
        <v>11.705299999999999</v>
      </c>
      <c r="T17" s="166">
        <v>29.894200000000001</v>
      </c>
      <c r="U17" s="166">
        <v>18.6875</v>
      </c>
      <c r="V17" s="166">
        <v>18.8751</v>
      </c>
      <c r="W17" s="166">
        <v>31.169799999999999</v>
      </c>
      <c r="X17" s="166">
        <v>17.200299999999999</v>
      </c>
      <c r="Y17" s="166">
        <v>5.3865999999999996</v>
      </c>
      <c r="Z17" s="166">
        <v>8.5332000000000008</v>
      </c>
      <c r="AA17" s="165"/>
      <c r="AB17" s="165"/>
      <c r="AC17" s="166">
        <v>-50.11</v>
      </c>
      <c r="AD17" s="166">
        <v>-50.41</v>
      </c>
      <c r="AE17" s="165"/>
      <c r="AF17" s="166">
        <v>15.54</v>
      </c>
      <c r="AG17" s="166">
        <v>37.4</v>
      </c>
      <c r="AH17" s="165"/>
      <c r="AI17" s="165"/>
      <c r="AJ17" s="166">
        <v>-41.79</v>
      </c>
      <c r="AK17" s="166">
        <v>-42.45</v>
      </c>
      <c r="AL17" s="166">
        <v>-48.1</v>
      </c>
      <c r="AM17" s="166">
        <v>42.69</v>
      </c>
      <c r="AN17" s="166">
        <v>42.44</v>
      </c>
      <c r="AO17" s="166">
        <v>17.199000000000002</v>
      </c>
      <c r="AP17" s="166">
        <v>-3.2951000000000001</v>
      </c>
      <c r="AQ17" s="166">
        <v>52.238199999999999</v>
      </c>
      <c r="AR17" s="166">
        <v>53.472299999999997</v>
      </c>
      <c r="AS17" s="166">
        <v>48.5715</v>
      </c>
      <c r="AT17" s="166">
        <v>-36.694800000000001</v>
      </c>
      <c r="AU17" s="166">
        <v>-38.011299999999999</v>
      </c>
      <c r="AV17" s="166">
        <v>13.4602</v>
      </c>
      <c r="AW17" s="166">
        <v>19.512499999999999</v>
      </c>
      <c r="AX17" s="166">
        <v>66.494900000000001</v>
      </c>
      <c r="AY17" s="166">
        <v>66.483599999999996</v>
      </c>
      <c r="AZ17" s="166">
        <v>35.109400000000001</v>
      </c>
      <c r="BA17" s="166">
        <v>38.752800000000001</v>
      </c>
      <c r="BB17" s="166">
        <v>-538.02359999999999</v>
      </c>
      <c r="BC17" s="166">
        <v>3.9964</v>
      </c>
      <c r="BD17" s="166">
        <v>-10.9</v>
      </c>
      <c r="BE17" s="166">
        <v>-10.6</v>
      </c>
      <c r="BF17" s="166">
        <v>42.786999999999999</v>
      </c>
      <c r="BG17" s="166">
        <v>41.497399999999999</v>
      </c>
      <c r="BH17" s="166">
        <v>-3.7195</v>
      </c>
      <c r="BI17" s="165"/>
      <c r="BJ17" s="166">
        <v>-75.2667</v>
      </c>
      <c r="BK17" s="166">
        <v>2.7681</v>
      </c>
      <c r="BL17" s="165"/>
      <c r="BM17" s="166">
        <v>3.25</v>
      </c>
      <c r="BN17" s="166">
        <v>577.89829999999995</v>
      </c>
      <c r="BO17" s="166">
        <v>154.9119</v>
      </c>
      <c r="BP17" s="166">
        <v>153.93530000000001</v>
      </c>
      <c r="BQ17" s="166">
        <v>-569.73220000000003</v>
      </c>
      <c r="BR17" s="166">
        <v>523.80160000000001</v>
      </c>
      <c r="BS17" s="165"/>
      <c r="BT17" s="166">
        <v>-49.473599999999998</v>
      </c>
      <c r="BU17" s="166">
        <v>50.918599999999998</v>
      </c>
      <c r="BV17" s="166">
        <v>76.702799999999996</v>
      </c>
      <c r="BW17" s="166">
        <v>28.78</v>
      </c>
      <c r="BX17" s="166">
        <v>27.51</v>
      </c>
      <c r="BY17" s="166">
        <v>49.08</v>
      </c>
      <c r="BZ17" s="166">
        <v>75.94</v>
      </c>
      <c r="CA17" s="166">
        <v>-8.0332000000000008</v>
      </c>
      <c r="CB17" s="166">
        <v>-7.7652999999999999</v>
      </c>
      <c r="CC17" s="166">
        <v>59.694299999999998</v>
      </c>
      <c r="CD17" s="166">
        <v>60.270600000000002</v>
      </c>
      <c r="CE17" s="166">
        <v>32.165500000000002</v>
      </c>
      <c r="CF17" s="166">
        <v>-119.6564</v>
      </c>
      <c r="CG17" s="166">
        <v>-118.61069999999999</v>
      </c>
      <c r="CH17" s="166">
        <v>6.2988</v>
      </c>
      <c r="CI17" s="165"/>
      <c r="CJ17" s="166">
        <v>20.906199999999998</v>
      </c>
      <c r="CK17" s="167">
        <v>28.768000000000001</v>
      </c>
      <c r="CL17" s="166">
        <v>89.3</v>
      </c>
      <c r="CM17" s="166">
        <v>81.3</v>
      </c>
      <c r="CN17" s="166">
        <v>-14.15</v>
      </c>
      <c r="CO17" s="166">
        <v>38.168500000000002</v>
      </c>
      <c r="CP17" s="166">
        <v>37.159700000000001</v>
      </c>
      <c r="CQ17" s="166">
        <v>37.305500000000002</v>
      </c>
      <c r="CR17" s="166">
        <v>-12.478199999999999</v>
      </c>
      <c r="CS17" s="166">
        <v>-13.2094</v>
      </c>
      <c r="CT17" s="166">
        <v>80.786799999999999</v>
      </c>
      <c r="CU17" s="166">
        <v>-111.27200000000001</v>
      </c>
      <c r="CV17" s="166">
        <v>89.396000000000001</v>
      </c>
      <c r="CW17" s="166">
        <v>12.116400000000001</v>
      </c>
      <c r="CX17" s="166">
        <v>47.76</v>
      </c>
      <c r="CY17" s="166">
        <v>26.08</v>
      </c>
      <c r="CZ17" s="166">
        <v>32.5854</v>
      </c>
      <c r="DA17" s="166">
        <v>30.766300000000001</v>
      </c>
      <c r="DB17" s="166">
        <v>-25.405200000000001</v>
      </c>
      <c r="DC17" s="165"/>
      <c r="DD17" s="165"/>
      <c r="DE17" s="165"/>
      <c r="DF17" s="166">
        <v>-124.0184</v>
      </c>
      <c r="DG17" s="165"/>
      <c r="DH17" s="166">
        <v>-13.9339</v>
      </c>
      <c r="DI17" s="167">
        <v>-73.55</v>
      </c>
      <c r="DJ17" s="166">
        <v>-70.8</v>
      </c>
      <c r="DK17" s="166">
        <v>19.2453</v>
      </c>
      <c r="DL17" s="166">
        <v>31.5</v>
      </c>
      <c r="DM17" s="166">
        <v>39.78</v>
      </c>
      <c r="DN17" s="166">
        <v>42.48</v>
      </c>
      <c r="DO17" s="166">
        <v>31.2</v>
      </c>
      <c r="DP17" s="166">
        <v>-6.03</v>
      </c>
      <c r="DQ17" s="166">
        <v>60.186500000000002</v>
      </c>
      <c r="DR17" s="166">
        <v>122.497</v>
      </c>
      <c r="DS17" s="166">
        <v>-47.51</v>
      </c>
      <c r="DT17" s="166">
        <v>-15.72</v>
      </c>
      <c r="DU17" s="166">
        <v>97.39</v>
      </c>
      <c r="DV17" s="166">
        <v>31.16</v>
      </c>
      <c r="DW17" s="166">
        <v>122.9091</v>
      </c>
      <c r="DX17" s="166">
        <v>121.1455</v>
      </c>
      <c r="DY17" s="166">
        <v>26.238499999999998</v>
      </c>
      <c r="DZ17" s="166">
        <v>23.2818</v>
      </c>
      <c r="EA17" s="166">
        <v>202.4736</v>
      </c>
      <c r="EB17" s="166">
        <v>161.83000000000001</v>
      </c>
      <c r="EC17" s="166">
        <v>154.6919</v>
      </c>
      <c r="ED17" s="166">
        <v>158.23179999999999</v>
      </c>
      <c r="EE17" s="166">
        <v>78.811899999999994</v>
      </c>
      <c r="EF17" s="166">
        <v>63.246099999999998</v>
      </c>
      <c r="EG17" s="166">
        <v>-27.704999999999998</v>
      </c>
      <c r="EH17" s="166">
        <v>582.07169999999996</v>
      </c>
      <c r="EI17" s="166">
        <v>182.87690000000001</v>
      </c>
      <c r="EJ17" s="166">
        <v>15.8622</v>
      </c>
      <c r="EK17" s="166">
        <v>-19.3704</v>
      </c>
      <c r="EL17" s="166">
        <v>-21.21</v>
      </c>
      <c r="EM17" s="166">
        <v>14.188700000000001</v>
      </c>
      <c r="EN17" s="165"/>
      <c r="EO17" s="166">
        <v>-104.44629999999999</v>
      </c>
      <c r="EP17" s="166">
        <v>156.19999999999999</v>
      </c>
      <c r="EQ17" s="166">
        <v>-44.6753</v>
      </c>
      <c r="ER17" s="166">
        <v>-45.022799999999997</v>
      </c>
      <c r="ES17" s="166">
        <v>-27.434899999999999</v>
      </c>
      <c r="ET17" s="166">
        <v>3.01</v>
      </c>
      <c r="EU17" s="166">
        <v>-19.78</v>
      </c>
      <c r="EV17" s="166">
        <v>106.7</v>
      </c>
      <c r="EW17" s="166">
        <v>10.6477</v>
      </c>
      <c r="EX17" s="166">
        <v>-152.70949999999999</v>
      </c>
      <c r="EY17" s="166">
        <v>-38.651800000000001</v>
      </c>
      <c r="EZ17" s="166">
        <v>-37.2699</v>
      </c>
      <c r="FA17" s="166">
        <v>8.5945999999999998</v>
      </c>
      <c r="FB17" s="166">
        <v>-63.779400000000003</v>
      </c>
      <c r="FC17" s="166">
        <v>29.5886</v>
      </c>
      <c r="FD17" s="166">
        <v>24.0459</v>
      </c>
      <c r="FE17" s="166">
        <v>24.190999999999999</v>
      </c>
      <c r="FF17" s="165"/>
      <c r="FG17" s="166">
        <v>32.527299999999997</v>
      </c>
      <c r="FH17" s="166">
        <v>32.573399999999999</v>
      </c>
      <c r="FI17" s="166">
        <v>31.446899999999999</v>
      </c>
      <c r="FJ17" s="166">
        <v>7.8704000000000001</v>
      </c>
      <c r="FK17" s="166">
        <v>8.2053999999999991</v>
      </c>
      <c r="FL17" s="166">
        <v>125.9271</v>
      </c>
      <c r="FM17" s="166">
        <v>-21.9526</v>
      </c>
      <c r="FN17" s="166">
        <v>-22.134</v>
      </c>
      <c r="FO17" s="166">
        <v>82.597800000000007</v>
      </c>
      <c r="FP17" s="166">
        <v>88.296099999999996</v>
      </c>
      <c r="FQ17" s="166">
        <v>35.078000000000003</v>
      </c>
      <c r="FR17" s="166">
        <v>6.33</v>
      </c>
      <c r="FS17" s="166">
        <v>8.0305</v>
      </c>
      <c r="FT17" s="166">
        <v>0.82189999999999996</v>
      </c>
      <c r="FU17" s="166">
        <v>-4.67</v>
      </c>
      <c r="FV17" s="166">
        <v>19.37</v>
      </c>
      <c r="FW17" s="166">
        <v>35.560200000000002</v>
      </c>
      <c r="FX17" s="165"/>
      <c r="FY17" s="166">
        <v>-3.3180000000000001</v>
      </c>
      <c r="FZ17" s="166">
        <v>10.959</v>
      </c>
      <c r="GA17" s="166">
        <v>0</v>
      </c>
      <c r="GB17" s="166">
        <v>38.54</v>
      </c>
      <c r="GC17" s="166">
        <v>-87.816100000000006</v>
      </c>
      <c r="GD17" s="166">
        <v>-80.778400000000005</v>
      </c>
      <c r="GE17" s="166">
        <v>15.34</v>
      </c>
      <c r="GF17" s="166">
        <v>74.263099999999994</v>
      </c>
      <c r="GG17" s="166">
        <v>32.799999999999997</v>
      </c>
      <c r="GH17" s="166">
        <v>-18.689900000000002</v>
      </c>
      <c r="GI17" s="166">
        <v>-2.9037000000000002</v>
      </c>
      <c r="GJ17" s="166">
        <v>-3.2349000000000001</v>
      </c>
      <c r="GK17" s="166">
        <v>1.3676999999999999</v>
      </c>
      <c r="GL17" s="165"/>
      <c r="GM17" s="165"/>
      <c r="GN17" s="166">
        <v>-12.481999999999999</v>
      </c>
      <c r="GO17" s="166">
        <v>-26.885999999999999</v>
      </c>
      <c r="GP17" s="166">
        <v>17.956</v>
      </c>
      <c r="GQ17" s="166">
        <v>27.290199999999999</v>
      </c>
      <c r="GR17" s="166">
        <v>53.635599999999997</v>
      </c>
      <c r="GS17" s="166">
        <v>52.798299999999998</v>
      </c>
      <c r="GT17" s="166">
        <v>-113.4894</v>
      </c>
      <c r="GU17" s="165"/>
      <c r="GV17" s="166">
        <v>29.889800000000001</v>
      </c>
      <c r="GW17" s="166">
        <v>-48.0916</v>
      </c>
      <c r="GX17" s="166">
        <v>11.7837</v>
      </c>
      <c r="GY17" s="166">
        <v>9.3960000000000008</v>
      </c>
      <c r="GZ17" s="166">
        <v>9.0508000000000006</v>
      </c>
      <c r="HA17" s="166">
        <v>13.554399999999999</v>
      </c>
      <c r="HB17" s="166">
        <v>82.335800000000006</v>
      </c>
      <c r="HC17" s="166">
        <v>84.554599999999994</v>
      </c>
      <c r="HD17" s="166">
        <v>76.3</v>
      </c>
      <c r="HE17" s="166">
        <v>-75.9666</v>
      </c>
      <c r="HF17" s="166">
        <v>-291.27330000000001</v>
      </c>
      <c r="HG17" s="166">
        <v>292.67989999999998</v>
      </c>
      <c r="HH17" s="166">
        <v>228.8546</v>
      </c>
      <c r="HI17" s="166">
        <v>-83.513199999999998</v>
      </c>
      <c r="HJ17" s="166">
        <v>-82.689700000000002</v>
      </c>
      <c r="HK17" s="166">
        <v>-58.957299999999996</v>
      </c>
      <c r="HL17" s="166">
        <v>-49.7196</v>
      </c>
      <c r="HM17" s="165"/>
      <c r="HN17" s="165"/>
      <c r="HO17" s="165"/>
      <c r="HP17" s="165"/>
      <c r="HQ17" s="166">
        <v>38.573399999999999</v>
      </c>
      <c r="HR17" s="166">
        <v>38.800699999999999</v>
      </c>
      <c r="HS17" s="166">
        <v>-63.295900000000003</v>
      </c>
      <c r="HT17" s="166">
        <v>-63.038699999999999</v>
      </c>
      <c r="HU17" s="166">
        <v>75.87</v>
      </c>
      <c r="HV17" s="166">
        <v>75.400000000000006</v>
      </c>
      <c r="HW17" s="166">
        <v>16</v>
      </c>
      <c r="HX17" s="166">
        <v>15.6</v>
      </c>
      <c r="HY17" s="166">
        <v>15.956799999999999</v>
      </c>
      <c r="HZ17" s="166">
        <v>26.4</v>
      </c>
      <c r="IA17" s="166">
        <v>-329.3646</v>
      </c>
      <c r="IB17" s="165"/>
      <c r="IC17" s="165"/>
      <c r="ID17" s="166">
        <v>11</v>
      </c>
      <c r="IE17" s="166">
        <v>-44.3</v>
      </c>
      <c r="IF17" s="166">
        <v>-37.6</v>
      </c>
      <c r="IG17" s="166">
        <v>-38</v>
      </c>
      <c r="IH17" s="165"/>
      <c r="II17" s="165"/>
      <c r="IJ17" s="166">
        <v>-229.9503</v>
      </c>
      <c r="IK17" s="166">
        <v>-149.2551</v>
      </c>
      <c r="IL17" s="166">
        <v>397.39190000000002</v>
      </c>
      <c r="IM17" s="166">
        <v>338.94670000000002</v>
      </c>
      <c r="IN17" s="166">
        <v>139.55269999999999</v>
      </c>
      <c r="IO17" s="166">
        <v>-324.95859999999999</v>
      </c>
      <c r="IP17" s="166">
        <v>329.71379999999999</v>
      </c>
      <c r="IQ17" s="166">
        <v>-138.47900000000001</v>
      </c>
      <c r="IR17" s="166">
        <v>-220.11940000000001</v>
      </c>
      <c r="IS17" s="166">
        <v>-321.13290000000001</v>
      </c>
      <c r="IT17" s="166">
        <v>84.614000000000004</v>
      </c>
      <c r="IU17" s="166">
        <v>86.577799999999996</v>
      </c>
      <c r="IV17" s="166">
        <v>143.2088</v>
      </c>
      <c r="IW17" s="166">
        <v>-390.7405</v>
      </c>
      <c r="IX17" s="166">
        <v>226.24350000000001</v>
      </c>
      <c r="IY17" s="166">
        <v>-166.3811</v>
      </c>
      <c r="IZ17" s="166">
        <v>171.5693</v>
      </c>
      <c r="JA17" s="166">
        <v>-10.916499999999999</v>
      </c>
      <c r="JB17" s="165"/>
      <c r="JC17" s="166">
        <v>9.2799999999999994</v>
      </c>
      <c r="JD17" s="166">
        <v>1.3440000000000001</v>
      </c>
      <c r="JE17" s="166">
        <v>1.3480000000000001</v>
      </c>
      <c r="JF17" s="166">
        <v>-9.6</v>
      </c>
      <c r="JG17" s="166">
        <v>-18.079999999999998</v>
      </c>
      <c r="JH17" s="165"/>
      <c r="JI17" s="166">
        <v>18.5473</v>
      </c>
      <c r="JJ17" s="166">
        <v>-28.270399999999999</v>
      </c>
      <c r="JK17" s="166">
        <v>-35.802199999999999</v>
      </c>
      <c r="JL17" s="166">
        <v>20</v>
      </c>
      <c r="JM17" s="166">
        <v>51.817999999999998</v>
      </c>
      <c r="JN17" s="166">
        <v>51.438000000000002</v>
      </c>
      <c r="JO17" s="166">
        <v>11.100199999999999</v>
      </c>
      <c r="JP17" s="165"/>
      <c r="JQ17" s="166">
        <v>4.0773000000000001</v>
      </c>
      <c r="JR17" s="166">
        <v>4.0868000000000002</v>
      </c>
      <c r="JS17" s="166">
        <v>4.1151</v>
      </c>
      <c r="JT17" s="165"/>
      <c r="JU17" s="166">
        <v>44.6</v>
      </c>
      <c r="JV17" s="166">
        <v>32.619300000000003</v>
      </c>
      <c r="JW17" s="166">
        <v>5.45</v>
      </c>
      <c r="JX17" s="165"/>
      <c r="JY17" s="166">
        <v>-49.193899999999999</v>
      </c>
      <c r="JZ17" s="166">
        <v>80.3536</v>
      </c>
      <c r="KA17" s="166">
        <v>60.121000000000002</v>
      </c>
      <c r="KB17" s="166">
        <v>-48.680300000000003</v>
      </c>
      <c r="KC17" s="166">
        <v>-77.182199999999995</v>
      </c>
      <c r="KD17" s="166">
        <v>49.968000000000004</v>
      </c>
      <c r="KE17" s="166">
        <v>27.279199999999999</v>
      </c>
      <c r="KF17" s="166">
        <v>-54.8</v>
      </c>
      <c r="KG17" s="166">
        <v>54.2</v>
      </c>
      <c r="KH17" s="166">
        <v>-65.497699999999995</v>
      </c>
      <c r="KI17" s="166">
        <v>106.3186</v>
      </c>
    </row>
    <row r="18" spans="1:295" ht="18" customHeight="1" x14ac:dyDescent="0.25">
      <c r="A18" s="164" t="s">
        <v>76</v>
      </c>
      <c r="B18" s="164" t="s">
        <v>875</v>
      </c>
      <c r="C18" s="168"/>
      <c r="D18" s="173">
        <v>15.6411</v>
      </c>
      <c r="E18" s="169">
        <v>-22.8108</v>
      </c>
      <c r="F18" s="169">
        <v>-31.619199999999999</v>
      </c>
      <c r="G18" s="169">
        <v>16.590399999999999</v>
      </c>
      <c r="H18" s="168"/>
      <c r="I18" s="169">
        <v>31.358699999999999</v>
      </c>
      <c r="J18" s="169">
        <v>-66.387900000000002</v>
      </c>
      <c r="K18" s="169">
        <v>47.8992</v>
      </c>
      <c r="L18" s="169">
        <v>24.353300000000001</v>
      </c>
      <c r="M18" s="169">
        <v>23.829000000000001</v>
      </c>
      <c r="N18" s="169">
        <v>-15.54</v>
      </c>
      <c r="O18" s="169">
        <v>-43.17</v>
      </c>
      <c r="P18" s="169">
        <v>37.4</v>
      </c>
      <c r="Q18" s="169">
        <v>19.044</v>
      </c>
      <c r="R18" s="169">
        <v>-37.4</v>
      </c>
      <c r="S18" s="169">
        <v>11.9747</v>
      </c>
      <c r="T18" s="169">
        <v>29.407</v>
      </c>
      <c r="U18" s="169">
        <v>18.924199999999999</v>
      </c>
      <c r="V18" s="169">
        <v>19.052700000000002</v>
      </c>
      <c r="W18" s="169">
        <v>31.627400000000002</v>
      </c>
      <c r="X18" s="169">
        <v>17.0303</v>
      </c>
      <c r="Y18" s="169">
        <v>5.0481999999999996</v>
      </c>
      <c r="Z18" s="169">
        <v>7.6070000000000002</v>
      </c>
      <c r="AA18" s="168"/>
      <c r="AB18" s="168"/>
      <c r="AC18" s="169">
        <v>-52.81</v>
      </c>
      <c r="AD18" s="169">
        <v>-52.7</v>
      </c>
      <c r="AE18" s="168"/>
      <c r="AF18" s="169">
        <v>15.54</v>
      </c>
      <c r="AG18" s="169">
        <v>41.8</v>
      </c>
      <c r="AH18" s="168"/>
      <c r="AI18" s="168"/>
      <c r="AJ18" s="169">
        <v>-43.19</v>
      </c>
      <c r="AK18" s="169">
        <v>-43.49</v>
      </c>
      <c r="AL18" s="169">
        <v>-50.16</v>
      </c>
      <c r="AM18" s="169">
        <v>43.56</v>
      </c>
      <c r="AN18" s="169">
        <v>43.48</v>
      </c>
      <c r="AO18" s="169">
        <v>16.8627</v>
      </c>
      <c r="AP18" s="169">
        <v>-3.8191000000000002</v>
      </c>
      <c r="AQ18" s="169">
        <v>51.881500000000003</v>
      </c>
      <c r="AR18" s="169">
        <v>53.8307</v>
      </c>
      <c r="AS18" s="169">
        <v>53.593000000000004</v>
      </c>
      <c r="AT18" s="169">
        <v>-36.193800000000003</v>
      </c>
      <c r="AU18" s="169">
        <v>-36.828400000000002</v>
      </c>
      <c r="AV18" s="169">
        <v>9.2815999999999992</v>
      </c>
      <c r="AW18" s="169">
        <v>9.6167999999999996</v>
      </c>
      <c r="AX18" s="169">
        <v>69.920400000000001</v>
      </c>
      <c r="AY18" s="169">
        <v>70.938000000000002</v>
      </c>
      <c r="AZ18" s="169">
        <v>28.363099999999999</v>
      </c>
      <c r="BA18" s="169">
        <v>28.170500000000001</v>
      </c>
      <c r="BB18" s="169">
        <v>-526.34169999999995</v>
      </c>
      <c r="BC18" s="169">
        <v>5.1311</v>
      </c>
      <c r="BD18" s="169">
        <v>-11.2</v>
      </c>
      <c r="BE18" s="169">
        <v>-11.4</v>
      </c>
      <c r="BF18" s="169">
        <v>42.5396</v>
      </c>
      <c r="BG18" s="169">
        <v>41.4925</v>
      </c>
      <c r="BH18" s="169">
        <v>-3.8102999999999998</v>
      </c>
      <c r="BI18" s="168"/>
      <c r="BJ18" s="169">
        <v>-73.653800000000004</v>
      </c>
      <c r="BK18" s="169">
        <v>3.302</v>
      </c>
      <c r="BL18" s="168"/>
      <c r="BM18" s="169">
        <v>3.4161000000000001</v>
      </c>
      <c r="BN18" s="169">
        <v>574.48019999999997</v>
      </c>
      <c r="BO18" s="169">
        <v>163.02979999999999</v>
      </c>
      <c r="BP18" s="169">
        <v>161.9922</v>
      </c>
      <c r="BQ18" s="169">
        <v>-589.54349999999999</v>
      </c>
      <c r="BR18" s="169">
        <v>531.72670000000005</v>
      </c>
      <c r="BS18" s="168"/>
      <c r="BT18" s="169">
        <v>-22.872900000000001</v>
      </c>
      <c r="BU18" s="169">
        <v>24.471499999999999</v>
      </c>
      <c r="BV18" s="169">
        <v>78.968199999999996</v>
      </c>
      <c r="BW18" s="169">
        <v>28.8</v>
      </c>
      <c r="BX18" s="169">
        <v>28.24</v>
      </c>
      <c r="BY18" s="169">
        <v>50.12</v>
      </c>
      <c r="BZ18" s="169">
        <v>75.87</v>
      </c>
      <c r="CA18" s="169">
        <v>-12.319900000000001</v>
      </c>
      <c r="CB18" s="169">
        <v>-12.319900000000001</v>
      </c>
      <c r="CC18" s="169">
        <v>66.628500000000003</v>
      </c>
      <c r="CD18" s="169">
        <v>67.482699999999994</v>
      </c>
      <c r="CE18" s="169">
        <v>33.504399999999997</v>
      </c>
      <c r="CF18" s="169">
        <v>-115.9695</v>
      </c>
      <c r="CG18" s="169">
        <v>-114.9462</v>
      </c>
      <c r="CH18" s="169">
        <v>5.9736000000000002</v>
      </c>
      <c r="CI18" s="168"/>
      <c r="CJ18" s="169">
        <v>20.906199999999998</v>
      </c>
      <c r="CK18" s="173">
        <v>28.8385</v>
      </c>
      <c r="CL18" s="169">
        <v>89.7</v>
      </c>
      <c r="CM18" s="169">
        <v>81</v>
      </c>
      <c r="CN18" s="169">
        <v>-14.41</v>
      </c>
      <c r="CO18" s="169">
        <v>40.518599999999999</v>
      </c>
      <c r="CP18" s="169">
        <v>39.598300000000002</v>
      </c>
      <c r="CQ18" s="169">
        <v>39.838000000000001</v>
      </c>
      <c r="CR18" s="169">
        <v>-6.3807999999999998</v>
      </c>
      <c r="CS18" s="169">
        <v>-5.8895</v>
      </c>
      <c r="CT18" s="169">
        <v>78.620400000000004</v>
      </c>
      <c r="CU18" s="169">
        <v>-116.553</v>
      </c>
      <c r="CV18" s="169">
        <v>88.348100000000002</v>
      </c>
      <c r="CW18" s="169">
        <v>12.38</v>
      </c>
      <c r="CX18" s="169">
        <v>47.98</v>
      </c>
      <c r="CY18" s="169">
        <v>26.09</v>
      </c>
      <c r="CZ18" s="169">
        <v>33.054200000000002</v>
      </c>
      <c r="DA18" s="169">
        <v>31.2057</v>
      </c>
      <c r="DB18" s="169">
        <v>-25.4541</v>
      </c>
      <c r="DC18" s="168"/>
      <c r="DD18" s="168"/>
      <c r="DE18" s="168"/>
      <c r="DF18" s="169">
        <v>-131.02789999999999</v>
      </c>
      <c r="DG18" s="168"/>
      <c r="DH18" s="169">
        <v>-13.952500000000001</v>
      </c>
      <c r="DI18" s="169">
        <v>-76</v>
      </c>
      <c r="DJ18" s="169">
        <v>-73.3</v>
      </c>
      <c r="DK18" s="169">
        <v>19.624300000000002</v>
      </c>
      <c r="DL18" s="169">
        <v>32.299999999999997</v>
      </c>
      <c r="DM18" s="169">
        <v>41.3</v>
      </c>
      <c r="DN18" s="169">
        <v>43.9</v>
      </c>
      <c r="DO18" s="169">
        <v>31.88</v>
      </c>
      <c r="DP18" s="169">
        <v>-6.28</v>
      </c>
      <c r="DQ18" s="169">
        <v>57.737499999999997</v>
      </c>
      <c r="DR18" s="169">
        <v>130.7449</v>
      </c>
      <c r="DS18" s="169">
        <v>-48.5</v>
      </c>
      <c r="DT18" s="169">
        <v>-18.79</v>
      </c>
      <c r="DU18" s="169">
        <v>103.32</v>
      </c>
      <c r="DV18" s="169">
        <v>31.85</v>
      </c>
      <c r="DW18" s="169">
        <v>130.81819999999999</v>
      </c>
      <c r="DX18" s="169">
        <v>127.8909</v>
      </c>
      <c r="DY18" s="169">
        <v>23.915500000000002</v>
      </c>
      <c r="DZ18" s="169">
        <v>22.4909</v>
      </c>
      <c r="EA18" s="169">
        <v>207.6884</v>
      </c>
      <c r="EB18" s="169">
        <v>167.81530000000001</v>
      </c>
      <c r="EC18" s="169">
        <v>160.31970000000001</v>
      </c>
      <c r="ED18" s="169">
        <v>162.6019</v>
      </c>
      <c r="EE18" s="169">
        <v>77.575699999999998</v>
      </c>
      <c r="EF18" s="169">
        <v>60.014899999999997</v>
      </c>
      <c r="EG18" s="169">
        <v>-27.658999999999999</v>
      </c>
      <c r="EH18" s="169">
        <v>600.80560000000003</v>
      </c>
      <c r="EI18" s="169">
        <v>168.39859999999999</v>
      </c>
      <c r="EJ18" s="169">
        <v>15.558199999999999</v>
      </c>
      <c r="EK18" s="169">
        <v>-18.713100000000001</v>
      </c>
      <c r="EL18" s="169">
        <v>-20.884899999999998</v>
      </c>
      <c r="EM18" s="169">
        <v>10.3437</v>
      </c>
      <c r="EN18" s="168"/>
      <c r="EO18" s="169">
        <v>-107.1712</v>
      </c>
      <c r="EP18" s="169">
        <v>139.19999999999999</v>
      </c>
      <c r="EQ18" s="169">
        <v>-47.602600000000002</v>
      </c>
      <c r="ER18" s="169">
        <v>-44.604700000000001</v>
      </c>
      <c r="ES18" s="169">
        <v>-19.814299999999999</v>
      </c>
      <c r="ET18" s="169">
        <v>10.14</v>
      </c>
      <c r="EU18" s="169">
        <v>-18.149999999999999</v>
      </c>
      <c r="EV18" s="169">
        <v>84.2</v>
      </c>
      <c r="EW18" s="169">
        <v>10.9573</v>
      </c>
      <c r="EX18" s="169">
        <v>-153.69909999999999</v>
      </c>
      <c r="EY18" s="169">
        <v>-38.897300000000001</v>
      </c>
      <c r="EZ18" s="169">
        <v>-37.8932</v>
      </c>
      <c r="FA18" s="169">
        <v>9.0912000000000006</v>
      </c>
      <c r="FB18" s="169">
        <v>-58.431199999999997</v>
      </c>
      <c r="FC18" s="169">
        <v>28.395299999999999</v>
      </c>
      <c r="FD18" s="169">
        <v>23.926500000000001</v>
      </c>
      <c r="FE18" s="169">
        <v>23.921299999999999</v>
      </c>
      <c r="FF18" s="168"/>
      <c r="FG18" s="169">
        <v>31.959599999999998</v>
      </c>
      <c r="FH18" s="169">
        <v>32.287199999999999</v>
      </c>
      <c r="FI18" s="169">
        <v>31.3079</v>
      </c>
      <c r="FJ18" s="169">
        <v>11.052099999999999</v>
      </c>
      <c r="FK18" s="169">
        <v>11.8894</v>
      </c>
      <c r="FL18" s="169">
        <v>122.91289999999999</v>
      </c>
      <c r="FM18" s="169">
        <v>-21.405100000000001</v>
      </c>
      <c r="FN18" s="169">
        <v>-21.6721</v>
      </c>
      <c r="FO18" s="169">
        <v>79.775300000000001</v>
      </c>
      <c r="FP18" s="169">
        <v>86.150099999999995</v>
      </c>
      <c r="FQ18" s="169">
        <v>34.015999999999998</v>
      </c>
      <c r="FR18" s="169">
        <v>6.78</v>
      </c>
      <c r="FS18" s="169">
        <v>8.6677</v>
      </c>
      <c r="FT18" s="173">
        <v>0.84509999999999996</v>
      </c>
      <c r="FU18" s="169">
        <v>-4.75</v>
      </c>
      <c r="FV18" s="169">
        <v>18.64</v>
      </c>
      <c r="FW18" s="169">
        <v>34.631999999999998</v>
      </c>
      <c r="FX18" s="168"/>
      <c r="FY18" s="169">
        <v>-3.1680000000000001</v>
      </c>
      <c r="FZ18" s="169">
        <v>10.769</v>
      </c>
      <c r="GA18" s="168"/>
      <c r="GB18" s="169">
        <v>38.200000000000003</v>
      </c>
      <c r="GC18" s="169">
        <v>-87.061499999999995</v>
      </c>
      <c r="GD18" s="169">
        <v>-79.687600000000003</v>
      </c>
      <c r="GE18" s="169">
        <v>15.06</v>
      </c>
      <c r="GF18" s="169">
        <v>75.495800000000003</v>
      </c>
      <c r="GG18" s="169">
        <v>31.8</v>
      </c>
      <c r="GH18" s="169">
        <v>-19.716699999999999</v>
      </c>
      <c r="GI18" s="169">
        <v>-3.5855000000000001</v>
      </c>
      <c r="GJ18" s="169">
        <v>-3.8755999999999999</v>
      </c>
      <c r="GK18" s="169">
        <v>1.3952</v>
      </c>
      <c r="GL18" s="168"/>
      <c r="GM18" s="168"/>
      <c r="GN18" s="169">
        <v>-13.0625</v>
      </c>
      <c r="GO18" s="169">
        <v>-28.052900000000001</v>
      </c>
      <c r="GP18" s="169">
        <v>17.994199999999999</v>
      </c>
      <c r="GQ18" s="169">
        <v>29.142600000000002</v>
      </c>
      <c r="GR18" s="169">
        <v>50.846899999999998</v>
      </c>
      <c r="GS18" s="169">
        <v>52.917000000000002</v>
      </c>
      <c r="GT18" s="169">
        <v>-112.16289999999999</v>
      </c>
      <c r="GU18" s="168"/>
      <c r="GV18" s="169">
        <v>31.474299999999999</v>
      </c>
      <c r="GW18" s="169">
        <v>-49.920200000000001</v>
      </c>
      <c r="GX18" s="169">
        <v>12.210599999999999</v>
      </c>
      <c r="GY18" s="169">
        <v>9.8256999999999994</v>
      </c>
      <c r="GZ18" s="169">
        <v>9.4411000000000005</v>
      </c>
      <c r="HA18" s="169">
        <v>13.6692</v>
      </c>
      <c r="HB18" s="169">
        <v>80.208699999999993</v>
      </c>
      <c r="HC18" s="169">
        <v>81.286100000000005</v>
      </c>
      <c r="HD18" s="169">
        <v>71.7</v>
      </c>
      <c r="HE18" s="169">
        <v>-70.755099999999999</v>
      </c>
      <c r="HF18" s="169">
        <v>-288.52339999999998</v>
      </c>
      <c r="HG18" s="169">
        <v>290.59910000000002</v>
      </c>
      <c r="HH18" s="169">
        <v>223.7199</v>
      </c>
      <c r="HI18" s="169">
        <v>-80.623500000000007</v>
      </c>
      <c r="HJ18" s="169">
        <v>-78.344399999999993</v>
      </c>
      <c r="HK18" s="169">
        <v>-61.274500000000003</v>
      </c>
      <c r="HL18" s="169">
        <v>-53.469700000000003</v>
      </c>
      <c r="HM18" s="168"/>
      <c r="HN18" s="168"/>
      <c r="HO18" s="168"/>
      <c r="HP18" s="168"/>
      <c r="HQ18" s="169">
        <v>38.250300000000003</v>
      </c>
      <c r="HR18" s="169">
        <v>38.490499999999997</v>
      </c>
      <c r="HS18" s="169">
        <v>-65.006699999999995</v>
      </c>
      <c r="HT18" s="169">
        <v>-65.413200000000003</v>
      </c>
      <c r="HU18" s="169">
        <v>75.709999999999994</v>
      </c>
      <c r="HV18" s="169">
        <v>75.14</v>
      </c>
      <c r="HW18" s="169">
        <v>14.5</v>
      </c>
      <c r="HX18" s="169">
        <v>15.5</v>
      </c>
      <c r="HY18" s="169">
        <v>15.5061</v>
      </c>
      <c r="HZ18" s="169">
        <v>27.68</v>
      </c>
      <c r="IA18" s="169">
        <v>-330.93040000000002</v>
      </c>
      <c r="IB18" s="168"/>
      <c r="IC18" s="168"/>
      <c r="ID18" s="169">
        <v>12</v>
      </c>
      <c r="IE18" s="169">
        <v>-45.1</v>
      </c>
      <c r="IF18" s="169">
        <v>-37.9</v>
      </c>
      <c r="IG18" s="169">
        <v>-38.200000000000003</v>
      </c>
      <c r="IH18" s="168"/>
      <c r="II18" s="168"/>
      <c r="IJ18" s="169">
        <v>-216.71369999999999</v>
      </c>
      <c r="IK18" s="169">
        <v>-139.8152</v>
      </c>
      <c r="IL18" s="169">
        <v>396.1395</v>
      </c>
      <c r="IM18" s="169">
        <v>330.02620000000002</v>
      </c>
      <c r="IN18" s="169">
        <v>140.94329999999999</v>
      </c>
      <c r="IO18" s="169">
        <v>-324.75700000000001</v>
      </c>
      <c r="IP18" s="169">
        <v>323.87490000000003</v>
      </c>
      <c r="IQ18" s="169">
        <v>-140.30930000000001</v>
      </c>
      <c r="IR18" s="169">
        <v>-215.30590000000001</v>
      </c>
      <c r="IS18" s="169">
        <v>-316.88130000000001</v>
      </c>
      <c r="IT18" s="169">
        <v>83.134799999999998</v>
      </c>
      <c r="IU18" s="169">
        <v>83.770300000000006</v>
      </c>
      <c r="IV18" s="169">
        <v>141.1756</v>
      </c>
      <c r="IW18" s="169">
        <v>-383.14620000000002</v>
      </c>
      <c r="IX18" s="169">
        <v>222.75829999999999</v>
      </c>
      <c r="IY18" s="169">
        <v>-161.4034</v>
      </c>
      <c r="IZ18" s="169">
        <v>165.03049999999999</v>
      </c>
      <c r="JA18" s="169">
        <v>-10.784599999999999</v>
      </c>
      <c r="JB18" s="168"/>
      <c r="JC18" s="169">
        <v>8.48</v>
      </c>
      <c r="JD18" s="169">
        <v>1.2569999999999999</v>
      </c>
      <c r="JE18" s="169">
        <v>1.2490000000000001</v>
      </c>
      <c r="JF18" s="169">
        <v>-8.48</v>
      </c>
      <c r="JG18" s="169">
        <v>-17.440000000000001</v>
      </c>
      <c r="JH18" s="168"/>
      <c r="JI18" s="169">
        <v>18.4314</v>
      </c>
      <c r="JJ18" s="169">
        <v>-28.505400000000002</v>
      </c>
      <c r="JK18" s="169">
        <v>-36.241700000000002</v>
      </c>
      <c r="JL18" s="169">
        <v>20.2</v>
      </c>
      <c r="JM18" s="169">
        <v>50.851999999999997</v>
      </c>
      <c r="JN18" s="169">
        <v>52.029000000000003</v>
      </c>
      <c r="JO18" s="169">
        <v>11.166</v>
      </c>
      <c r="JP18" s="168"/>
      <c r="JQ18" s="169">
        <v>4.0808999999999997</v>
      </c>
      <c r="JR18" s="169">
        <v>4.1044</v>
      </c>
      <c r="JS18" s="169">
        <v>4.0880999999999998</v>
      </c>
      <c r="JT18" s="168"/>
      <c r="JU18" s="169">
        <v>45.8</v>
      </c>
      <c r="JV18" s="169">
        <v>32.723999999999997</v>
      </c>
      <c r="JW18" s="169">
        <v>5.64</v>
      </c>
      <c r="JX18" s="168"/>
      <c r="JY18" s="169">
        <v>-54.501100000000001</v>
      </c>
      <c r="JZ18" s="169">
        <v>82.065399999999997</v>
      </c>
      <c r="KA18" s="169">
        <v>63.066099999999999</v>
      </c>
      <c r="KB18" s="169">
        <v>-52.444800000000001</v>
      </c>
      <c r="KC18" s="169">
        <v>-80.239599999999996</v>
      </c>
      <c r="KD18" s="169">
        <v>52.642200000000003</v>
      </c>
      <c r="KE18" s="169">
        <v>26.759</v>
      </c>
      <c r="KF18" s="169">
        <v>-56</v>
      </c>
      <c r="KG18" s="169">
        <v>55.7</v>
      </c>
      <c r="KH18" s="169">
        <v>-62.960799999999999</v>
      </c>
      <c r="KI18" s="169">
        <v>110.75490000000001</v>
      </c>
    </row>
    <row r="19" spans="1:295" ht="18" customHeight="1" x14ac:dyDescent="0.25">
      <c r="A19" s="164" t="s">
        <v>76</v>
      </c>
      <c r="B19" s="164" t="s">
        <v>876</v>
      </c>
      <c r="C19" s="168"/>
      <c r="D19" s="169">
        <v>15.8436</v>
      </c>
      <c r="E19" s="169">
        <v>-23.398800000000001</v>
      </c>
      <c r="F19" s="169">
        <v>-30.6249</v>
      </c>
      <c r="G19" s="169">
        <v>18.4953</v>
      </c>
      <c r="H19" s="168"/>
      <c r="I19" s="169">
        <v>34.091299999999997</v>
      </c>
      <c r="J19" s="169">
        <v>-72.633300000000006</v>
      </c>
      <c r="K19" s="169">
        <v>49.710599999999999</v>
      </c>
      <c r="L19" s="169">
        <v>25.4192</v>
      </c>
      <c r="M19" s="169">
        <v>24.786999999999999</v>
      </c>
      <c r="N19" s="169">
        <v>-19.98</v>
      </c>
      <c r="O19" s="169">
        <v>-43.212000000000003</v>
      </c>
      <c r="P19" s="169">
        <v>37.4</v>
      </c>
      <c r="Q19" s="169">
        <v>19.872</v>
      </c>
      <c r="R19" s="169">
        <v>-37.4</v>
      </c>
      <c r="S19" s="169">
        <v>12.9034</v>
      </c>
      <c r="T19" s="169">
        <v>32.346400000000003</v>
      </c>
      <c r="U19" s="169">
        <v>19.501799999999999</v>
      </c>
      <c r="V19" s="169">
        <v>19.6007</v>
      </c>
      <c r="W19" s="169">
        <v>33.0122</v>
      </c>
      <c r="X19" s="169">
        <v>17.200199999999999</v>
      </c>
      <c r="Y19" s="169">
        <v>4.6402999999999999</v>
      </c>
      <c r="Z19" s="169">
        <v>8.1029999999999998</v>
      </c>
      <c r="AA19" s="168"/>
      <c r="AB19" s="168"/>
      <c r="AC19" s="169">
        <v>-56.14</v>
      </c>
      <c r="AD19" s="169">
        <v>-56.27</v>
      </c>
      <c r="AE19" s="168"/>
      <c r="AF19" s="169">
        <v>19.98</v>
      </c>
      <c r="AG19" s="169">
        <v>41.8</v>
      </c>
      <c r="AH19" s="168"/>
      <c r="AI19" s="168"/>
      <c r="AJ19" s="169">
        <v>-51.48</v>
      </c>
      <c r="AK19" s="169">
        <v>-51.19</v>
      </c>
      <c r="AL19" s="169">
        <v>-42.06</v>
      </c>
      <c r="AM19" s="169">
        <v>51.41</v>
      </c>
      <c r="AN19" s="169">
        <v>51.53</v>
      </c>
      <c r="AO19" s="169">
        <v>16.442900000000002</v>
      </c>
      <c r="AP19" s="169">
        <v>-3.8761000000000001</v>
      </c>
      <c r="AQ19" s="169">
        <v>54.253300000000003</v>
      </c>
      <c r="AR19" s="169">
        <v>56.304400000000001</v>
      </c>
      <c r="AS19" s="169">
        <v>57.589100000000002</v>
      </c>
      <c r="AT19" s="169">
        <v>-42.671199999999999</v>
      </c>
      <c r="AU19" s="169">
        <v>-43.457999999999998</v>
      </c>
      <c r="AV19" s="169">
        <v>28.034700000000001</v>
      </c>
      <c r="AW19" s="169">
        <v>25.4132</v>
      </c>
      <c r="AX19" s="169">
        <v>71.570099999999996</v>
      </c>
      <c r="AY19" s="169">
        <v>72.4255</v>
      </c>
      <c r="AZ19" s="169">
        <v>45.358600000000003</v>
      </c>
      <c r="BA19" s="169">
        <v>42.720100000000002</v>
      </c>
      <c r="BB19" s="169">
        <v>-584.83510000000001</v>
      </c>
      <c r="BC19" s="169">
        <v>4.9366000000000003</v>
      </c>
      <c r="BD19" s="169">
        <v>-11.2</v>
      </c>
      <c r="BE19" s="169">
        <v>-11</v>
      </c>
      <c r="BF19" s="169">
        <v>49.520499999999998</v>
      </c>
      <c r="BG19" s="169">
        <v>48.713200000000001</v>
      </c>
      <c r="BH19" s="169">
        <v>-3.7948</v>
      </c>
      <c r="BI19" s="168"/>
      <c r="BJ19" s="169">
        <v>-79.102800000000002</v>
      </c>
      <c r="BK19" s="169">
        <v>3.1911</v>
      </c>
      <c r="BL19" s="169">
        <v>1.9715</v>
      </c>
      <c r="BM19" s="169">
        <v>3.8018000000000001</v>
      </c>
      <c r="BN19" s="169">
        <v>623.12670000000003</v>
      </c>
      <c r="BO19" s="169">
        <v>174.41319999999999</v>
      </c>
      <c r="BP19" s="169">
        <v>174.32169999999999</v>
      </c>
      <c r="BQ19" s="169">
        <v>-611.25810000000001</v>
      </c>
      <c r="BR19" s="169">
        <v>588.49270000000001</v>
      </c>
      <c r="BS19" s="168"/>
      <c r="BT19" s="169">
        <v>-22.017900000000001</v>
      </c>
      <c r="BU19" s="169">
        <v>24.389900000000001</v>
      </c>
      <c r="BV19" s="169">
        <v>83.438999999999993</v>
      </c>
      <c r="BW19" s="169">
        <v>30.07</v>
      </c>
      <c r="BX19" s="169">
        <v>30.32</v>
      </c>
      <c r="BY19" s="169">
        <v>53.94</v>
      </c>
      <c r="BZ19" s="169">
        <v>79.150000000000006</v>
      </c>
      <c r="CA19" s="169">
        <v>-16.6065</v>
      </c>
      <c r="CB19" s="169">
        <v>-17.678100000000001</v>
      </c>
      <c r="CC19" s="169">
        <v>70.858699999999999</v>
      </c>
      <c r="CD19" s="169">
        <v>71.715299999999999</v>
      </c>
      <c r="CE19" s="169">
        <v>30.233599999999999</v>
      </c>
      <c r="CF19" s="169">
        <v>-133.548</v>
      </c>
      <c r="CG19" s="169">
        <v>-133.3184</v>
      </c>
      <c r="CH19" s="169">
        <v>7.6425000000000001</v>
      </c>
      <c r="CI19" s="168"/>
      <c r="CJ19" s="169">
        <v>20.906199999999998</v>
      </c>
      <c r="CK19" s="173">
        <v>28.723800000000001</v>
      </c>
      <c r="CL19" s="169">
        <v>97.8</v>
      </c>
      <c r="CM19" s="169">
        <v>88.5</v>
      </c>
      <c r="CN19" s="169">
        <v>-15.43</v>
      </c>
      <c r="CO19" s="169">
        <v>39.570900000000002</v>
      </c>
      <c r="CP19" s="169">
        <v>39.5717</v>
      </c>
      <c r="CQ19" s="169">
        <v>39.675600000000003</v>
      </c>
      <c r="CR19" s="169">
        <v>-8.2556999999999992</v>
      </c>
      <c r="CS19" s="169">
        <v>-8.0059000000000005</v>
      </c>
      <c r="CT19" s="169">
        <v>84.768199999999993</v>
      </c>
      <c r="CU19" s="169">
        <v>-123.557</v>
      </c>
      <c r="CV19" s="169">
        <v>95.112799999999993</v>
      </c>
      <c r="CW19" s="169">
        <v>12.7898</v>
      </c>
      <c r="CX19" s="169">
        <v>53.51</v>
      </c>
      <c r="CY19" s="169">
        <v>28.63</v>
      </c>
      <c r="CZ19" s="169">
        <v>35.866700000000002</v>
      </c>
      <c r="DA19" s="169">
        <v>33.842500000000001</v>
      </c>
      <c r="DB19" s="169">
        <v>-27.533999999999999</v>
      </c>
      <c r="DC19" s="168"/>
      <c r="DD19" s="168"/>
      <c r="DE19" s="168"/>
      <c r="DF19" s="169">
        <v>-153.12970000000001</v>
      </c>
      <c r="DG19" s="168"/>
      <c r="DH19" s="169">
        <v>-15.0763</v>
      </c>
      <c r="DI19" s="169">
        <v>-78.599999999999994</v>
      </c>
      <c r="DJ19" s="169">
        <v>-78.3</v>
      </c>
      <c r="DK19" s="169">
        <v>20.063800000000001</v>
      </c>
      <c r="DL19" s="169">
        <v>35.6</v>
      </c>
      <c r="DM19" s="169">
        <v>48.4</v>
      </c>
      <c r="DN19" s="169">
        <v>48.4</v>
      </c>
      <c r="DO19" s="169">
        <v>35.619999999999997</v>
      </c>
      <c r="DP19" s="169">
        <v>-7.9</v>
      </c>
      <c r="DQ19" s="169">
        <v>59.148000000000003</v>
      </c>
      <c r="DR19" s="169">
        <v>150.96360000000001</v>
      </c>
      <c r="DS19" s="169">
        <v>-48.15</v>
      </c>
      <c r="DT19" s="169">
        <v>-18.579999999999998</v>
      </c>
      <c r="DU19" s="169">
        <v>108.41</v>
      </c>
      <c r="DV19" s="169">
        <v>35.1</v>
      </c>
      <c r="DW19" s="169">
        <v>150.87270000000001</v>
      </c>
      <c r="DX19" s="169">
        <v>149.72730000000001</v>
      </c>
      <c r="DY19" s="169">
        <v>27.399000000000001</v>
      </c>
      <c r="DZ19" s="169">
        <v>25.5091</v>
      </c>
      <c r="EA19" s="169">
        <v>227.1525</v>
      </c>
      <c r="EB19" s="169">
        <v>186.42920000000001</v>
      </c>
      <c r="EC19" s="169">
        <v>180.60810000000001</v>
      </c>
      <c r="ED19" s="169">
        <v>183.2371</v>
      </c>
      <c r="EE19" s="169">
        <v>58.898600000000002</v>
      </c>
      <c r="EF19" s="169">
        <v>42.677999999999997</v>
      </c>
      <c r="EG19" s="169">
        <v>-27.251000000000001</v>
      </c>
      <c r="EH19" s="169">
        <v>625.55250000000001</v>
      </c>
      <c r="EI19" s="169">
        <v>166.36699999999999</v>
      </c>
      <c r="EJ19" s="169">
        <v>16.202999999999999</v>
      </c>
      <c r="EK19" s="169">
        <v>-19.3825</v>
      </c>
      <c r="EL19" s="169">
        <v>-21.385000000000002</v>
      </c>
      <c r="EM19" s="169">
        <v>32.745399999999997</v>
      </c>
      <c r="EN19" s="168"/>
      <c r="EO19" s="169">
        <v>-86.024699999999996</v>
      </c>
      <c r="EP19" s="169">
        <v>68.400000000000006</v>
      </c>
      <c r="EQ19" s="169">
        <v>-33.386899999999997</v>
      </c>
      <c r="ER19" s="169">
        <v>-34.985500000000002</v>
      </c>
      <c r="ES19" s="169">
        <v>-5.1707000000000001</v>
      </c>
      <c r="ET19" s="169">
        <v>15.26</v>
      </c>
      <c r="EU19" s="169">
        <v>-15.6</v>
      </c>
      <c r="EV19" s="169">
        <v>1</v>
      </c>
      <c r="EW19" s="169">
        <v>11.5037</v>
      </c>
      <c r="EX19" s="169">
        <v>-133.809</v>
      </c>
      <c r="EY19" s="169">
        <v>-41.719200000000001</v>
      </c>
      <c r="EZ19" s="169">
        <v>-40.182899999999997</v>
      </c>
      <c r="FA19" s="169">
        <v>14.908899999999999</v>
      </c>
      <c r="FB19" s="169">
        <v>-40.313000000000002</v>
      </c>
      <c r="FC19" s="169">
        <v>8.4451000000000001</v>
      </c>
      <c r="FD19" s="169">
        <v>24.374500000000001</v>
      </c>
      <c r="FE19" s="169">
        <v>23.895</v>
      </c>
      <c r="FF19" s="168"/>
      <c r="FG19" s="169">
        <v>31.7257</v>
      </c>
      <c r="FH19" s="169">
        <v>32.378</v>
      </c>
      <c r="FI19" s="169">
        <v>30.500900000000001</v>
      </c>
      <c r="FJ19" s="169">
        <v>13.898899999999999</v>
      </c>
      <c r="FK19" s="169">
        <v>16.578199999999999</v>
      </c>
      <c r="FL19" s="169">
        <v>132.29050000000001</v>
      </c>
      <c r="FM19" s="169">
        <v>-24.863499999999998</v>
      </c>
      <c r="FN19" s="169">
        <v>-24.918700000000001</v>
      </c>
      <c r="FO19" s="169">
        <v>87.246499999999997</v>
      </c>
      <c r="FP19" s="169">
        <v>94.350999999999999</v>
      </c>
      <c r="FQ19" s="169">
        <v>34.58</v>
      </c>
      <c r="FR19" s="169">
        <v>8.44</v>
      </c>
      <c r="FS19" s="169">
        <v>7.7961</v>
      </c>
      <c r="FT19" s="169">
        <v>0.86819999999999997</v>
      </c>
      <c r="FU19" s="169">
        <v>-4.96</v>
      </c>
      <c r="FV19" s="169">
        <v>18.579999999999998</v>
      </c>
      <c r="FW19" s="169">
        <v>34.587600000000002</v>
      </c>
      <c r="FX19" s="168"/>
      <c r="FY19" s="169">
        <v>-3.0409999999999999</v>
      </c>
      <c r="FZ19" s="169">
        <v>11.016</v>
      </c>
      <c r="GA19" s="169">
        <v>0</v>
      </c>
      <c r="GB19" s="169">
        <v>36.47</v>
      </c>
      <c r="GC19" s="169">
        <v>-95.597300000000004</v>
      </c>
      <c r="GD19" s="169">
        <v>-89.200500000000005</v>
      </c>
      <c r="GE19" s="173">
        <v>15.2</v>
      </c>
      <c r="GF19" s="169">
        <v>73.137799999999999</v>
      </c>
      <c r="GG19" s="169">
        <v>30.3</v>
      </c>
      <c r="GH19" s="169">
        <v>-22.1675</v>
      </c>
      <c r="GI19" s="169">
        <v>-3.7886000000000002</v>
      </c>
      <c r="GJ19" s="169">
        <v>-4.0822000000000003</v>
      </c>
      <c r="GK19" s="169">
        <v>1.4976</v>
      </c>
      <c r="GL19" s="168"/>
      <c r="GM19" s="168"/>
      <c r="GN19" s="169">
        <v>-11.2605</v>
      </c>
      <c r="GO19" s="169">
        <v>-31.585699999999999</v>
      </c>
      <c r="GP19" s="169">
        <v>16.095099999999999</v>
      </c>
      <c r="GQ19" s="169">
        <v>32.8033</v>
      </c>
      <c r="GR19" s="169">
        <v>50.399099999999997</v>
      </c>
      <c r="GS19" s="169">
        <v>52.228499999999997</v>
      </c>
      <c r="GT19" s="169">
        <v>-119.1833</v>
      </c>
      <c r="GU19" s="168"/>
      <c r="GV19" s="169">
        <v>33.561700000000002</v>
      </c>
      <c r="GW19" s="169">
        <v>-51.233800000000002</v>
      </c>
      <c r="GX19" s="169">
        <v>11.5722</v>
      </c>
      <c r="GY19" s="169">
        <v>10.4422</v>
      </c>
      <c r="GZ19" s="169">
        <v>10.2637</v>
      </c>
      <c r="HA19" s="169">
        <v>13.138199999999999</v>
      </c>
      <c r="HB19" s="169">
        <v>88.033199999999994</v>
      </c>
      <c r="HC19" s="169">
        <v>88.853999999999999</v>
      </c>
      <c r="HD19" s="169">
        <v>89.3</v>
      </c>
      <c r="HE19" s="169">
        <v>-89.630499999999998</v>
      </c>
      <c r="HF19" s="169">
        <v>-313.03919999999999</v>
      </c>
      <c r="HG19" s="169">
        <v>313.45940000000002</v>
      </c>
      <c r="HH19" s="169">
        <v>242.04470000000001</v>
      </c>
      <c r="HI19" s="169">
        <v>-86.885900000000007</v>
      </c>
      <c r="HJ19" s="169">
        <v>-85.910600000000002</v>
      </c>
      <c r="HK19" s="169">
        <v>-56.021099999999997</v>
      </c>
      <c r="HL19" s="169">
        <v>-45.587899999999998</v>
      </c>
      <c r="HM19" s="168"/>
      <c r="HN19" s="168"/>
      <c r="HO19" s="168"/>
      <c r="HP19" s="168"/>
      <c r="HQ19" s="169">
        <v>37.584699999999998</v>
      </c>
      <c r="HR19" s="169">
        <v>37.901600000000002</v>
      </c>
      <c r="HS19" s="169">
        <v>-71.779600000000002</v>
      </c>
      <c r="HT19" s="169">
        <v>-70.794200000000004</v>
      </c>
      <c r="HU19" s="169">
        <v>71.19</v>
      </c>
      <c r="HV19" s="169">
        <v>70.48</v>
      </c>
      <c r="HW19" s="169">
        <v>19.899999999999999</v>
      </c>
      <c r="HX19" s="169">
        <v>18.5</v>
      </c>
      <c r="HY19" s="169">
        <v>15.608599999999999</v>
      </c>
      <c r="HZ19" s="169">
        <v>29.12</v>
      </c>
      <c r="IA19" s="169">
        <v>-343.27749999999997</v>
      </c>
      <c r="IB19" s="168"/>
      <c r="IC19" s="168"/>
      <c r="ID19" s="169">
        <v>12.6</v>
      </c>
      <c r="IE19" s="169">
        <v>-43.4</v>
      </c>
      <c r="IF19" s="169">
        <v>-38.4</v>
      </c>
      <c r="IG19" s="169">
        <v>-38.700000000000003</v>
      </c>
      <c r="IH19" s="168"/>
      <c r="II19" s="168"/>
      <c r="IJ19" s="169">
        <v>-233.58250000000001</v>
      </c>
      <c r="IK19" s="169">
        <v>-143.9539</v>
      </c>
      <c r="IL19" s="169">
        <v>417.13499999999999</v>
      </c>
      <c r="IM19" s="169">
        <v>334.75810000000001</v>
      </c>
      <c r="IN19" s="169">
        <v>137.23769999999999</v>
      </c>
      <c r="IO19" s="169">
        <v>-331.77170000000001</v>
      </c>
      <c r="IP19" s="169">
        <v>332.8039</v>
      </c>
      <c r="IQ19" s="169">
        <v>-143.7799</v>
      </c>
      <c r="IR19" s="169">
        <v>-218.6053</v>
      </c>
      <c r="IS19" s="169">
        <v>-325.0847</v>
      </c>
      <c r="IT19" s="169">
        <v>87.822500000000005</v>
      </c>
      <c r="IU19" s="169">
        <v>86.117900000000006</v>
      </c>
      <c r="IV19" s="169">
        <v>152.80670000000001</v>
      </c>
      <c r="IW19" s="169">
        <v>-395.9255</v>
      </c>
      <c r="IX19" s="169">
        <v>221.0301</v>
      </c>
      <c r="IY19" s="169">
        <v>-178.8835</v>
      </c>
      <c r="IZ19" s="169">
        <v>176.00190000000001</v>
      </c>
      <c r="JA19" s="169">
        <v>-9.9387000000000008</v>
      </c>
      <c r="JB19" s="168"/>
      <c r="JC19" s="169">
        <v>8.7200000000000006</v>
      </c>
      <c r="JD19" s="169">
        <v>1.0229999999999999</v>
      </c>
      <c r="JE19" s="169">
        <v>1.024</v>
      </c>
      <c r="JF19" s="169">
        <v>-8.8800000000000008</v>
      </c>
      <c r="JG19" s="169">
        <v>-17.760000000000002</v>
      </c>
      <c r="JH19" s="168"/>
      <c r="JI19" s="169">
        <v>17.756900000000002</v>
      </c>
      <c r="JJ19" s="169">
        <v>-26.805499999999999</v>
      </c>
      <c r="JK19" s="169">
        <v>-35.3628</v>
      </c>
      <c r="JL19" s="169">
        <v>16.8</v>
      </c>
      <c r="JM19" s="169">
        <v>49.32</v>
      </c>
      <c r="JN19" s="169">
        <v>49.661000000000001</v>
      </c>
      <c r="JO19" s="168"/>
      <c r="JP19" s="168"/>
      <c r="JQ19" s="169">
        <v>3.9075000000000002</v>
      </c>
      <c r="JR19" s="169">
        <v>3.9782000000000002</v>
      </c>
      <c r="JS19" s="169">
        <v>3.95</v>
      </c>
      <c r="JT19" s="168"/>
      <c r="JU19" s="169">
        <v>39.1</v>
      </c>
      <c r="JV19" s="169">
        <v>32.060600000000001</v>
      </c>
      <c r="JW19" s="169">
        <v>6.09</v>
      </c>
      <c r="JX19" s="168"/>
      <c r="JY19" s="169">
        <v>-42.979900000000001</v>
      </c>
      <c r="JZ19" s="169">
        <v>77.447900000000004</v>
      </c>
      <c r="KA19" s="169">
        <v>54.208599999999997</v>
      </c>
      <c r="KB19" s="169">
        <v>-42.526400000000002</v>
      </c>
      <c r="KC19" s="169">
        <v>-75.275099999999995</v>
      </c>
      <c r="KD19" s="169">
        <v>44.9041</v>
      </c>
      <c r="KE19" s="169">
        <v>30.363700000000001</v>
      </c>
      <c r="KF19" s="169">
        <v>-50.1</v>
      </c>
      <c r="KG19" s="169">
        <v>51.2</v>
      </c>
      <c r="KH19" s="169">
        <v>-73.975999999999999</v>
      </c>
      <c r="KI19" s="169">
        <v>145.40649999999999</v>
      </c>
    </row>
    <row r="20" spans="1:295" ht="18" customHeight="1" x14ac:dyDescent="0.25">
      <c r="A20" s="164" t="s">
        <v>76</v>
      </c>
      <c r="B20" s="164" t="s">
        <v>877</v>
      </c>
      <c r="C20" s="168"/>
      <c r="D20" s="169">
        <v>16.786999999999999</v>
      </c>
      <c r="E20" s="169">
        <v>-24.3261</v>
      </c>
      <c r="F20" s="169">
        <v>-30.858899999999998</v>
      </c>
      <c r="G20" s="169">
        <v>19.030100000000001</v>
      </c>
      <c r="H20" s="168"/>
      <c r="I20" s="169">
        <v>35.986199999999997</v>
      </c>
      <c r="J20" s="169">
        <v>-76.396699999999996</v>
      </c>
      <c r="K20" s="169">
        <v>53.0486</v>
      </c>
      <c r="L20" s="169">
        <v>26.8032</v>
      </c>
      <c r="M20" s="169">
        <v>26.2807</v>
      </c>
      <c r="N20" s="169">
        <v>-24.42</v>
      </c>
      <c r="O20" s="169">
        <v>-43.704999999999998</v>
      </c>
      <c r="P20" s="169">
        <v>37.4</v>
      </c>
      <c r="Q20" s="169">
        <v>19.044</v>
      </c>
      <c r="R20" s="169">
        <v>-37.4</v>
      </c>
      <c r="S20" s="169">
        <v>13.717000000000001</v>
      </c>
      <c r="T20" s="169">
        <v>35.331000000000003</v>
      </c>
      <c r="U20" s="169">
        <v>20.636800000000001</v>
      </c>
      <c r="V20" s="169">
        <v>21.06</v>
      </c>
      <c r="W20" s="169">
        <v>34.951999999999998</v>
      </c>
      <c r="X20" s="169">
        <v>17.0242</v>
      </c>
      <c r="Y20" s="169">
        <v>5.1833999999999998</v>
      </c>
      <c r="Z20" s="169">
        <v>7.9046000000000003</v>
      </c>
      <c r="AA20" s="168"/>
      <c r="AB20" s="168"/>
      <c r="AC20" s="169">
        <v>-59.58</v>
      </c>
      <c r="AD20" s="169">
        <v>-59.72</v>
      </c>
      <c r="AE20" s="168"/>
      <c r="AF20" s="169">
        <v>24.42</v>
      </c>
      <c r="AG20" s="169">
        <v>41.8</v>
      </c>
      <c r="AH20" s="168"/>
      <c r="AI20" s="168"/>
      <c r="AJ20" s="169">
        <v>-49.21</v>
      </c>
      <c r="AK20" s="169">
        <v>-49.31</v>
      </c>
      <c r="AL20" s="169">
        <v>-50.57</v>
      </c>
      <c r="AM20" s="169">
        <v>49.09</v>
      </c>
      <c r="AN20" s="169">
        <v>49.81</v>
      </c>
      <c r="AO20" s="169">
        <v>15.857100000000001</v>
      </c>
      <c r="AP20" s="169">
        <v>-4.0034999999999998</v>
      </c>
      <c r="AQ20" s="169">
        <v>58.266199999999998</v>
      </c>
      <c r="AR20" s="169">
        <v>59.876600000000003</v>
      </c>
      <c r="AS20" s="169">
        <v>59.074199999999998</v>
      </c>
      <c r="AT20" s="169">
        <v>-41.5914</v>
      </c>
      <c r="AU20" s="169">
        <v>-42.057499999999997</v>
      </c>
      <c r="AV20" s="169">
        <v>9.7303999999999995</v>
      </c>
      <c r="AW20" s="169">
        <v>9.7294999999999998</v>
      </c>
      <c r="AX20" s="169">
        <v>76.686400000000006</v>
      </c>
      <c r="AY20" s="169">
        <v>78.338899999999995</v>
      </c>
      <c r="AZ20" s="169">
        <v>29.884399999999999</v>
      </c>
      <c r="BA20" s="169">
        <v>29.668099999999999</v>
      </c>
      <c r="BB20" s="169">
        <v>-578.62860000000001</v>
      </c>
      <c r="BC20" s="169">
        <v>5.1352000000000002</v>
      </c>
      <c r="BD20" s="169">
        <v>-11</v>
      </c>
      <c r="BE20" s="169">
        <v>-11.1</v>
      </c>
      <c r="BF20" s="169">
        <v>48.570799999999998</v>
      </c>
      <c r="BG20" s="169">
        <v>47.328899999999997</v>
      </c>
      <c r="BH20" s="169">
        <v>-4.2108999999999996</v>
      </c>
      <c r="BI20" s="168"/>
      <c r="BJ20" s="169">
        <v>-80.170599999999993</v>
      </c>
      <c r="BK20" s="169">
        <v>3.0112000000000001</v>
      </c>
      <c r="BL20" s="169">
        <v>6.4668000000000001</v>
      </c>
      <c r="BM20" s="169">
        <v>4.3909000000000002</v>
      </c>
      <c r="BN20" s="169">
        <v>622.11959999999999</v>
      </c>
      <c r="BO20" s="169">
        <v>153.2944</v>
      </c>
      <c r="BP20" s="169">
        <v>151.5549</v>
      </c>
      <c r="BQ20" s="169">
        <v>-599.64890000000003</v>
      </c>
      <c r="BR20" s="169">
        <v>566.37969999999996</v>
      </c>
      <c r="BS20" s="168"/>
      <c r="BT20" s="169">
        <v>-50.761299999999999</v>
      </c>
      <c r="BU20" s="169">
        <v>52.104999999999997</v>
      </c>
      <c r="BV20" s="169">
        <v>89.5565</v>
      </c>
      <c r="BW20" s="169">
        <v>31.63</v>
      </c>
      <c r="BX20" s="169">
        <v>32.4</v>
      </c>
      <c r="BY20" s="169">
        <v>59.25</v>
      </c>
      <c r="BZ20" s="169">
        <v>84.7</v>
      </c>
      <c r="CA20" s="169">
        <v>-9.6407000000000007</v>
      </c>
      <c r="CB20" s="169">
        <v>-10.176500000000001</v>
      </c>
      <c r="CC20" s="169">
        <v>64.513499999999993</v>
      </c>
      <c r="CD20" s="169">
        <v>64.667000000000002</v>
      </c>
      <c r="CE20" s="169">
        <v>26.619199999999999</v>
      </c>
      <c r="CF20" s="169">
        <v>-120.8322</v>
      </c>
      <c r="CG20" s="169">
        <v>-120.5545</v>
      </c>
      <c r="CH20" s="169">
        <v>9.0609000000000002</v>
      </c>
      <c r="CI20" s="168"/>
      <c r="CJ20" s="169">
        <v>20.526499999999999</v>
      </c>
      <c r="CK20" s="169">
        <v>28.609000000000002</v>
      </c>
      <c r="CL20" s="169">
        <v>112.1</v>
      </c>
      <c r="CM20" s="169">
        <v>100.6</v>
      </c>
      <c r="CN20" s="169">
        <v>-16.649999999999999</v>
      </c>
      <c r="CO20" s="169">
        <v>56.9069</v>
      </c>
      <c r="CP20" s="169">
        <v>55.244700000000002</v>
      </c>
      <c r="CQ20" s="169">
        <v>55.447299999999998</v>
      </c>
      <c r="CR20" s="169">
        <v>-26.283000000000001</v>
      </c>
      <c r="CS20" s="169">
        <v>-25.4971</v>
      </c>
      <c r="CT20" s="169">
        <v>87.081100000000006</v>
      </c>
      <c r="CU20" s="169">
        <v>-110.3288</v>
      </c>
      <c r="CV20" s="169">
        <v>96.876800000000003</v>
      </c>
      <c r="CW20" s="169">
        <v>13.4802</v>
      </c>
      <c r="CX20" s="169">
        <v>58.25</v>
      </c>
      <c r="CY20" s="169">
        <v>30.66</v>
      </c>
      <c r="CZ20" s="169">
        <v>38.679200000000002</v>
      </c>
      <c r="DA20" s="169">
        <v>36.479199999999999</v>
      </c>
      <c r="DB20" s="169">
        <v>-29.032800000000002</v>
      </c>
      <c r="DC20" s="168"/>
      <c r="DD20" s="168"/>
      <c r="DE20" s="168"/>
      <c r="DF20" s="169">
        <v>-136.55889999999999</v>
      </c>
      <c r="DG20" s="168"/>
      <c r="DH20" s="169">
        <v>-15.819100000000001</v>
      </c>
      <c r="DI20" s="169">
        <v>-84.2</v>
      </c>
      <c r="DJ20" s="169">
        <v>-82.8</v>
      </c>
      <c r="DK20" s="169">
        <v>19.849499999999999</v>
      </c>
      <c r="DL20" s="169">
        <v>41</v>
      </c>
      <c r="DM20" s="169">
        <v>55.48</v>
      </c>
      <c r="DN20" s="169">
        <v>55.48</v>
      </c>
      <c r="DO20" s="169">
        <v>40.57</v>
      </c>
      <c r="DP20" s="169">
        <v>-8.68</v>
      </c>
      <c r="DQ20" s="169">
        <v>58.605499999999999</v>
      </c>
      <c r="DR20" s="169">
        <v>135.51769999999999</v>
      </c>
      <c r="DS20" s="169">
        <v>-46.73</v>
      </c>
      <c r="DT20" s="169">
        <v>-17.95</v>
      </c>
      <c r="DU20" s="169">
        <v>112.38</v>
      </c>
      <c r="DV20" s="169">
        <v>39.479999999999997</v>
      </c>
      <c r="DW20" s="169">
        <v>135.36359999999999</v>
      </c>
      <c r="DX20" s="169">
        <v>133.41820000000001</v>
      </c>
      <c r="DY20" s="169">
        <v>24.667300000000001</v>
      </c>
      <c r="DZ20" s="169">
        <v>24.7818</v>
      </c>
      <c r="EA20" s="169">
        <v>225.79169999999999</v>
      </c>
      <c r="EB20" s="169">
        <v>187.57570000000001</v>
      </c>
      <c r="EC20" s="169">
        <v>182.79300000000001</v>
      </c>
      <c r="ED20" s="169">
        <v>184.40199999999999</v>
      </c>
      <c r="EE20" s="169">
        <v>81.903899999999993</v>
      </c>
      <c r="EF20" s="169">
        <v>63.908799999999999</v>
      </c>
      <c r="EG20" s="169">
        <v>-27.878</v>
      </c>
      <c r="EH20" s="169">
        <v>609.2867</v>
      </c>
      <c r="EI20" s="169">
        <v>192.86760000000001</v>
      </c>
      <c r="EJ20" s="169">
        <v>16.507300000000001</v>
      </c>
      <c r="EK20" s="169">
        <v>-18.0913</v>
      </c>
      <c r="EL20" s="169">
        <v>-21.021699999999999</v>
      </c>
      <c r="EM20" s="169">
        <v>7.8097000000000003</v>
      </c>
      <c r="EN20" s="168"/>
      <c r="EO20" s="169">
        <v>-93.6601</v>
      </c>
      <c r="EP20" s="169">
        <v>117.8</v>
      </c>
      <c r="EQ20" s="169">
        <v>-43.686100000000003</v>
      </c>
      <c r="ER20" s="169">
        <v>-44.713900000000002</v>
      </c>
      <c r="ES20" s="169">
        <v>-31.7468</v>
      </c>
      <c r="ET20" s="169">
        <v>14.93</v>
      </c>
      <c r="EU20" s="169">
        <v>-14.45</v>
      </c>
      <c r="EV20" s="169">
        <v>72.7</v>
      </c>
      <c r="EW20" s="169">
        <v>12.286899999999999</v>
      </c>
      <c r="EX20" s="169">
        <v>-148.0702</v>
      </c>
      <c r="EY20" s="169">
        <v>-39.306899999999999</v>
      </c>
      <c r="EZ20" s="169">
        <v>-38.505899999999997</v>
      </c>
      <c r="FA20" s="169">
        <v>8.4306000000000001</v>
      </c>
      <c r="FB20" s="169">
        <v>-51.761600000000001</v>
      </c>
      <c r="FC20" s="169">
        <v>21.466100000000001</v>
      </c>
      <c r="FD20" s="169">
        <v>24.842600000000001</v>
      </c>
      <c r="FE20" s="169">
        <v>24.389099999999999</v>
      </c>
      <c r="FF20" s="168"/>
      <c r="FG20" s="169">
        <v>33.241</v>
      </c>
      <c r="FH20" s="169">
        <v>33.3292</v>
      </c>
      <c r="FI20" s="169">
        <v>32.107900000000001</v>
      </c>
      <c r="FJ20" s="169">
        <v>10.0474</v>
      </c>
      <c r="FK20" s="169">
        <v>10.0474</v>
      </c>
      <c r="FL20" s="169">
        <v>129.77860000000001</v>
      </c>
      <c r="FM20" s="169">
        <v>-23.2392</v>
      </c>
      <c r="FN20" s="169">
        <v>-23.581399999999999</v>
      </c>
      <c r="FO20" s="169">
        <v>86.333600000000004</v>
      </c>
      <c r="FP20" s="169">
        <v>95.036299999999997</v>
      </c>
      <c r="FQ20" s="169">
        <v>31.152200000000001</v>
      </c>
      <c r="FR20" s="169">
        <v>9.2100000000000009</v>
      </c>
      <c r="FS20" s="169">
        <v>8.3650000000000002</v>
      </c>
      <c r="FT20" s="169">
        <v>0.96220000000000006</v>
      </c>
      <c r="FU20" s="169">
        <v>-4.59</v>
      </c>
      <c r="FV20" s="169">
        <v>17.04</v>
      </c>
      <c r="FW20" s="169">
        <v>31.636600000000001</v>
      </c>
      <c r="FX20" s="168"/>
      <c r="FY20" s="169">
        <v>-2.8929999999999998</v>
      </c>
      <c r="FZ20" s="169">
        <v>11.034000000000001</v>
      </c>
      <c r="GA20" s="168"/>
      <c r="GB20" s="169">
        <v>37.450000000000003</v>
      </c>
      <c r="GC20" s="169">
        <v>-95.531300000000002</v>
      </c>
      <c r="GD20" s="169">
        <v>-84.360299999999995</v>
      </c>
      <c r="GE20" s="173">
        <v>15.285</v>
      </c>
      <c r="GF20" s="169">
        <v>74.996499999999997</v>
      </c>
      <c r="GG20" s="169">
        <v>29.4</v>
      </c>
      <c r="GH20" s="169">
        <v>-21.030100000000001</v>
      </c>
      <c r="GI20" s="169">
        <v>-4.0574000000000003</v>
      </c>
      <c r="GJ20" s="169">
        <v>-4.3212999999999999</v>
      </c>
      <c r="GK20" s="169">
        <v>1.6305000000000001</v>
      </c>
      <c r="GL20" s="168"/>
      <c r="GM20" s="168"/>
      <c r="GN20" s="169">
        <v>-11.829599999999999</v>
      </c>
      <c r="GO20" s="169">
        <v>-32.548999999999999</v>
      </c>
      <c r="GP20" s="169">
        <v>16.468399999999999</v>
      </c>
      <c r="GQ20" s="169">
        <v>33.400500000000001</v>
      </c>
      <c r="GR20" s="169">
        <v>51.509799999999998</v>
      </c>
      <c r="GS20" s="169">
        <v>52.120399999999997</v>
      </c>
      <c r="GT20" s="169">
        <v>-118.2088</v>
      </c>
      <c r="GU20" s="168"/>
      <c r="GV20" s="169">
        <v>33.318300000000001</v>
      </c>
      <c r="GW20" s="169">
        <v>-53.5092</v>
      </c>
      <c r="GX20" s="169">
        <v>11.373100000000001</v>
      </c>
      <c r="GY20" s="169">
        <v>11.409000000000001</v>
      </c>
      <c r="GZ20" s="169">
        <v>11.1088</v>
      </c>
      <c r="HA20" s="169">
        <v>13.0534</v>
      </c>
      <c r="HB20" s="169">
        <v>86.191100000000006</v>
      </c>
      <c r="HC20" s="169">
        <v>86.961500000000001</v>
      </c>
      <c r="HD20" s="169">
        <v>76.3</v>
      </c>
      <c r="HE20" s="169">
        <v>-76.065200000000004</v>
      </c>
      <c r="HF20" s="169">
        <v>-291.524</v>
      </c>
      <c r="HG20" s="169">
        <v>292.19439999999997</v>
      </c>
      <c r="HH20" s="169">
        <v>249.7963</v>
      </c>
      <c r="HI20" s="169">
        <v>-84.525700000000001</v>
      </c>
      <c r="HJ20" s="169">
        <v>-83.721699999999998</v>
      </c>
      <c r="HK20" s="169">
        <v>-56.882899999999999</v>
      </c>
      <c r="HL20" s="169">
        <v>-45.695900000000002</v>
      </c>
      <c r="HM20" s="168"/>
      <c r="HN20" s="168"/>
      <c r="HO20" s="168"/>
      <c r="HP20" s="169">
        <v>-112.6422</v>
      </c>
      <c r="HQ20" s="169">
        <v>37.2821</v>
      </c>
      <c r="HR20" s="169">
        <v>37.545299999999997</v>
      </c>
      <c r="HS20" s="169">
        <v>-74.1751</v>
      </c>
      <c r="HT20" s="169">
        <v>-74.274199999999993</v>
      </c>
      <c r="HU20" s="169">
        <v>72.97</v>
      </c>
      <c r="HV20" s="169">
        <v>72.28</v>
      </c>
      <c r="HW20" s="169">
        <v>15.5</v>
      </c>
      <c r="HX20" s="169">
        <v>17</v>
      </c>
      <c r="HY20" s="169">
        <v>15.773099999999999</v>
      </c>
      <c r="HZ20" s="169">
        <v>29.04</v>
      </c>
      <c r="IA20" s="169">
        <v>-336.62450000000001</v>
      </c>
      <c r="IB20" s="168"/>
      <c r="IC20" s="168"/>
      <c r="ID20" s="169">
        <v>13.4</v>
      </c>
      <c r="IE20" s="169">
        <v>-41.4</v>
      </c>
      <c r="IF20" s="169">
        <v>-37.700000000000003</v>
      </c>
      <c r="IG20" s="169">
        <v>-38.1</v>
      </c>
      <c r="IH20" s="168"/>
      <c r="II20" s="168"/>
      <c r="IJ20" s="169">
        <v>-238.09440000000001</v>
      </c>
      <c r="IK20" s="169">
        <v>-160.50700000000001</v>
      </c>
      <c r="IL20" s="169">
        <v>404.44260000000003</v>
      </c>
      <c r="IM20" s="169">
        <v>336.3741</v>
      </c>
      <c r="IN20" s="169">
        <v>134.80699999999999</v>
      </c>
      <c r="IO20" s="169">
        <v>-328.76560000000001</v>
      </c>
      <c r="IP20" s="169">
        <v>328.2405</v>
      </c>
      <c r="IQ20" s="169">
        <v>-140.19890000000001</v>
      </c>
      <c r="IR20" s="169">
        <v>-217.86359999999999</v>
      </c>
      <c r="IS20" s="169">
        <v>-328.14139999999998</v>
      </c>
      <c r="IT20" s="169">
        <v>87.018900000000002</v>
      </c>
      <c r="IU20" s="169">
        <v>86.228300000000004</v>
      </c>
      <c r="IV20" s="169">
        <v>145.09700000000001</v>
      </c>
      <c r="IW20" s="169">
        <v>-390.67910000000001</v>
      </c>
      <c r="IX20" s="169">
        <v>223.42609999999999</v>
      </c>
      <c r="IY20" s="169">
        <v>-177.52590000000001</v>
      </c>
      <c r="IZ20" s="169">
        <v>180.3956</v>
      </c>
      <c r="JA20" s="169">
        <v>-9.8864999999999998</v>
      </c>
      <c r="JB20" s="168"/>
      <c r="JC20" s="169">
        <v>6.72</v>
      </c>
      <c r="JD20" s="169">
        <v>1.014</v>
      </c>
      <c r="JE20" s="169">
        <v>1.004</v>
      </c>
      <c r="JF20" s="169">
        <v>-7.76</v>
      </c>
      <c r="JG20" s="169">
        <v>-18</v>
      </c>
      <c r="JH20" s="168"/>
      <c r="JI20" s="169">
        <v>18.870799999999999</v>
      </c>
      <c r="JJ20" s="169">
        <v>-26.366099999999999</v>
      </c>
      <c r="JK20" s="169">
        <v>-36.006700000000002</v>
      </c>
      <c r="JL20" s="169">
        <v>16.7</v>
      </c>
      <c r="JM20" s="169">
        <v>48.902999999999999</v>
      </c>
      <c r="JN20" s="169">
        <v>48.837000000000003</v>
      </c>
      <c r="JO20" s="168"/>
      <c r="JP20" s="168"/>
      <c r="JQ20" s="169">
        <v>4.0925000000000002</v>
      </c>
      <c r="JR20" s="169">
        <v>4.0758000000000001</v>
      </c>
      <c r="JS20" s="169">
        <v>4.1134000000000004</v>
      </c>
      <c r="JT20" s="168"/>
      <c r="JU20" s="169">
        <v>42.5</v>
      </c>
      <c r="JV20" s="169">
        <v>32.692900000000002</v>
      </c>
      <c r="JW20" s="169">
        <v>6.5</v>
      </c>
      <c r="JX20" s="168"/>
      <c r="JY20" s="169">
        <v>-46.2393</v>
      </c>
      <c r="JZ20" s="169">
        <v>79.296000000000006</v>
      </c>
      <c r="KA20" s="169">
        <v>57.375799999999998</v>
      </c>
      <c r="KB20" s="169">
        <v>-44.7483</v>
      </c>
      <c r="KC20" s="169">
        <v>-77.505499999999998</v>
      </c>
      <c r="KD20" s="169">
        <v>46.415100000000002</v>
      </c>
      <c r="KE20" s="169">
        <v>30.872699999999998</v>
      </c>
      <c r="KF20" s="169">
        <v>-53.2</v>
      </c>
      <c r="KG20" s="169">
        <v>54</v>
      </c>
      <c r="KH20" s="169">
        <v>-46.18</v>
      </c>
      <c r="KI20" s="169">
        <v>119.90130000000001</v>
      </c>
    </row>
    <row r="21" spans="1:295" ht="18" customHeight="1" x14ac:dyDescent="0.25">
      <c r="A21" s="164" t="s">
        <v>76</v>
      </c>
      <c r="B21" s="164" t="s">
        <v>878</v>
      </c>
      <c r="C21" s="168"/>
      <c r="D21" s="169">
        <v>16.9587</v>
      </c>
      <c r="E21" s="169">
        <v>-24.7913</v>
      </c>
      <c r="F21" s="169">
        <v>-30.014099999999999</v>
      </c>
      <c r="G21" s="169">
        <v>20.1388</v>
      </c>
      <c r="H21" s="168"/>
      <c r="I21" s="169">
        <v>39.488300000000002</v>
      </c>
      <c r="J21" s="169">
        <v>-82.542500000000004</v>
      </c>
      <c r="K21" s="169">
        <v>59.039099999999998</v>
      </c>
      <c r="L21" s="169">
        <v>29.809100000000001</v>
      </c>
      <c r="M21" s="169">
        <v>28.9282</v>
      </c>
      <c r="N21" s="169">
        <v>-28.86</v>
      </c>
      <c r="O21" s="169">
        <v>-46.712000000000003</v>
      </c>
      <c r="P21" s="169">
        <v>39.6</v>
      </c>
      <c r="Q21" s="169">
        <v>20.7</v>
      </c>
      <c r="R21" s="169">
        <v>-39.6</v>
      </c>
      <c r="S21" s="169">
        <v>14.0146</v>
      </c>
      <c r="T21" s="169">
        <v>38.152799999999999</v>
      </c>
      <c r="U21" s="169">
        <v>21.936399999999999</v>
      </c>
      <c r="V21" s="169">
        <v>22.243300000000001</v>
      </c>
      <c r="W21" s="169">
        <v>37.351999999999997</v>
      </c>
      <c r="X21" s="169">
        <v>17.1281</v>
      </c>
      <c r="Y21" s="169">
        <v>4.8856000000000002</v>
      </c>
      <c r="Z21" s="169">
        <v>8.2178000000000004</v>
      </c>
      <c r="AA21" s="168"/>
      <c r="AB21" s="168"/>
      <c r="AC21" s="169">
        <v>-65.72</v>
      </c>
      <c r="AD21" s="169">
        <v>-65.91</v>
      </c>
      <c r="AE21" s="168"/>
      <c r="AF21" s="169">
        <v>28.86</v>
      </c>
      <c r="AG21" s="169">
        <v>46.2</v>
      </c>
      <c r="AH21" s="168"/>
      <c r="AI21" s="168"/>
      <c r="AJ21" s="169">
        <v>-52.66</v>
      </c>
      <c r="AK21" s="169">
        <v>-53.1</v>
      </c>
      <c r="AL21" s="169">
        <v>-54.98</v>
      </c>
      <c r="AM21" s="169">
        <v>53.33</v>
      </c>
      <c r="AN21" s="169">
        <v>53.49</v>
      </c>
      <c r="AO21" s="169">
        <v>16.405200000000001</v>
      </c>
      <c r="AP21" s="169">
        <v>-4.2529000000000003</v>
      </c>
      <c r="AQ21" s="169">
        <v>61.007599999999996</v>
      </c>
      <c r="AR21" s="169">
        <v>63.3384</v>
      </c>
      <c r="AS21" s="169">
        <v>54.833199999999998</v>
      </c>
      <c r="AT21" s="169">
        <v>-40.545299999999997</v>
      </c>
      <c r="AU21" s="169">
        <v>-40.998199999999997</v>
      </c>
      <c r="AV21" s="169">
        <v>18.266400000000001</v>
      </c>
      <c r="AW21" s="169">
        <v>-8.5699999999999998E-2</v>
      </c>
      <c r="AX21" s="169">
        <v>0</v>
      </c>
      <c r="AY21" s="169">
        <v>101.90179999999999</v>
      </c>
      <c r="AZ21" s="169">
        <v>32.293700000000001</v>
      </c>
      <c r="BA21" s="169">
        <v>32.2759</v>
      </c>
      <c r="BB21" s="169">
        <v>-597.02980000000002</v>
      </c>
      <c r="BC21" s="169">
        <v>2.5514999999999999</v>
      </c>
      <c r="BD21" s="169">
        <v>-11.4</v>
      </c>
      <c r="BE21" s="169">
        <v>-11.3</v>
      </c>
      <c r="BF21" s="169">
        <v>47.021700000000003</v>
      </c>
      <c r="BG21" s="169">
        <v>46.244399999999999</v>
      </c>
      <c r="BH21" s="169">
        <v>-4.5640000000000001</v>
      </c>
      <c r="BI21" s="168"/>
      <c r="BJ21" s="169">
        <v>-80.6297</v>
      </c>
      <c r="BK21" s="169">
        <v>3.0535000000000001</v>
      </c>
      <c r="BL21" s="169">
        <v>7.5190999999999999</v>
      </c>
      <c r="BM21" s="169">
        <v>5.1904000000000003</v>
      </c>
      <c r="BN21" s="169">
        <v>642.3229</v>
      </c>
      <c r="BO21" s="169">
        <v>148.13679999999999</v>
      </c>
      <c r="BP21" s="169">
        <v>148.7166</v>
      </c>
      <c r="BQ21" s="169">
        <v>-592.43910000000005</v>
      </c>
      <c r="BR21" s="169">
        <v>596.81889999999999</v>
      </c>
      <c r="BS21" s="168"/>
      <c r="BT21" s="169">
        <v>-31.522300000000001</v>
      </c>
      <c r="BU21" s="169">
        <v>32.706899999999997</v>
      </c>
      <c r="BV21" s="169">
        <v>85.484800000000007</v>
      </c>
      <c r="BW21" s="169">
        <v>29.89</v>
      </c>
      <c r="BX21" s="169">
        <v>31</v>
      </c>
      <c r="BY21" s="169">
        <v>58.07</v>
      </c>
      <c r="BZ21" s="169">
        <v>81.19</v>
      </c>
      <c r="CA21" s="169">
        <v>-14.3292</v>
      </c>
      <c r="CB21" s="169">
        <v>-14.865</v>
      </c>
      <c r="CC21" s="169">
        <v>71.942599999999999</v>
      </c>
      <c r="CD21" s="169">
        <v>73.117000000000004</v>
      </c>
      <c r="CE21" s="169">
        <v>29.6877</v>
      </c>
      <c r="CF21" s="169">
        <v>-114.7727</v>
      </c>
      <c r="CG21" s="169">
        <v>-113.3323</v>
      </c>
      <c r="CH21" s="169">
        <v>6.8319000000000001</v>
      </c>
      <c r="CI21" s="168"/>
      <c r="CJ21" s="169">
        <v>20.526499999999999</v>
      </c>
      <c r="CK21" s="173">
        <v>28.666399999999999</v>
      </c>
      <c r="CL21" s="169">
        <v>114.6</v>
      </c>
      <c r="CM21" s="169">
        <v>103.2</v>
      </c>
      <c r="CN21" s="169">
        <v>-16.82</v>
      </c>
      <c r="CO21" s="169">
        <v>58.549700000000001</v>
      </c>
      <c r="CP21" s="169">
        <v>57.347799999999999</v>
      </c>
      <c r="CQ21" s="169">
        <v>57.055799999999998</v>
      </c>
      <c r="CR21" s="169">
        <v>-28.9953</v>
      </c>
      <c r="CS21" s="169">
        <v>-28.4373</v>
      </c>
      <c r="CT21" s="169">
        <v>89.782300000000006</v>
      </c>
      <c r="CU21" s="169">
        <v>-109.18040000000001</v>
      </c>
      <c r="CV21" s="169">
        <v>99.458600000000004</v>
      </c>
      <c r="CW21" s="169">
        <v>13.7562</v>
      </c>
      <c r="CX21" s="169">
        <v>56.95</v>
      </c>
      <c r="CY21" s="169">
        <v>30.12</v>
      </c>
      <c r="CZ21" s="169">
        <v>41.0229</v>
      </c>
      <c r="DA21" s="169">
        <v>38.676499999999997</v>
      </c>
      <c r="DB21" s="169">
        <v>-28.8705</v>
      </c>
      <c r="DC21" s="168"/>
      <c r="DD21" s="168"/>
      <c r="DE21" s="168"/>
      <c r="DF21" s="169">
        <v>-144.45939999999999</v>
      </c>
      <c r="DG21" s="168"/>
      <c r="DH21" s="169">
        <v>-15.9856</v>
      </c>
      <c r="DI21" s="169">
        <v>-83.3</v>
      </c>
      <c r="DJ21" s="169">
        <v>-83.6</v>
      </c>
      <c r="DK21" s="169">
        <v>21.634799999999998</v>
      </c>
      <c r="DL21" s="169">
        <v>46.9</v>
      </c>
      <c r="DM21" s="169">
        <v>62.38</v>
      </c>
      <c r="DN21" s="169">
        <v>63.76</v>
      </c>
      <c r="DO21" s="169">
        <v>46.62</v>
      </c>
      <c r="DP21" s="169">
        <v>-9.52</v>
      </c>
      <c r="DQ21" s="169">
        <v>60.387999999999998</v>
      </c>
      <c r="DR21" s="169">
        <v>143.04810000000001</v>
      </c>
      <c r="DS21" s="169">
        <v>-46.01</v>
      </c>
      <c r="DT21" s="169">
        <v>-17.75</v>
      </c>
      <c r="DU21" s="169">
        <v>114.75</v>
      </c>
      <c r="DV21" s="169">
        <v>41.94</v>
      </c>
      <c r="DW21" s="169">
        <v>144.10910000000001</v>
      </c>
      <c r="DX21" s="169">
        <v>140.96360000000001</v>
      </c>
      <c r="DY21" s="169">
        <v>24.243200000000002</v>
      </c>
      <c r="DZ21" s="169">
        <v>22.7545</v>
      </c>
      <c r="EA21" s="169">
        <v>237.92420000000001</v>
      </c>
      <c r="EB21" s="169">
        <v>199.6617</v>
      </c>
      <c r="EC21" s="169">
        <v>192.01050000000001</v>
      </c>
      <c r="ED21" s="169">
        <v>195.20439999999999</v>
      </c>
      <c r="EE21" s="169">
        <v>48.972499999999997</v>
      </c>
      <c r="EF21" s="169">
        <v>30.664400000000001</v>
      </c>
      <c r="EG21" s="169">
        <v>-26.606999999999999</v>
      </c>
      <c r="EH21" s="169">
        <v>605.86249999999995</v>
      </c>
      <c r="EI21" s="169">
        <v>165.17939999999999</v>
      </c>
      <c r="EJ21" s="169">
        <v>16.764600000000002</v>
      </c>
      <c r="EK21" s="169">
        <v>-20.3308</v>
      </c>
      <c r="EL21" s="169">
        <v>-22.494299999999999</v>
      </c>
      <c r="EM21" s="169">
        <v>29.228999999999999</v>
      </c>
      <c r="EN21" s="168"/>
      <c r="EO21" s="169">
        <v>-76.590999999999994</v>
      </c>
      <c r="EP21" s="169">
        <v>34.799999999999997</v>
      </c>
      <c r="EQ21" s="169">
        <v>-27.117599999999999</v>
      </c>
      <c r="ER21" s="169">
        <v>-27.721699999999998</v>
      </c>
      <c r="ES21" s="169">
        <v>4.2632000000000003</v>
      </c>
      <c r="ET21" s="169">
        <v>0</v>
      </c>
      <c r="EU21" s="169">
        <v>-7.63</v>
      </c>
      <c r="EV21" s="169">
        <v>1</v>
      </c>
      <c r="EW21" s="169">
        <v>13.825100000000001</v>
      </c>
      <c r="EX21" s="169">
        <v>-134.40309999999999</v>
      </c>
      <c r="EY21" s="169">
        <v>-38.807699999999997</v>
      </c>
      <c r="EZ21" s="169">
        <v>-37.418999999999997</v>
      </c>
      <c r="FA21" s="169">
        <v>7.7461000000000002</v>
      </c>
      <c r="FB21" s="169">
        <v>-29.387499999999999</v>
      </c>
      <c r="FC21" s="169">
        <v>0</v>
      </c>
      <c r="FD21" s="169">
        <v>25.2255</v>
      </c>
      <c r="FE21" s="169">
        <v>24.808599999999998</v>
      </c>
      <c r="FF21" s="168"/>
      <c r="FG21" s="169">
        <v>31.316600000000001</v>
      </c>
      <c r="FH21" s="169">
        <v>32.499699999999997</v>
      </c>
      <c r="FI21" s="169">
        <v>31.665199999999999</v>
      </c>
      <c r="FJ21" s="169">
        <v>13.898899999999999</v>
      </c>
      <c r="FK21" s="169">
        <v>13.3965</v>
      </c>
      <c r="FL21" s="169">
        <v>131.1183</v>
      </c>
      <c r="FM21" s="169">
        <v>-21.809100000000001</v>
      </c>
      <c r="FN21" s="169">
        <v>-21.514500000000002</v>
      </c>
      <c r="FO21" s="169">
        <v>88.484300000000005</v>
      </c>
      <c r="FP21" s="169">
        <v>98.011099999999999</v>
      </c>
      <c r="FQ21" s="169">
        <v>29.826499999999999</v>
      </c>
      <c r="FR21" s="169">
        <v>8.6300000000000008</v>
      </c>
      <c r="FS21" s="169">
        <v>8.2698</v>
      </c>
      <c r="FT21" s="169">
        <v>0.89139999999999997</v>
      </c>
      <c r="FU21" s="169">
        <v>-4.58</v>
      </c>
      <c r="FV21" s="169">
        <v>16.32</v>
      </c>
      <c r="FW21" s="169">
        <v>29.909199999999998</v>
      </c>
      <c r="FX21" s="168"/>
      <c r="FY21" s="169">
        <v>-2.891</v>
      </c>
      <c r="FZ21" s="169">
        <v>11.122999999999999</v>
      </c>
      <c r="GA21" s="168"/>
      <c r="GB21" s="169">
        <v>35.659999999999997</v>
      </c>
      <c r="GC21" s="169">
        <v>-98.752499999999998</v>
      </c>
      <c r="GD21" s="169">
        <v>-87.920199999999994</v>
      </c>
      <c r="GE21" s="169">
        <v>15.37</v>
      </c>
      <c r="GF21" s="169">
        <v>74.172799999999995</v>
      </c>
      <c r="GG21" s="169">
        <v>29.1</v>
      </c>
      <c r="GH21" s="169">
        <v>-22.236699999999999</v>
      </c>
      <c r="GI21" s="169">
        <v>-4.8324999999999996</v>
      </c>
      <c r="GJ21" s="169">
        <v>-5.2935999999999996</v>
      </c>
      <c r="GK21" s="169">
        <v>1.8365</v>
      </c>
      <c r="GL21" s="168"/>
      <c r="GM21" s="168"/>
      <c r="GN21" s="169">
        <v>-11.2841</v>
      </c>
      <c r="GO21" s="169">
        <v>-36.3249</v>
      </c>
      <c r="GP21" s="169">
        <v>15.4872</v>
      </c>
      <c r="GQ21" s="169">
        <v>37.621899999999997</v>
      </c>
      <c r="GR21" s="169">
        <v>50.315899999999999</v>
      </c>
      <c r="GS21" s="169">
        <v>50.879899999999999</v>
      </c>
      <c r="GT21" s="169">
        <v>-121.6375</v>
      </c>
      <c r="GU21" s="168"/>
      <c r="GV21" s="169">
        <v>35.688099999999999</v>
      </c>
      <c r="GW21" s="169">
        <v>-56.704099999999997</v>
      </c>
      <c r="GX21" s="169">
        <v>11.840999999999999</v>
      </c>
      <c r="GY21" s="169">
        <v>12.6591</v>
      </c>
      <c r="GZ21" s="169">
        <v>12.2796</v>
      </c>
      <c r="HA21" s="169">
        <v>13.5945</v>
      </c>
      <c r="HB21" s="169">
        <v>85.001099999999994</v>
      </c>
      <c r="HC21" s="169">
        <v>85.990399999999994</v>
      </c>
      <c r="HD21" s="169">
        <v>75.900000000000006</v>
      </c>
      <c r="HE21" s="169">
        <v>-73.922600000000003</v>
      </c>
      <c r="HF21" s="169">
        <v>-303.36660000000001</v>
      </c>
      <c r="HG21" s="169">
        <v>305.17610000000002</v>
      </c>
      <c r="HH21" s="169">
        <v>229.1285</v>
      </c>
      <c r="HI21" s="169">
        <v>-85.164000000000001</v>
      </c>
      <c r="HJ21" s="169">
        <v>-83.4285</v>
      </c>
      <c r="HK21" s="169">
        <v>-56.406300000000002</v>
      </c>
      <c r="HL21" s="169">
        <v>-46.817399999999999</v>
      </c>
      <c r="HM21" s="168"/>
      <c r="HN21" s="168"/>
      <c r="HO21" s="168"/>
      <c r="HP21" s="168"/>
      <c r="HQ21" s="169">
        <v>34.178699999999999</v>
      </c>
      <c r="HR21" s="169">
        <v>34.463200000000001</v>
      </c>
      <c r="HS21" s="169">
        <v>-78.431399999999996</v>
      </c>
      <c r="HT21" s="169">
        <v>-77.696700000000007</v>
      </c>
      <c r="HU21" s="169">
        <v>68.53</v>
      </c>
      <c r="HV21" s="169">
        <v>67.8</v>
      </c>
      <c r="HW21" s="169">
        <v>19.3</v>
      </c>
      <c r="HX21" s="169">
        <v>19.899999999999999</v>
      </c>
      <c r="HY21" s="169">
        <v>15.055300000000001</v>
      </c>
      <c r="HZ21" s="169">
        <v>24.64</v>
      </c>
      <c r="IA21" s="169">
        <v>-333.65949999999998</v>
      </c>
      <c r="IB21" s="168"/>
      <c r="IC21" s="168"/>
      <c r="ID21" s="169">
        <v>13.3</v>
      </c>
      <c r="IE21" s="169">
        <v>-35</v>
      </c>
      <c r="IF21" s="169">
        <v>-34.1</v>
      </c>
      <c r="IG21" s="169">
        <v>-34.4</v>
      </c>
      <c r="IH21" s="168"/>
      <c r="II21" s="168"/>
      <c r="IJ21" s="169">
        <v>-223.64330000000001</v>
      </c>
      <c r="IK21" s="169">
        <v>-138.3724</v>
      </c>
      <c r="IL21" s="169">
        <v>397.3236</v>
      </c>
      <c r="IM21" s="169">
        <v>327.02510000000001</v>
      </c>
      <c r="IN21" s="169">
        <v>139.994</v>
      </c>
      <c r="IO21" s="169">
        <v>-322.39069999999998</v>
      </c>
      <c r="IP21" s="169">
        <v>317.15190000000001</v>
      </c>
      <c r="IQ21" s="169">
        <v>-140.1302</v>
      </c>
      <c r="IR21" s="169">
        <v>-206.0686</v>
      </c>
      <c r="IS21" s="169">
        <v>-313.608</v>
      </c>
      <c r="IT21" s="169">
        <v>93.005399999999995</v>
      </c>
      <c r="IU21" s="169">
        <v>91.892300000000006</v>
      </c>
      <c r="IV21" s="169">
        <v>141.55449999999999</v>
      </c>
      <c r="IW21" s="169">
        <v>-380.32859999999999</v>
      </c>
      <c r="IX21" s="169">
        <v>212.30779999999999</v>
      </c>
      <c r="IY21" s="169">
        <v>-175.077</v>
      </c>
      <c r="IZ21" s="169">
        <v>177.25720000000001</v>
      </c>
      <c r="JA21" s="169">
        <v>-9.0433000000000003</v>
      </c>
      <c r="JB21" s="168"/>
      <c r="JC21" s="169">
        <v>7.52</v>
      </c>
      <c r="JD21" s="169">
        <v>0.89600000000000002</v>
      </c>
      <c r="JE21" s="169">
        <v>0.89500000000000002</v>
      </c>
      <c r="JF21" s="169">
        <v>-7.44</v>
      </c>
      <c r="JG21" s="169">
        <v>-16.88</v>
      </c>
      <c r="JH21" s="168"/>
      <c r="JI21" s="169">
        <v>18.019400000000001</v>
      </c>
      <c r="JJ21" s="169">
        <v>-26.805499999999999</v>
      </c>
      <c r="JK21" s="169">
        <v>-33.632399999999997</v>
      </c>
      <c r="JL21" s="169">
        <v>16</v>
      </c>
      <c r="JM21" s="169">
        <v>49.744</v>
      </c>
      <c r="JN21" s="169">
        <v>50.067</v>
      </c>
      <c r="JO21" s="168"/>
      <c r="JP21" s="168"/>
      <c r="JQ21" s="169">
        <v>4.2948000000000004</v>
      </c>
      <c r="JR21" s="169">
        <v>4.3208000000000002</v>
      </c>
      <c r="JS21" s="169">
        <v>4.3312999999999997</v>
      </c>
      <c r="JT21" s="168"/>
      <c r="JU21" s="169">
        <v>36.4</v>
      </c>
      <c r="JV21" s="169">
        <v>37.289299999999997</v>
      </c>
      <c r="JW21" s="169">
        <v>6.97</v>
      </c>
      <c r="JX21" s="168"/>
      <c r="JY21" s="169">
        <v>-46.577399999999997</v>
      </c>
      <c r="JZ21" s="169">
        <v>79.570700000000002</v>
      </c>
      <c r="KA21" s="169">
        <v>56.960999999999999</v>
      </c>
      <c r="KB21" s="169">
        <v>-45.973700000000001</v>
      </c>
      <c r="KC21" s="169">
        <v>-77.975200000000001</v>
      </c>
      <c r="KD21" s="169">
        <v>46.134799999999998</v>
      </c>
      <c r="KE21" s="169">
        <v>31.428899999999999</v>
      </c>
      <c r="KF21" s="169">
        <v>-46.9</v>
      </c>
      <c r="KG21" s="169">
        <v>45.8</v>
      </c>
      <c r="KH21" s="169">
        <v>-71.3536</v>
      </c>
      <c r="KI21" s="169">
        <v>148.2585</v>
      </c>
    </row>
    <row r="22" spans="1:295" ht="18" customHeight="1" x14ac:dyDescent="0.25">
      <c r="A22" s="164" t="s">
        <v>76</v>
      </c>
      <c r="B22" s="164" t="s">
        <v>879</v>
      </c>
      <c r="C22" s="168"/>
      <c r="D22" s="169">
        <v>17.2837</v>
      </c>
      <c r="E22" s="169">
        <v>-25.199100000000001</v>
      </c>
      <c r="F22" s="169">
        <v>-30.2133</v>
      </c>
      <c r="G22" s="169">
        <v>20.855399999999999</v>
      </c>
      <c r="H22" s="168"/>
      <c r="I22" s="169">
        <v>39.152900000000002</v>
      </c>
      <c r="J22" s="169">
        <v>-81.050799999999995</v>
      </c>
      <c r="K22" s="169">
        <v>58.201000000000001</v>
      </c>
      <c r="L22" s="169">
        <v>29.895099999999999</v>
      </c>
      <c r="M22" s="169">
        <v>28.969100000000001</v>
      </c>
      <c r="N22" s="169">
        <v>-26.64</v>
      </c>
      <c r="O22" s="169">
        <v>-47.622999999999998</v>
      </c>
      <c r="P22" s="169">
        <v>41.8</v>
      </c>
      <c r="Q22" s="169">
        <v>21.527999999999999</v>
      </c>
      <c r="R22" s="169">
        <v>-41.8</v>
      </c>
      <c r="S22" s="169">
        <v>13.7159</v>
      </c>
      <c r="T22" s="169">
        <v>36.314999999999998</v>
      </c>
      <c r="U22" s="173">
        <v>22.346499999999999</v>
      </c>
      <c r="V22" s="173">
        <v>22.6694</v>
      </c>
      <c r="W22" s="169">
        <v>36.883600000000001</v>
      </c>
      <c r="X22" s="169">
        <v>16.521799999999999</v>
      </c>
      <c r="Y22" s="169">
        <v>4.9516</v>
      </c>
      <c r="Z22" s="169">
        <v>8.0425000000000004</v>
      </c>
      <c r="AA22" s="168"/>
      <c r="AB22" s="168"/>
      <c r="AC22" s="169">
        <v>-64.39</v>
      </c>
      <c r="AD22" s="169">
        <v>-63.83</v>
      </c>
      <c r="AE22" s="168"/>
      <c r="AF22" s="169">
        <v>26.64</v>
      </c>
      <c r="AG22" s="169">
        <v>46.2</v>
      </c>
      <c r="AH22" s="168"/>
      <c r="AI22" s="168"/>
      <c r="AJ22" s="169">
        <v>-57.98</v>
      </c>
      <c r="AK22" s="169">
        <v>-58.59</v>
      </c>
      <c r="AL22" s="169">
        <v>-44.09</v>
      </c>
      <c r="AM22" s="169">
        <v>58.64</v>
      </c>
      <c r="AN22" s="169">
        <v>58.88</v>
      </c>
      <c r="AO22" s="169">
        <v>17.102599999999999</v>
      </c>
      <c r="AP22" s="169">
        <v>-4.5774999999999997</v>
      </c>
      <c r="AQ22" s="169">
        <v>59.097200000000001</v>
      </c>
      <c r="AR22" s="169">
        <v>60.9574</v>
      </c>
      <c r="AS22" s="169">
        <v>55.5413</v>
      </c>
      <c r="AT22" s="169">
        <v>-43.454599999999999</v>
      </c>
      <c r="AU22" s="169">
        <v>-44.303100000000001</v>
      </c>
      <c r="AV22" s="169">
        <v>51.316400000000002</v>
      </c>
      <c r="AW22" s="168"/>
      <c r="AX22" s="168"/>
      <c r="AY22" s="169">
        <v>98.419600000000003</v>
      </c>
      <c r="AZ22" s="169">
        <v>47.294800000000002</v>
      </c>
      <c r="BA22" s="169">
        <v>48.196399999999997</v>
      </c>
      <c r="BB22" s="169">
        <v>-617.9479</v>
      </c>
      <c r="BC22" s="169">
        <v>2.6709999999999998</v>
      </c>
      <c r="BD22" s="169">
        <v>-11.5</v>
      </c>
      <c r="BE22" s="169">
        <v>-11.5</v>
      </c>
      <c r="BF22" s="169">
        <v>51.764499999999998</v>
      </c>
      <c r="BG22" s="169">
        <v>49.900500000000001</v>
      </c>
      <c r="BH22" s="169">
        <v>-4.7458999999999998</v>
      </c>
      <c r="BI22" s="168"/>
      <c r="BJ22" s="169">
        <v>-82.561899999999994</v>
      </c>
      <c r="BK22" s="169">
        <v>2.8247</v>
      </c>
      <c r="BL22" s="169">
        <v>8.2568999999999999</v>
      </c>
      <c r="BM22" s="169">
        <v>5.6111000000000004</v>
      </c>
      <c r="BN22" s="169">
        <v>664.2962</v>
      </c>
      <c r="BO22" s="169">
        <v>155.6138</v>
      </c>
      <c r="BP22" s="169">
        <v>155.095</v>
      </c>
      <c r="BQ22" s="169">
        <v>-581.97969999999998</v>
      </c>
      <c r="BR22" s="169">
        <v>622.29939999999999</v>
      </c>
      <c r="BS22" s="168"/>
      <c r="BT22" s="169">
        <v>-42.9358</v>
      </c>
      <c r="BU22" s="169">
        <v>44.859900000000003</v>
      </c>
      <c r="BV22" s="169">
        <v>84.427000000000007</v>
      </c>
      <c r="BW22" s="169">
        <v>29.83</v>
      </c>
      <c r="BX22" s="169">
        <v>30.8</v>
      </c>
      <c r="BY22" s="169">
        <v>57.44</v>
      </c>
      <c r="BZ22" s="169">
        <v>81.180000000000007</v>
      </c>
      <c r="CA22" s="169">
        <v>-19.285599999999999</v>
      </c>
      <c r="CB22" s="169">
        <v>-19.151700000000002</v>
      </c>
      <c r="CC22" s="169">
        <v>74.110600000000005</v>
      </c>
      <c r="CD22" s="169">
        <v>74.412800000000004</v>
      </c>
      <c r="CE22" s="169">
        <v>30.9178</v>
      </c>
      <c r="CF22" s="169">
        <v>-112.6926</v>
      </c>
      <c r="CG22" s="169">
        <v>-111.938</v>
      </c>
      <c r="CH22" s="169">
        <v>6.4282000000000004</v>
      </c>
      <c r="CI22" s="168"/>
      <c r="CJ22" s="173">
        <v>20.526499999999999</v>
      </c>
      <c r="CK22" s="173">
        <v>28.781700000000001</v>
      </c>
      <c r="CL22" s="169">
        <v>114.4</v>
      </c>
      <c r="CM22" s="169">
        <v>103.4</v>
      </c>
      <c r="CN22" s="169">
        <v>-16.89</v>
      </c>
      <c r="CO22" s="169">
        <v>59.227699999999999</v>
      </c>
      <c r="CP22" s="169">
        <v>57.916200000000003</v>
      </c>
      <c r="CQ22" s="169">
        <v>57.3386</v>
      </c>
      <c r="CR22" s="169">
        <v>-26.6767</v>
      </c>
      <c r="CS22" s="169">
        <v>-27.509799999999998</v>
      </c>
      <c r="CT22" s="169">
        <v>92.984499999999997</v>
      </c>
      <c r="CU22" s="169">
        <v>-114.1632</v>
      </c>
      <c r="CV22" s="169">
        <v>103.71899999999999</v>
      </c>
      <c r="CW22" s="169">
        <v>13.455</v>
      </c>
      <c r="CX22" s="169">
        <v>58.11</v>
      </c>
      <c r="CY22" s="169">
        <v>30.29</v>
      </c>
      <c r="CZ22" s="169">
        <v>41.491700000000002</v>
      </c>
      <c r="DA22" s="169">
        <v>39.115900000000003</v>
      </c>
      <c r="DB22" s="169">
        <v>-28.101400000000002</v>
      </c>
      <c r="DC22" s="168"/>
      <c r="DD22" s="168"/>
      <c r="DE22" s="168"/>
      <c r="DF22" s="169">
        <v>-119.3442</v>
      </c>
      <c r="DG22" s="168"/>
      <c r="DH22" s="169">
        <v>-15.3718</v>
      </c>
      <c r="DI22" s="169">
        <v>-85.1</v>
      </c>
      <c r="DJ22" s="169">
        <v>-86.3</v>
      </c>
      <c r="DK22" s="169">
        <v>21.783100000000001</v>
      </c>
      <c r="DL22" s="169">
        <v>48.9</v>
      </c>
      <c r="DM22" s="169">
        <v>59.3</v>
      </c>
      <c r="DN22" s="169">
        <v>66.62</v>
      </c>
      <c r="DO22" s="169">
        <v>48.59</v>
      </c>
      <c r="DP22" s="169">
        <v>-8.06</v>
      </c>
      <c r="DQ22" s="169">
        <v>57.04</v>
      </c>
      <c r="DR22" s="169">
        <v>116.80159999999999</v>
      </c>
      <c r="DS22" s="169">
        <v>-47.92</v>
      </c>
      <c r="DT22" s="169">
        <v>-17.7</v>
      </c>
      <c r="DU22" s="169">
        <v>115.24</v>
      </c>
      <c r="DV22" s="169">
        <v>41.49</v>
      </c>
      <c r="DW22" s="169">
        <v>121.3818</v>
      </c>
      <c r="DX22" s="169">
        <v>118.5273</v>
      </c>
      <c r="DY22" s="169">
        <v>10.301500000000001</v>
      </c>
      <c r="DZ22" s="169">
        <v>10.2636</v>
      </c>
      <c r="EA22" s="169">
        <v>222.63120000000001</v>
      </c>
      <c r="EB22" s="169">
        <v>180.7123</v>
      </c>
      <c r="EC22" s="169">
        <v>175.3058</v>
      </c>
      <c r="ED22" s="169">
        <v>176.99549999999999</v>
      </c>
      <c r="EE22" s="169">
        <v>64.647400000000005</v>
      </c>
      <c r="EF22" s="169">
        <v>41.668300000000002</v>
      </c>
      <c r="EG22" s="169">
        <v>-25.437999999999999</v>
      </c>
      <c r="EH22" s="169">
        <v>593.38850000000002</v>
      </c>
      <c r="EI22" s="169">
        <v>55.732599999999998</v>
      </c>
      <c r="EJ22" s="169">
        <v>17.3767</v>
      </c>
      <c r="EK22" s="169">
        <v>-21.327000000000002</v>
      </c>
      <c r="EL22" s="169">
        <v>-23.727399999999999</v>
      </c>
      <c r="EM22" s="169">
        <v>15.854100000000001</v>
      </c>
      <c r="EN22" s="168"/>
      <c r="EO22" s="169">
        <v>-110.2465</v>
      </c>
      <c r="EP22" s="169">
        <v>102.4</v>
      </c>
      <c r="EQ22" s="169">
        <v>-42.294800000000002</v>
      </c>
      <c r="ER22" s="169">
        <v>-44.382199999999997</v>
      </c>
      <c r="ES22" s="169">
        <v>5.7145000000000001</v>
      </c>
      <c r="ET22" s="169">
        <v>0</v>
      </c>
      <c r="EU22" s="169">
        <v>-18.39</v>
      </c>
      <c r="EV22" s="169">
        <v>92.6</v>
      </c>
      <c r="EW22" s="169">
        <v>13.306100000000001</v>
      </c>
      <c r="EX22" s="169">
        <v>-164.2373</v>
      </c>
      <c r="EY22" s="169">
        <v>-36.313800000000001</v>
      </c>
      <c r="EZ22" s="169">
        <v>-35.487400000000001</v>
      </c>
      <c r="FA22" s="169">
        <v>4.1791999999999998</v>
      </c>
      <c r="FB22" s="169">
        <v>-45.905200000000001</v>
      </c>
      <c r="FC22" s="169">
        <v>14.6745</v>
      </c>
      <c r="FD22" s="169">
        <v>24.682200000000002</v>
      </c>
      <c r="FE22" s="169">
        <v>23.886399999999998</v>
      </c>
      <c r="FF22" s="168"/>
      <c r="FG22" s="169">
        <v>29.9466</v>
      </c>
      <c r="FH22" s="169">
        <v>30.9681</v>
      </c>
      <c r="FI22" s="169">
        <v>30.040400000000002</v>
      </c>
      <c r="FJ22" s="169">
        <v>16.9131</v>
      </c>
      <c r="FK22" s="169">
        <v>16.9131</v>
      </c>
      <c r="FL22" s="169">
        <v>133.46270000000001</v>
      </c>
      <c r="FM22" s="169">
        <v>-8.6677</v>
      </c>
      <c r="FN22" s="169">
        <v>-9.0155999999999992</v>
      </c>
      <c r="FO22" s="169">
        <v>89.277000000000001</v>
      </c>
      <c r="FP22" s="169">
        <v>99.403000000000006</v>
      </c>
      <c r="FQ22" s="169">
        <v>29.211300000000001</v>
      </c>
      <c r="FR22" s="169">
        <v>8.08</v>
      </c>
      <c r="FS22" s="169">
        <v>7.9207000000000001</v>
      </c>
      <c r="FT22" s="169">
        <v>0.92810000000000004</v>
      </c>
      <c r="FU22" s="169">
        <v>-4.6399999999999997</v>
      </c>
      <c r="FV22" s="169">
        <v>16</v>
      </c>
      <c r="FW22" s="169">
        <v>28.572299999999998</v>
      </c>
      <c r="FX22" s="169">
        <v>8.7304999999999993</v>
      </c>
      <c r="FY22" s="169">
        <v>-2.823</v>
      </c>
      <c r="FZ22" s="169">
        <v>10.647</v>
      </c>
      <c r="GA22" s="168"/>
      <c r="GB22" s="169">
        <v>34.380000000000003</v>
      </c>
      <c r="GC22" s="169">
        <v>-98.943100000000001</v>
      </c>
      <c r="GD22" s="169">
        <v>-88.585599999999999</v>
      </c>
      <c r="GE22" s="169">
        <v>15.06</v>
      </c>
      <c r="GF22" s="169">
        <v>69.378699999999995</v>
      </c>
      <c r="GG22" s="169">
        <v>27.4</v>
      </c>
      <c r="GH22" s="169">
        <v>-23.7944</v>
      </c>
      <c r="GI22" s="169">
        <v>-4.6776999999999997</v>
      </c>
      <c r="GJ22" s="169">
        <v>-5.0468000000000002</v>
      </c>
      <c r="GK22" s="169">
        <v>1.7110000000000001</v>
      </c>
      <c r="GL22" s="168"/>
      <c r="GM22" s="168"/>
      <c r="GN22" s="169">
        <v>-11.106</v>
      </c>
      <c r="GO22" s="169">
        <v>-37.659300000000002</v>
      </c>
      <c r="GP22" s="169">
        <v>14.542299999999999</v>
      </c>
      <c r="GQ22" s="169">
        <v>39.541600000000003</v>
      </c>
      <c r="GR22" s="169">
        <v>48.463200000000001</v>
      </c>
      <c r="GS22" s="169">
        <v>49.932600000000001</v>
      </c>
      <c r="GT22" s="169">
        <v>-125.6279</v>
      </c>
      <c r="GU22" s="168"/>
      <c r="GV22" s="169">
        <v>36.6997</v>
      </c>
      <c r="GW22" s="169">
        <v>-59.5715</v>
      </c>
      <c r="GX22" s="169">
        <v>11.4872</v>
      </c>
      <c r="GY22" s="169">
        <v>14.075100000000001</v>
      </c>
      <c r="GZ22" s="169">
        <v>13.6929</v>
      </c>
      <c r="HA22" s="169">
        <v>13.4801</v>
      </c>
      <c r="HB22" s="169">
        <v>61.360900000000001</v>
      </c>
      <c r="HC22" s="169">
        <v>61.6342</v>
      </c>
      <c r="HD22" s="169">
        <v>77.900000000000006</v>
      </c>
      <c r="HE22" s="169">
        <v>-78.439499999999995</v>
      </c>
      <c r="HF22" s="169">
        <v>-283.96120000000002</v>
      </c>
      <c r="HG22" s="169">
        <v>284.416</v>
      </c>
      <c r="HH22" s="169">
        <v>130.53440000000001</v>
      </c>
      <c r="HI22" s="169">
        <v>-60.705100000000002</v>
      </c>
      <c r="HJ22" s="169">
        <v>-60.196800000000003</v>
      </c>
      <c r="HK22" s="169">
        <v>-55.572099999999999</v>
      </c>
      <c r="HL22" s="169">
        <v>-44.533799999999999</v>
      </c>
      <c r="HM22" s="168"/>
      <c r="HN22" s="168"/>
      <c r="HO22" s="169">
        <v>-103.74379999999999</v>
      </c>
      <c r="HP22" s="169">
        <v>-91.208299999999994</v>
      </c>
      <c r="HQ22" s="169">
        <v>20.711600000000001</v>
      </c>
      <c r="HR22" s="169">
        <v>21.005400000000002</v>
      </c>
      <c r="HS22" s="169">
        <v>-75.042900000000003</v>
      </c>
      <c r="HT22" s="169">
        <v>-75.514600000000002</v>
      </c>
      <c r="HU22" s="169">
        <v>40.5</v>
      </c>
      <c r="HV22" s="169">
        <v>40.15</v>
      </c>
      <c r="HW22" s="169">
        <v>20.2</v>
      </c>
      <c r="HX22" s="169">
        <v>20.100000000000001</v>
      </c>
      <c r="HY22" s="169">
        <v>15.012600000000001</v>
      </c>
      <c r="HZ22" s="169">
        <v>19.04</v>
      </c>
      <c r="IA22" s="169">
        <v>-321.92989999999998</v>
      </c>
      <c r="IB22" s="168"/>
      <c r="IC22" s="168"/>
      <c r="ID22" s="169">
        <v>10.1</v>
      </c>
      <c r="IE22" s="169">
        <v>-29.8</v>
      </c>
      <c r="IF22" s="169">
        <v>-20.3</v>
      </c>
      <c r="IG22" s="169">
        <v>-20.5</v>
      </c>
      <c r="IH22" s="168"/>
      <c r="II22" s="168"/>
      <c r="IJ22" s="169">
        <v>-122.8087</v>
      </c>
      <c r="IK22" s="169">
        <v>-27.432099999999998</v>
      </c>
      <c r="IL22" s="169">
        <v>265.82650000000001</v>
      </c>
      <c r="IM22" s="169">
        <v>213.81360000000001</v>
      </c>
      <c r="IN22" s="169">
        <v>124.0446</v>
      </c>
      <c r="IO22" s="169">
        <v>-211.39529999999999</v>
      </c>
      <c r="IP22" s="169">
        <v>209.91929999999999</v>
      </c>
      <c r="IQ22" s="169">
        <v>-128.4057</v>
      </c>
      <c r="IR22" s="169">
        <v>-119.45910000000001</v>
      </c>
      <c r="IS22" s="169">
        <v>-200.84289999999999</v>
      </c>
      <c r="IT22" s="169">
        <v>119.2474</v>
      </c>
      <c r="IU22" s="169">
        <v>120.73609999999999</v>
      </c>
      <c r="IV22" s="169">
        <v>132.42840000000001</v>
      </c>
      <c r="IW22" s="169">
        <v>-258.0849</v>
      </c>
      <c r="IX22" s="169">
        <v>122.0583</v>
      </c>
      <c r="IY22" s="169">
        <v>-138.0522</v>
      </c>
      <c r="IZ22" s="169">
        <v>137.73169999999999</v>
      </c>
      <c r="JA22" s="169">
        <v>-9.4909999999999997</v>
      </c>
      <c r="JB22" s="168"/>
      <c r="JC22" s="169">
        <v>7.6</v>
      </c>
      <c r="JD22" s="169">
        <v>0.76100000000000001</v>
      </c>
      <c r="JE22" s="169">
        <v>0.76700000000000002</v>
      </c>
      <c r="JF22" s="169">
        <v>-7.92</v>
      </c>
      <c r="JG22" s="169">
        <v>-15.76</v>
      </c>
      <c r="JH22" s="168"/>
      <c r="JI22" s="169">
        <v>16.527000000000001</v>
      </c>
      <c r="JJ22" s="169">
        <v>-21.943999999999999</v>
      </c>
      <c r="JK22" s="169">
        <v>-34.218299999999999</v>
      </c>
      <c r="JL22" s="169">
        <v>12.7</v>
      </c>
      <c r="JM22" s="169">
        <v>46.747999999999998</v>
      </c>
      <c r="JN22" s="169">
        <v>47.167000000000002</v>
      </c>
      <c r="JO22" s="168"/>
      <c r="JP22" s="168"/>
      <c r="JQ22" s="169">
        <v>3.9426000000000001</v>
      </c>
      <c r="JR22" s="169">
        <v>3.9390999999999998</v>
      </c>
      <c r="JS22" s="169">
        <v>3.9201000000000001</v>
      </c>
      <c r="JT22" s="168"/>
      <c r="JU22" s="169">
        <v>28.8</v>
      </c>
      <c r="JV22" s="169">
        <v>37.725099999999998</v>
      </c>
      <c r="JW22" s="169">
        <v>6.93</v>
      </c>
      <c r="JX22" s="168"/>
      <c r="JY22" s="169">
        <v>-44.445</v>
      </c>
      <c r="JZ22" s="169">
        <v>78.572800000000001</v>
      </c>
      <c r="KA22" s="169">
        <v>55.363399999999999</v>
      </c>
      <c r="KB22" s="169">
        <v>-44.8902</v>
      </c>
      <c r="KC22" s="169">
        <v>-77.187399999999997</v>
      </c>
      <c r="KD22" s="169">
        <v>43.751100000000001</v>
      </c>
      <c r="KE22" s="169">
        <v>32.240600000000001</v>
      </c>
      <c r="KF22" s="169">
        <v>-39.1</v>
      </c>
      <c r="KG22" s="169">
        <v>38.799999999999997</v>
      </c>
      <c r="KH22" s="169">
        <v>-150.88839999999999</v>
      </c>
      <c r="KI22" s="169">
        <v>206.649</v>
      </c>
    </row>
    <row r="23" spans="1:295" ht="18" customHeight="1" x14ac:dyDescent="0.25">
      <c r="A23" s="164" t="s">
        <v>76</v>
      </c>
      <c r="B23" s="164" t="s">
        <v>880</v>
      </c>
      <c r="C23" s="168"/>
      <c r="D23" s="169">
        <v>17.473700000000001</v>
      </c>
      <c r="E23" s="169">
        <v>-25.569099999999999</v>
      </c>
      <c r="F23" s="169">
        <v>-30.851500000000001</v>
      </c>
      <c r="G23" s="169">
        <v>21.036899999999999</v>
      </c>
      <c r="H23" s="168"/>
      <c r="I23" s="169">
        <v>39.144100000000002</v>
      </c>
      <c r="J23" s="169">
        <v>-82.469899999999996</v>
      </c>
      <c r="K23" s="169">
        <v>60.295499999999997</v>
      </c>
      <c r="L23" s="169">
        <v>30.655100000000001</v>
      </c>
      <c r="M23" s="169">
        <v>29.6891</v>
      </c>
      <c r="N23" s="169">
        <v>-24.42</v>
      </c>
      <c r="O23" s="169">
        <v>-61.966999999999999</v>
      </c>
      <c r="P23" s="169">
        <v>55</v>
      </c>
      <c r="Q23" s="169">
        <v>22.356000000000002</v>
      </c>
      <c r="R23" s="169">
        <v>-55</v>
      </c>
      <c r="S23" s="169">
        <v>13.6472</v>
      </c>
      <c r="T23" s="169">
        <v>35.032400000000003</v>
      </c>
      <c r="U23" s="169">
        <v>22.756599999999999</v>
      </c>
      <c r="V23" s="169">
        <v>23.095500000000001</v>
      </c>
      <c r="W23" s="169">
        <v>38.311999999999998</v>
      </c>
      <c r="X23" s="169">
        <v>16.989100000000001</v>
      </c>
      <c r="Y23" s="169">
        <v>5.0763999999999996</v>
      </c>
      <c r="Z23" s="169">
        <v>7.8616999999999999</v>
      </c>
      <c r="AA23" s="168"/>
      <c r="AB23" s="168"/>
      <c r="AC23" s="169">
        <v>-69.569999999999993</v>
      </c>
      <c r="AD23" s="169">
        <v>-68.94</v>
      </c>
      <c r="AE23" s="168"/>
      <c r="AF23" s="169">
        <v>26.64</v>
      </c>
      <c r="AG23" s="169">
        <v>61.6</v>
      </c>
      <c r="AH23" s="168"/>
      <c r="AI23" s="168"/>
      <c r="AJ23" s="169">
        <v>-60.76</v>
      </c>
      <c r="AK23" s="169">
        <v>-60.83</v>
      </c>
      <c r="AL23" s="169">
        <v>-44.28</v>
      </c>
      <c r="AM23" s="169">
        <v>61.31</v>
      </c>
      <c r="AN23" s="169">
        <v>61.21</v>
      </c>
      <c r="AO23" s="169">
        <v>18.5245</v>
      </c>
      <c r="AP23" s="169">
        <v>-4.8940000000000001</v>
      </c>
      <c r="AQ23" s="169">
        <v>59.918700000000001</v>
      </c>
      <c r="AR23" s="169">
        <v>62.153500000000001</v>
      </c>
      <c r="AS23" s="169">
        <v>58.377299999999998</v>
      </c>
      <c r="AT23" s="169">
        <v>-43.264699999999998</v>
      </c>
      <c r="AU23" s="169">
        <v>-43.655299999999997</v>
      </c>
      <c r="AV23" s="169">
        <v>54.247199999999999</v>
      </c>
      <c r="AW23" s="169">
        <v>0</v>
      </c>
      <c r="AX23" s="168"/>
      <c r="AY23" s="169">
        <v>101.4357</v>
      </c>
      <c r="AZ23" s="169">
        <v>53.148000000000003</v>
      </c>
      <c r="BA23" s="169">
        <v>54.911700000000003</v>
      </c>
      <c r="BB23" s="169">
        <v>-635.875</v>
      </c>
      <c r="BC23" s="169">
        <v>4.4645999999999999</v>
      </c>
      <c r="BD23" s="169">
        <v>-11.3</v>
      </c>
      <c r="BE23" s="169">
        <v>-11.4</v>
      </c>
      <c r="BF23" s="169">
        <v>51.428699999999999</v>
      </c>
      <c r="BG23" s="169">
        <v>49.475299999999997</v>
      </c>
      <c r="BH23" s="169">
        <v>-4.6874000000000002</v>
      </c>
      <c r="BI23" s="168"/>
      <c r="BJ23" s="169">
        <v>-83.3065</v>
      </c>
      <c r="BK23" s="169">
        <v>3.5804</v>
      </c>
      <c r="BL23" s="169">
        <v>8.4802999999999997</v>
      </c>
      <c r="BM23" s="169">
        <v>5.7607999999999997</v>
      </c>
      <c r="BN23" s="169">
        <v>682.24109999999996</v>
      </c>
      <c r="BO23" s="169">
        <v>194.9522</v>
      </c>
      <c r="BP23" s="169">
        <v>194.76910000000001</v>
      </c>
      <c r="BQ23" s="169">
        <v>-620.48130000000003</v>
      </c>
      <c r="BR23" s="169">
        <v>697.78959999999995</v>
      </c>
      <c r="BS23" s="168"/>
      <c r="BT23" s="169">
        <v>-48.423699999999997</v>
      </c>
      <c r="BU23" s="169">
        <v>49.827800000000003</v>
      </c>
      <c r="BV23" s="169">
        <v>89.696200000000005</v>
      </c>
      <c r="BW23" s="169">
        <v>29.47</v>
      </c>
      <c r="BX23" s="169">
        <v>31.16</v>
      </c>
      <c r="BY23" s="169">
        <v>58.61</v>
      </c>
      <c r="BZ23" s="169">
        <v>80.400000000000006</v>
      </c>
      <c r="CA23" s="169">
        <v>-25.983499999999999</v>
      </c>
      <c r="CB23" s="169">
        <v>-25.581600000000002</v>
      </c>
      <c r="CC23" s="169">
        <v>83.338800000000006</v>
      </c>
      <c r="CD23" s="169">
        <v>82.931600000000003</v>
      </c>
      <c r="CE23" s="169">
        <v>29.3</v>
      </c>
      <c r="CF23" s="169">
        <v>-143.3279</v>
      </c>
      <c r="CG23" s="169">
        <v>-142.00810000000001</v>
      </c>
      <c r="CH23" s="169">
        <v>8.5142000000000007</v>
      </c>
      <c r="CI23" s="169">
        <v>0</v>
      </c>
      <c r="CJ23" s="169">
        <v>20.526499999999999</v>
      </c>
      <c r="CK23" s="169">
        <v>28.896999999999998</v>
      </c>
      <c r="CL23" s="169">
        <v>109.4</v>
      </c>
      <c r="CM23" s="169">
        <v>98.9</v>
      </c>
      <c r="CN23" s="169">
        <v>-17.04</v>
      </c>
      <c r="CO23" s="169">
        <v>42.944600000000001</v>
      </c>
      <c r="CP23" s="169">
        <v>42.233899999999998</v>
      </c>
      <c r="CQ23" s="169">
        <v>41.795200000000001</v>
      </c>
      <c r="CR23" s="169">
        <v>4.9680999999999997</v>
      </c>
      <c r="CS23" s="169">
        <v>5.9640000000000004</v>
      </c>
      <c r="CT23" s="169">
        <v>91.245099999999994</v>
      </c>
      <c r="CU23" s="169">
        <v>-149.42410000000001</v>
      </c>
      <c r="CV23" s="169">
        <v>103.52800000000001</v>
      </c>
      <c r="CW23" s="169">
        <v>13.286099999999999</v>
      </c>
      <c r="CX23" s="169">
        <v>62.4</v>
      </c>
      <c r="CY23" s="169">
        <v>32.659999999999997</v>
      </c>
      <c r="CZ23" s="169">
        <v>43.8354</v>
      </c>
      <c r="DA23" s="169">
        <v>41.313200000000002</v>
      </c>
      <c r="DB23" s="169">
        <v>-29.138300000000001</v>
      </c>
      <c r="DC23" s="168"/>
      <c r="DD23" s="168"/>
      <c r="DE23" s="168"/>
      <c r="DF23" s="169">
        <v>-120.8092</v>
      </c>
      <c r="DG23" s="168"/>
      <c r="DH23" s="169">
        <v>-16.013200000000001</v>
      </c>
      <c r="DI23" s="169">
        <v>-96.4</v>
      </c>
      <c r="DJ23" s="169">
        <v>-96</v>
      </c>
      <c r="DK23" s="169">
        <v>22.233599999999999</v>
      </c>
      <c r="DL23" s="169">
        <v>53.4</v>
      </c>
      <c r="DM23" s="169">
        <v>61.5</v>
      </c>
      <c r="DN23" s="169">
        <v>71.5</v>
      </c>
      <c r="DO23" s="169">
        <v>52.28</v>
      </c>
      <c r="DP23" s="169">
        <v>-8.32</v>
      </c>
      <c r="DQ23" s="169">
        <v>61.906999999999996</v>
      </c>
      <c r="DR23" s="169">
        <v>119.0468</v>
      </c>
      <c r="DS23" s="169">
        <v>-45.45</v>
      </c>
      <c r="DT23" s="169">
        <v>-18.04</v>
      </c>
      <c r="DU23" s="169">
        <v>108.38</v>
      </c>
      <c r="DV23" s="169">
        <v>42.43</v>
      </c>
      <c r="DW23" s="169">
        <v>119.9636</v>
      </c>
      <c r="DX23" s="169">
        <v>118.7818</v>
      </c>
      <c r="DY23" s="169">
        <v>0</v>
      </c>
      <c r="DZ23" s="169">
        <v>2.3635999999999999</v>
      </c>
      <c r="EA23" s="169">
        <v>221.6541</v>
      </c>
      <c r="EB23" s="169">
        <v>181.65520000000001</v>
      </c>
      <c r="EC23" s="169">
        <v>173.88339999999999</v>
      </c>
      <c r="ED23" s="169">
        <v>176.43199999999999</v>
      </c>
      <c r="EE23" s="169">
        <v>57.076300000000003</v>
      </c>
      <c r="EF23" s="169">
        <v>37.232999999999997</v>
      </c>
      <c r="EG23" s="169">
        <v>-23.757000000000001</v>
      </c>
      <c r="EH23" s="169">
        <v>630.74649999999997</v>
      </c>
      <c r="EI23" s="169">
        <v>-64.972300000000004</v>
      </c>
      <c r="EJ23" s="169">
        <v>18.803999999999998</v>
      </c>
      <c r="EK23" s="169">
        <v>-22.7971</v>
      </c>
      <c r="EL23" s="169">
        <v>-25.510999999999999</v>
      </c>
      <c r="EM23" s="169">
        <v>25.1723</v>
      </c>
      <c r="EN23" s="168"/>
      <c r="EO23" s="169">
        <v>-135.27340000000001</v>
      </c>
      <c r="EP23" s="169">
        <v>154.1</v>
      </c>
      <c r="EQ23" s="169">
        <v>-56.0901</v>
      </c>
      <c r="ER23" s="169">
        <v>-55.943399999999997</v>
      </c>
      <c r="ES23" s="169">
        <v>-4.0582000000000003</v>
      </c>
      <c r="ET23" s="169">
        <v>0</v>
      </c>
      <c r="EU23" s="169">
        <v>-16.760000000000002</v>
      </c>
      <c r="EV23" s="169">
        <v>108.8</v>
      </c>
      <c r="EW23" s="169">
        <v>10.4619</v>
      </c>
      <c r="EX23" s="169">
        <v>-178.92869999999999</v>
      </c>
      <c r="EY23" s="169">
        <v>-38.336100000000002</v>
      </c>
      <c r="EZ23" s="169">
        <v>-37.499000000000002</v>
      </c>
      <c r="FA23" s="169">
        <v>7.8213999999999997</v>
      </c>
      <c r="FB23" s="169">
        <v>-37.046500000000002</v>
      </c>
      <c r="FC23" s="169">
        <v>0</v>
      </c>
      <c r="FD23" s="169">
        <v>24.496300000000002</v>
      </c>
      <c r="FE23" s="169">
        <v>24.051100000000002</v>
      </c>
      <c r="FF23" s="168"/>
      <c r="FG23" s="169">
        <v>31.0322</v>
      </c>
      <c r="FH23" s="169">
        <v>31.412099999999999</v>
      </c>
      <c r="FI23" s="169">
        <v>29.515799999999999</v>
      </c>
      <c r="FJ23" s="169">
        <v>24.616099999999999</v>
      </c>
      <c r="FK23" s="169">
        <v>25.620799999999999</v>
      </c>
      <c r="FL23" s="169">
        <v>141.8355</v>
      </c>
      <c r="FM23" s="169">
        <v>0</v>
      </c>
      <c r="FN23" s="169">
        <v>-1.8553999999999999</v>
      </c>
      <c r="FO23" s="169">
        <v>94.215599999999995</v>
      </c>
      <c r="FP23" s="169">
        <v>104.8541</v>
      </c>
      <c r="FQ23" s="169">
        <v>29.899699999999999</v>
      </c>
      <c r="FR23" s="169">
        <v>8.99</v>
      </c>
      <c r="FS23" s="169">
        <v>8.4578000000000007</v>
      </c>
      <c r="FT23" s="169">
        <v>1.0085999999999999</v>
      </c>
      <c r="FU23" s="169">
        <v>-4.8600000000000003</v>
      </c>
      <c r="FV23" s="169">
        <v>16.78</v>
      </c>
      <c r="FW23" s="169">
        <v>29.863399999999999</v>
      </c>
      <c r="FX23" s="168"/>
      <c r="FY23" s="169">
        <v>-2.258</v>
      </c>
      <c r="FZ23" s="169">
        <v>10.606</v>
      </c>
      <c r="GA23" s="168"/>
      <c r="GB23" s="169">
        <v>35.4</v>
      </c>
      <c r="GC23" s="169">
        <v>-105.6665</v>
      </c>
      <c r="GD23" s="169">
        <v>-95.061000000000007</v>
      </c>
      <c r="GE23" s="169">
        <v>15.73</v>
      </c>
      <c r="GF23" s="169">
        <v>72.165199999999999</v>
      </c>
      <c r="GG23" s="169">
        <v>28</v>
      </c>
      <c r="GH23" s="169">
        <v>-21.628699999999998</v>
      </c>
      <c r="GI23" s="169">
        <v>-1.2856000000000001</v>
      </c>
      <c r="GJ23" s="169">
        <v>-1.1025</v>
      </c>
      <c r="GK23" s="169">
        <v>1.7874000000000001</v>
      </c>
      <c r="GL23" s="168"/>
      <c r="GM23" s="168"/>
      <c r="GN23" s="169">
        <v>-11.041499999999999</v>
      </c>
      <c r="GO23" s="169">
        <v>-35.504300000000001</v>
      </c>
      <c r="GP23" s="169">
        <v>17.563400000000001</v>
      </c>
      <c r="GQ23" s="169">
        <v>37.136800000000001</v>
      </c>
      <c r="GR23" s="169">
        <v>48.079500000000003</v>
      </c>
      <c r="GS23" s="169">
        <v>50.221299999999999</v>
      </c>
      <c r="GT23" s="169">
        <v>-128.8304</v>
      </c>
      <c r="GU23" s="168"/>
      <c r="GV23" s="169">
        <v>27.368099999999998</v>
      </c>
      <c r="GW23" s="169">
        <v>-59.234299999999998</v>
      </c>
      <c r="GX23" s="169">
        <v>10.825799999999999</v>
      </c>
      <c r="GY23" s="169">
        <v>14.4169</v>
      </c>
      <c r="GZ23" s="169">
        <v>14.125299999999999</v>
      </c>
      <c r="HA23" s="169">
        <v>12.686199999999999</v>
      </c>
      <c r="HB23" s="169">
        <v>33.613900000000001</v>
      </c>
      <c r="HC23" s="169">
        <v>35.001399999999997</v>
      </c>
      <c r="HD23" s="169">
        <v>61.2</v>
      </c>
      <c r="HE23" s="169">
        <v>-61.779800000000002</v>
      </c>
      <c r="HF23" s="169">
        <v>-247.33920000000001</v>
      </c>
      <c r="HG23" s="169">
        <v>247.00720000000001</v>
      </c>
      <c r="HH23" s="169">
        <v>10.085000000000001</v>
      </c>
      <c r="HI23" s="169">
        <v>-33.857799999999997</v>
      </c>
      <c r="HJ23" s="169">
        <v>-34.423999999999999</v>
      </c>
      <c r="HK23" s="169">
        <v>-58.521099999999997</v>
      </c>
      <c r="HL23" s="169">
        <v>-46.940300000000001</v>
      </c>
      <c r="HM23" s="168"/>
      <c r="HN23" s="168"/>
      <c r="HO23" s="169">
        <v>-78.315700000000007</v>
      </c>
      <c r="HP23" s="169">
        <v>-67.590900000000005</v>
      </c>
      <c r="HQ23" s="169">
        <v>11.170999999999999</v>
      </c>
      <c r="HR23" s="169">
        <v>11.4374</v>
      </c>
      <c r="HS23" s="169">
        <v>-68.489599999999996</v>
      </c>
      <c r="HT23" s="169">
        <v>-67.355500000000006</v>
      </c>
      <c r="HU23" s="169">
        <v>5.35</v>
      </c>
      <c r="HV23" s="169">
        <v>5.25</v>
      </c>
      <c r="HW23" s="169">
        <v>21.3</v>
      </c>
      <c r="HX23" s="169">
        <v>23.3</v>
      </c>
      <c r="HY23" s="169">
        <v>15.034000000000001</v>
      </c>
      <c r="HZ23" s="169">
        <v>8.9600000000000009</v>
      </c>
      <c r="IA23" s="169">
        <v>-311.6413</v>
      </c>
      <c r="IB23" s="168"/>
      <c r="IC23" s="168"/>
      <c r="ID23" s="169">
        <v>8.1999999999999993</v>
      </c>
      <c r="IE23" s="169">
        <v>-24.8</v>
      </c>
      <c r="IF23" s="169">
        <v>-10.3</v>
      </c>
      <c r="IG23" s="169">
        <v>-10.6</v>
      </c>
      <c r="IH23" s="168"/>
      <c r="II23" s="168"/>
      <c r="IJ23" s="169">
        <v>0</v>
      </c>
      <c r="IK23" s="169">
        <v>88.052000000000007</v>
      </c>
      <c r="IL23" s="169">
        <v>100.4986</v>
      </c>
      <c r="IM23" s="169">
        <v>98.345600000000005</v>
      </c>
      <c r="IN23" s="169">
        <v>105.08629999999999</v>
      </c>
      <c r="IO23" s="169">
        <v>-98.721500000000006</v>
      </c>
      <c r="IP23" s="169">
        <v>93.759500000000003</v>
      </c>
      <c r="IQ23" s="169">
        <v>-143.1859</v>
      </c>
      <c r="IR23" s="169">
        <v>0</v>
      </c>
      <c r="IS23" s="169">
        <v>-89.905299999999997</v>
      </c>
      <c r="IT23" s="169">
        <v>152.49889999999999</v>
      </c>
      <c r="IU23" s="169">
        <v>154.03030000000001</v>
      </c>
      <c r="IV23" s="169">
        <v>146.1174</v>
      </c>
      <c r="IW23" s="169">
        <v>-87.254999999999995</v>
      </c>
      <c r="IX23" s="169">
        <v>5.9423000000000004</v>
      </c>
      <c r="IY23" s="169">
        <v>-77.891199999999998</v>
      </c>
      <c r="IZ23" s="169">
        <v>79.595600000000005</v>
      </c>
      <c r="JA23" s="169">
        <v>-9.9936000000000007</v>
      </c>
      <c r="JB23" s="168"/>
      <c r="JC23" s="169">
        <v>8.64</v>
      </c>
      <c r="JD23" s="169">
        <v>0.89300000000000002</v>
      </c>
      <c r="JE23" s="169">
        <v>0.89</v>
      </c>
      <c r="JF23" s="169">
        <v>-8.9600000000000009</v>
      </c>
      <c r="JG23" s="169">
        <v>-12.56</v>
      </c>
      <c r="JH23" s="168"/>
      <c r="JI23" s="169">
        <v>11.986000000000001</v>
      </c>
      <c r="JJ23" s="169">
        <v>-18.721299999999999</v>
      </c>
      <c r="JK23" s="169">
        <v>-33.397399999999998</v>
      </c>
      <c r="JL23" s="169">
        <v>12.9</v>
      </c>
      <c r="JM23" s="169">
        <v>51.372999999999998</v>
      </c>
      <c r="JN23" s="169">
        <v>51.582999999999998</v>
      </c>
      <c r="JO23" s="169">
        <v>11.1427</v>
      </c>
      <c r="JP23" s="169">
        <v>13.321999999999999</v>
      </c>
      <c r="JQ23" s="169">
        <v>3.9923000000000002</v>
      </c>
      <c r="JR23" s="169">
        <v>3.9708000000000001</v>
      </c>
      <c r="JS23" s="169">
        <v>4.0753000000000004</v>
      </c>
      <c r="JT23" s="168"/>
      <c r="JU23" s="169">
        <v>24.6</v>
      </c>
      <c r="JV23" s="169">
        <v>31.877500000000001</v>
      </c>
      <c r="JW23" s="169">
        <v>6.82</v>
      </c>
      <c r="JX23" s="168"/>
      <c r="JY23" s="169">
        <v>-47.702300000000001</v>
      </c>
      <c r="JZ23" s="169">
        <v>80.169499999999999</v>
      </c>
      <c r="KA23" s="169">
        <v>58.769300000000001</v>
      </c>
      <c r="KB23" s="169">
        <v>-47.420999999999999</v>
      </c>
      <c r="KC23" s="169">
        <v>-79.331800000000001</v>
      </c>
      <c r="KD23" s="169">
        <v>47.232700000000001</v>
      </c>
      <c r="KE23" s="169">
        <v>30.700800000000001</v>
      </c>
      <c r="KF23" s="169">
        <v>-33.299999999999997</v>
      </c>
      <c r="KG23" s="169">
        <v>33.700000000000003</v>
      </c>
      <c r="KH23" s="169">
        <v>-236.32509999999999</v>
      </c>
      <c r="KI23" s="169">
        <v>280.3972</v>
      </c>
    </row>
    <row r="24" spans="1:295" ht="18" customHeight="1" x14ac:dyDescent="0.25">
      <c r="A24" s="164" t="s">
        <v>76</v>
      </c>
      <c r="B24" s="164" t="s">
        <v>881</v>
      </c>
      <c r="C24" s="170"/>
      <c r="D24" s="171">
        <v>18.158100000000001</v>
      </c>
      <c r="E24" s="171">
        <v>-26.501300000000001</v>
      </c>
      <c r="F24" s="171">
        <v>-30.107500000000002</v>
      </c>
      <c r="G24" s="171">
        <v>20.783200000000001</v>
      </c>
      <c r="H24" s="170"/>
      <c r="I24" s="171">
        <v>40.294600000000003</v>
      </c>
      <c r="J24" s="171">
        <v>-84.802499999999995</v>
      </c>
      <c r="K24" s="171">
        <v>62.331200000000003</v>
      </c>
      <c r="L24" s="171">
        <v>31.870999999999999</v>
      </c>
      <c r="M24" s="171">
        <v>31.049900000000001</v>
      </c>
      <c r="N24" s="171">
        <v>-22.2</v>
      </c>
      <c r="O24" s="171">
        <v>-65.337000000000003</v>
      </c>
      <c r="P24" s="171">
        <v>59.4</v>
      </c>
      <c r="Q24" s="171">
        <v>23.184000000000001</v>
      </c>
      <c r="R24" s="171">
        <v>-59.4</v>
      </c>
      <c r="S24" s="171">
        <v>10.6998</v>
      </c>
      <c r="T24" s="171">
        <v>37.308799999999998</v>
      </c>
      <c r="U24" s="172">
        <v>22.699300000000001</v>
      </c>
      <c r="V24" s="171">
        <v>23.378699999999998</v>
      </c>
      <c r="W24" s="171">
        <v>38.473599999999998</v>
      </c>
      <c r="X24" s="171">
        <v>16.555199999999999</v>
      </c>
      <c r="Y24" s="171">
        <v>5.0716000000000001</v>
      </c>
      <c r="Z24" s="171">
        <v>7.8742000000000001</v>
      </c>
      <c r="AA24" s="170"/>
      <c r="AB24" s="170"/>
      <c r="AC24" s="171">
        <v>-68.11</v>
      </c>
      <c r="AD24" s="171">
        <v>-68.23</v>
      </c>
      <c r="AE24" s="170"/>
      <c r="AF24" s="171">
        <v>22.2</v>
      </c>
      <c r="AG24" s="171">
        <v>63.8</v>
      </c>
      <c r="AH24" s="170"/>
      <c r="AI24" s="170"/>
      <c r="AJ24" s="171">
        <v>-56.13</v>
      </c>
      <c r="AK24" s="171">
        <v>-56.34</v>
      </c>
      <c r="AL24" s="171">
        <v>-54.15</v>
      </c>
      <c r="AM24" s="171">
        <v>56.42</v>
      </c>
      <c r="AN24" s="171">
        <v>56.63</v>
      </c>
      <c r="AO24" s="171">
        <v>19.2012</v>
      </c>
      <c r="AP24" s="171">
        <v>-5.0864000000000003</v>
      </c>
      <c r="AQ24" s="171">
        <v>63.159799999999997</v>
      </c>
      <c r="AR24" s="171">
        <v>65.471299999999999</v>
      </c>
      <c r="AS24" s="171">
        <v>53.861199999999997</v>
      </c>
      <c r="AT24" s="171">
        <v>-39.004199999999997</v>
      </c>
      <c r="AU24" s="171">
        <v>-39.180900000000001</v>
      </c>
      <c r="AV24" s="171">
        <v>19.983899999999998</v>
      </c>
      <c r="AW24" s="170"/>
      <c r="AX24" s="170"/>
      <c r="AY24" s="171">
        <v>102.71429999999999</v>
      </c>
      <c r="AZ24" s="171">
        <v>36.398899999999998</v>
      </c>
      <c r="BA24" s="171">
        <v>36.470500000000001</v>
      </c>
      <c r="BB24" s="171">
        <v>-618.19830000000002</v>
      </c>
      <c r="BC24" s="171">
        <v>5.5819000000000001</v>
      </c>
      <c r="BD24" s="171">
        <v>-11.7</v>
      </c>
      <c r="BE24" s="171">
        <v>-11.6</v>
      </c>
      <c r="BF24" s="171">
        <v>45.033900000000003</v>
      </c>
      <c r="BG24" s="171">
        <v>43.709600000000002</v>
      </c>
      <c r="BH24" s="171">
        <v>-4.6788999999999996</v>
      </c>
      <c r="BI24" s="170"/>
      <c r="BJ24" s="171">
        <v>-77.881500000000003</v>
      </c>
      <c r="BK24" s="171">
        <v>4.8860999999999999</v>
      </c>
      <c r="BL24" s="171">
        <v>8.7272999999999996</v>
      </c>
      <c r="BM24" s="171">
        <v>5.9730999999999996</v>
      </c>
      <c r="BN24" s="171">
        <v>663.65530000000001</v>
      </c>
      <c r="BO24" s="171">
        <v>210.66919999999999</v>
      </c>
      <c r="BP24" s="171">
        <v>211.1575</v>
      </c>
      <c r="BQ24" s="171">
        <v>-647.11810000000003</v>
      </c>
      <c r="BR24" s="171">
        <v>708.0172</v>
      </c>
      <c r="BS24" s="170"/>
      <c r="BT24" s="171">
        <v>-27.2928</v>
      </c>
      <c r="BU24" s="171">
        <v>28.350999999999999</v>
      </c>
      <c r="BV24" s="171">
        <v>94.745900000000006</v>
      </c>
      <c r="BW24" s="171">
        <v>30.5</v>
      </c>
      <c r="BX24" s="171">
        <v>32.200000000000003</v>
      </c>
      <c r="BY24" s="171">
        <v>61.09</v>
      </c>
      <c r="BZ24" s="171">
        <v>83.26</v>
      </c>
      <c r="CA24" s="171">
        <v>-32.011600000000001</v>
      </c>
      <c r="CB24" s="171">
        <v>-31.877600000000001</v>
      </c>
      <c r="CC24" s="171">
        <v>81.224800000000002</v>
      </c>
      <c r="CD24" s="171">
        <v>81.8643</v>
      </c>
      <c r="CE24" s="171">
        <v>27.222200000000001</v>
      </c>
      <c r="CF24" s="171">
        <v>-143.95570000000001</v>
      </c>
      <c r="CG24" s="171">
        <v>-143.58619999999999</v>
      </c>
      <c r="CH24" s="171">
        <v>11.213200000000001</v>
      </c>
      <c r="CI24" s="170"/>
      <c r="CJ24" s="171">
        <v>20.722899999999999</v>
      </c>
      <c r="CK24" s="171">
        <v>28.628</v>
      </c>
      <c r="CL24" s="171">
        <v>108.8</v>
      </c>
      <c r="CM24" s="171">
        <v>98.2</v>
      </c>
      <c r="CN24" s="171">
        <v>-17.75</v>
      </c>
      <c r="CO24" s="171">
        <v>45.674300000000002</v>
      </c>
      <c r="CP24" s="171">
        <v>44.058399999999999</v>
      </c>
      <c r="CQ24" s="171">
        <v>44.1967</v>
      </c>
      <c r="CR24" s="171">
        <v>14.584</v>
      </c>
      <c r="CS24" s="171">
        <v>14.780200000000001</v>
      </c>
      <c r="CT24" s="171">
        <v>89.735299999999995</v>
      </c>
      <c r="CU24" s="171">
        <v>-157.4545</v>
      </c>
      <c r="CV24" s="171">
        <v>102.3999</v>
      </c>
      <c r="CW24" s="171">
        <v>12.932399999999999</v>
      </c>
      <c r="CX24" s="171">
        <v>68.09</v>
      </c>
      <c r="CY24" s="171">
        <v>36.020000000000003</v>
      </c>
      <c r="CZ24" s="171">
        <v>45.7104</v>
      </c>
      <c r="DA24" s="171">
        <v>43.070999999999998</v>
      </c>
      <c r="DB24" s="171">
        <v>-30.0778</v>
      </c>
      <c r="DC24" s="170"/>
      <c r="DD24" s="170"/>
      <c r="DE24" s="170"/>
      <c r="DF24" s="171">
        <v>-137.81360000000001</v>
      </c>
      <c r="DG24" s="170"/>
      <c r="DH24" s="171">
        <v>-16.431699999999999</v>
      </c>
      <c r="DI24" s="171">
        <v>-104.5</v>
      </c>
      <c r="DJ24" s="171">
        <v>-104</v>
      </c>
      <c r="DK24" s="171">
        <v>22.3874</v>
      </c>
      <c r="DL24" s="171">
        <v>56.3</v>
      </c>
      <c r="DM24" s="171">
        <v>65.680000000000007</v>
      </c>
      <c r="DN24" s="171">
        <v>76.84</v>
      </c>
      <c r="DO24" s="171">
        <v>55.68</v>
      </c>
      <c r="DP24" s="171">
        <v>-9.86</v>
      </c>
      <c r="DQ24" s="171">
        <v>65.4255</v>
      </c>
      <c r="DR24" s="171">
        <v>137.5078</v>
      </c>
      <c r="DS24" s="171">
        <v>-47.59</v>
      </c>
      <c r="DT24" s="171">
        <v>-16.579999999999998</v>
      </c>
      <c r="DU24" s="171">
        <v>112.55</v>
      </c>
      <c r="DV24" s="171">
        <v>44.29</v>
      </c>
      <c r="DW24" s="171">
        <v>137.2364</v>
      </c>
      <c r="DX24" s="171">
        <v>135.6</v>
      </c>
      <c r="DY24" s="170"/>
      <c r="DZ24" s="171">
        <v>5.4181999999999997</v>
      </c>
      <c r="EA24" s="171">
        <v>236.12780000000001</v>
      </c>
      <c r="EB24" s="171">
        <v>193.78129999999999</v>
      </c>
      <c r="EC24" s="171">
        <v>186.68600000000001</v>
      </c>
      <c r="ED24" s="171">
        <v>190.30260000000001</v>
      </c>
      <c r="EE24" s="171">
        <v>29.089500000000001</v>
      </c>
      <c r="EF24" s="171">
        <v>12.5014</v>
      </c>
      <c r="EG24" s="171">
        <v>-24.143999999999998</v>
      </c>
      <c r="EH24" s="171">
        <v>650.96450000000004</v>
      </c>
      <c r="EI24" s="171">
        <v>-92.745199999999997</v>
      </c>
      <c r="EJ24" s="171">
        <v>18.078299999999999</v>
      </c>
      <c r="EK24" s="171">
        <v>-22.105899999999998</v>
      </c>
      <c r="EL24" s="171">
        <v>-24.356400000000001</v>
      </c>
      <c r="EM24" s="171">
        <v>51.487299999999998</v>
      </c>
      <c r="EN24" s="170"/>
      <c r="EO24" s="171">
        <v>-122.00700000000001</v>
      </c>
      <c r="EP24" s="171">
        <v>57.5</v>
      </c>
      <c r="EQ24" s="171">
        <v>-37.600099999999998</v>
      </c>
      <c r="ER24" s="171">
        <v>-38.546399999999998</v>
      </c>
      <c r="ES24" s="171">
        <v>24.664300000000001</v>
      </c>
      <c r="ET24" s="171">
        <v>0</v>
      </c>
      <c r="EU24" s="171">
        <v>-22.57</v>
      </c>
      <c r="EV24" s="171">
        <v>1</v>
      </c>
      <c r="EW24" s="171">
        <v>11.2148</v>
      </c>
      <c r="EX24" s="171">
        <v>-170.43979999999999</v>
      </c>
      <c r="EY24" s="171">
        <v>-38.461100000000002</v>
      </c>
      <c r="EZ24" s="171">
        <v>-37.054299999999998</v>
      </c>
      <c r="FA24" s="171">
        <v>8.9639000000000006</v>
      </c>
      <c r="FB24" s="171">
        <v>-11.673999999999999</v>
      </c>
      <c r="FC24" s="171">
        <v>-21.4511</v>
      </c>
      <c r="FD24" s="171">
        <v>23.583400000000001</v>
      </c>
      <c r="FE24" s="171">
        <v>23.785799999999998</v>
      </c>
      <c r="FF24" s="170"/>
      <c r="FG24" s="171">
        <v>29.384</v>
      </c>
      <c r="FH24" s="171">
        <v>30.101299999999998</v>
      </c>
      <c r="FI24" s="171">
        <v>28.9983</v>
      </c>
      <c r="FJ24" s="171">
        <v>29.807200000000002</v>
      </c>
      <c r="FK24" s="171">
        <v>28.1327</v>
      </c>
      <c r="FL24" s="171">
        <v>148.53380000000001</v>
      </c>
      <c r="FM24" s="170"/>
      <c r="FN24" s="171">
        <v>-3.5135999999999998</v>
      </c>
      <c r="FO24" s="171">
        <v>99.959299999999999</v>
      </c>
      <c r="FP24" s="171">
        <v>107.15170000000001</v>
      </c>
      <c r="FQ24" s="171">
        <v>35.7592</v>
      </c>
      <c r="FR24" s="171">
        <v>9.41</v>
      </c>
      <c r="FS24" s="171">
        <v>8.0573999999999995</v>
      </c>
      <c r="FT24" s="171">
        <v>0.95120000000000005</v>
      </c>
      <c r="FU24" s="171">
        <v>-4.1900000000000004</v>
      </c>
      <c r="FV24" s="171">
        <v>17.45</v>
      </c>
      <c r="FW24" s="171">
        <v>36.048200000000001</v>
      </c>
      <c r="FX24" s="170"/>
      <c r="FY24" s="171">
        <v>-2.3149999999999999</v>
      </c>
      <c r="FZ24" s="171">
        <v>11.191000000000001</v>
      </c>
      <c r="GA24" s="170"/>
      <c r="GB24" s="171">
        <v>37.4</v>
      </c>
      <c r="GC24" s="171">
        <v>-108.56870000000001</v>
      </c>
      <c r="GD24" s="171">
        <v>-99.453100000000006</v>
      </c>
      <c r="GE24" s="172">
        <v>16.385000000000002</v>
      </c>
      <c r="GF24" s="171">
        <v>73.984300000000005</v>
      </c>
      <c r="GG24" s="171">
        <v>26.9</v>
      </c>
      <c r="GH24" s="171">
        <v>-22.479900000000001</v>
      </c>
      <c r="GI24" s="171">
        <v>-2.3719000000000001</v>
      </c>
      <c r="GJ24" s="171">
        <v>-2.2456999999999998</v>
      </c>
      <c r="GK24" s="171">
        <v>1.8098000000000001</v>
      </c>
      <c r="GL24" s="170"/>
      <c r="GM24" s="170"/>
      <c r="GN24" s="171">
        <v>-11.1523</v>
      </c>
      <c r="GO24" s="171">
        <v>-36.979900000000001</v>
      </c>
      <c r="GP24" s="171">
        <v>15.696</v>
      </c>
      <c r="GQ24" s="171">
        <v>38.334299999999999</v>
      </c>
      <c r="GR24" s="171">
        <v>51.686999999999998</v>
      </c>
      <c r="GS24" s="171">
        <v>51.282299999999999</v>
      </c>
      <c r="GT24" s="171">
        <v>-129.8629</v>
      </c>
      <c r="GU24" s="170"/>
      <c r="GV24" s="171">
        <v>29.9619</v>
      </c>
      <c r="GW24" s="171">
        <v>-64.577100000000002</v>
      </c>
      <c r="GX24" s="171">
        <v>10.291499999999999</v>
      </c>
      <c r="GY24" s="171">
        <v>14.231400000000001</v>
      </c>
      <c r="GZ24" s="171">
        <v>13.83</v>
      </c>
      <c r="HA24" s="171">
        <v>12.0496</v>
      </c>
      <c r="HB24" s="171">
        <v>30.564800000000002</v>
      </c>
      <c r="HC24" s="171">
        <v>31.5063</v>
      </c>
      <c r="HD24" s="171">
        <v>56.6</v>
      </c>
      <c r="HE24" s="171">
        <v>-58.575099999999999</v>
      </c>
      <c r="HF24" s="171">
        <v>-241.8023</v>
      </c>
      <c r="HG24" s="171">
        <v>241.39869999999999</v>
      </c>
      <c r="HH24" s="171">
        <v>-20.6707</v>
      </c>
      <c r="HI24" s="171">
        <v>-31.854900000000001</v>
      </c>
      <c r="HJ24" s="171">
        <v>-31.707899999999999</v>
      </c>
      <c r="HK24" s="171">
        <v>-51.981999999999999</v>
      </c>
      <c r="HL24" s="171">
        <v>-40.979100000000003</v>
      </c>
      <c r="HM24" s="170"/>
      <c r="HN24" s="170"/>
      <c r="HO24" s="171">
        <v>-59.633000000000003</v>
      </c>
      <c r="HP24" s="170"/>
      <c r="HQ24" s="171">
        <v>7.4229000000000003</v>
      </c>
      <c r="HR24" s="171">
        <v>7.7472000000000003</v>
      </c>
      <c r="HS24" s="171">
        <v>-61.722299999999997</v>
      </c>
      <c r="HT24" s="171">
        <v>-61.826599999999999</v>
      </c>
      <c r="HU24" s="171">
        <v>-23.82</v>
      </c>
      <c r="HV24" s="171">
        <v>-23.86</v>
      </c>
      <c r="HW24" s="171">
        <v>55.2</v>
      </c>
      <c r="HX24" s="171">
        <v>55.2</v>
      </c>
      <c r="HY24" s="171">
        <v>15.0959</v>
      </c>
      <c r="HZ24" s="171">
        <v>-16.48</v>
      </c>
      <c r="IA24" s="171">
        <v>-357.35309999999998</v>
      </c>
      <c r="IB24" s="171">
        <v>68.4512</v>
      </c>
      <c r="IC24" s="171">
        <v>66.9726</v>
      </c>
      <c r="ID24" s="171">
        <v>8.3000000000000007</v>
      </c>
      <c r="IE24" s="171">
        <v>31.8</v>
      </c>
      <c r="IF24" s="171">
        <v>-7.1</v>
      </c>
      <c r="IG24" s="171">
        <v>-7.4</v>
      </c>
      <c r="IH24" s="171">
        <v>1.0918000000000001</v>
      </c>
      <c r="II24" s="171">
        <v>0.9627</v>
      </c>
      <c r="IJ24" s="171">
        <v>20.942</v>
      </c>
      <c r="IK24" s="171">
        <v>105.2932</v>
      </c>
      <c r="IL24" s="171">
        <v>78.527500000000003</v>
      </c>
      <c r="IM24" s="171">
        <v>49.271099999999997</v>
      </c>
      <c r="IN24" s="171">
        <v>98.228700000000003</v>
      </c>
      <c r="IO24" s="171">
        <v>-55.380400000000002</v>
      </c>
      <c r="IP24" s="171">
        <v>50.444400000000002</v>
      </c>
      <c r="IQ24" s="171">
        <v>-176.05510000000001</v>
      </c>
      <c r="IR24" s="170"/>
      <c r="IS24" s="171">
        <v>-53.059699999999999</v>
      </c>
      <c r="IT24" s="171">
        <v>185.70429999999999</v>
      </c>
      <c r="IU24" s="171">
        <v>184.20169999999999</v>
      </c>
      <c r="IV24" s="171">
        <v>183.39080000000001</v>
      </c>
      <c r="IW24" s="171">
        <v>-65.566599999999994</v>
      </c>
      <c r="IX24" s="171">
        <v>-21.617999999999999</v>
      </c>
      <c r="IY24" s="171">
        <v>-84.692300000000003</v>
      </c>
      <c r="IZ24" s="171">
        <v>86.490899999999996</v>
      </c>
      <c r="JA24" s="171">
        <v>-8.9389000000000003</v>
      </c>
      <c r="JB24" s="171">
        <v>19.576000000000001</v>
      </c>
      <c r="JC24" s="171">
        <v>21.76</v>
      </c>
      <c r="JD24" s="171">
        <v>1.143</v>
      </c>
      <c r="JE24" s="171">
        <v>1.137</v>
      </c>
      <c r="JF24" s="171">
        <v>-21.36</v>
      </c>
      <c r="JG24" s="171">
        <v>1.2</v>
      </c>
      <c r="JH24" s="170"/>
      <c r="JI24" s="171">
        <v>-1.0239</v>
      </c>
      <c r="JJ24" s="171">
        <v>-25.575600000000001</v>
      </c>
      <c r="JK24" s="171">
        <v>-12.1569</v>
      </c>
      <c r="JL24" s="171">
        <v>12.2</v>
      </c>
      <c r="JM24" s="171">
        <v>49.197000000000003</v>
      </c>
      <c r="JN24" s="171">
        <v>49.08</v>
      </c>
      <c r="JO24" s="172">
        <v>11.167</v>
      </c>
      <c r="JP24" s="172">
        <v>13.3498</v>
      </c>
      <c r="JQ24" s="171">
        <v>3.7915000000000001</v>
      </c>
      <c r="JR24" s="171">
        <v>3.7269000000000001</v>
      </c>
      <c r="JS24" s="171">
        <v>3.7296999999999998</v>
      </c>
      <c r="JT24" s="170"/>
      <c r="JU24" s="171">
        <v>-30.9</v>
      </c>
      <c r="JV24" s="171">
        <v>9.9339999999999993</v>
      </c>
      <c r="JW24" s="171">
        <v>6.87</v>
      </c>
      <c r="JX24" s="170"/>
      <c r="JY24" s="171">
        <v>-37.988399999999999</v>
      </c>
      <c r="JZ24" s="171">
        <v>76.276300000000006</v>
      </c>
      <c r="KA24" s="171">
        <v>53.053600000000003</v>
      </c>
      <c r="KB24" s="171">
        <v>-37.849899999999998</v>
      </c>
      <c r="KC24" s="171">
        <v>-75.084699999999998</v>
      </c>
      <c r="KD24" s="171">
        <v>41.001800000000003</v>
      </c>
      <c r="KE24" s="171">
        <v>33.539099999999998</v>
      </c>
      <c r="KF24" s="171">
        <v>20.399999999999999</v>
      </c>
      <c r="KG24" s="171">
        <v>-20.5</v>
      </c>
      <c r="KH24" s="171">
        <v>-256.9794</v>
      </c>
      <c r="KI24" s="171">
        <v>288.66759999999999</v>
      </c>
    </row>
    <row r="25" spans="1:295" ht="18" customHeight="1" x14ac:dyDescent="0.25">
      <c r="A25" s="164" t="s">
        <v>76</v>
      </c>
      <c r="B25" s="164" t="s">
        <v>882</v>
      </c>
      <c r="C25" s="165"/>
      <c r="D25" s="166">
        <v>19.264299999999999</v>
      </c>
      <c r="E25" s="166">
        <v>-28.020299999999999</v>
      </c>
      <c r="F25" s="166">
        <v>-30.067900000000002</v>
      </c>
      <c r="G25" s="166">
        <v>22.5047</v>
      </c>
      <c r="H25" s="165"/>
      <c r="I25" s="166">
        <v>42.510100000000001</v>
      </c>
      <c r="J25" s="166">
        <v>-90.561999999999998</v>
      </c>
      <c r="K25" s="166">
        <v>66.565399999999997</v>
      </c>
      <c r="L25" s="166">
        <v>33.683</v>
      </c>
      <c r="M25" s="166">
        <v>32.819200000000002</v>
      </c>
      <c r="N25" s="166">
        <v>-17.760000000000002</v>
      </c>
      <c r="O25" s="166">
        <v>-71.55</v>
      </c>
      <c r="P25" s="166">
        <v>63.8</v>
      </c>
      <c r="Q25" s="166">
        <v>24.84</v>
      </c>
      <c r="R25" s="166">
        <v>-63.8</v>
      </c>
      <c r="S25" s="166">
        <v>10.006500000000001</v>
      </c>
      <c r="T25" s="166">
        <v>40.129399999999997</v>
      </c>
      <c r="U25" s="166">
        <v>22.6419</v>
      </c>
      <c r="V25" s="166">
        <v>22.8935</v>
      </c>
      <c r="W25" s="166">
        <v>37.784399999999998</v>
      </c>
      <c r="X25" s="166">
        <v>16.283300000000001</v>
      </c>
      <c r="Y25" s="166">
        <v>1.607</v>
      </c>
      <c r="Z25" s="166">
        <v>8.2073999999999998</v>
      </c>
      <c r="AA25" s="165"/>
      <c r="AB25" s="165"/>
      <c r="AC25" s="166">
        <v>-65.900000000000006</v>
      </c>
      <c r="AD25" s="166">
        <v>-65.92</v>
      </c>
      <c r="AE25" s="165"/>
      <c r="AF25" s="166">
        <v>17.760000000000002</v>
      </c>
      <c r="AG25" s="166">
        <v>70.400000000000006</v>
      </c>
      <c r="AH25" s="165"/>
      <c r="AI25" s="165"/>
      <c r="AJ25" s="166">
        <v>-48.26</v>
      </c>
      <c r="AK25" s="166">
        <v>-48.2</v>
      </c>
      <c r="AL25" s="166">
        <v>-64.959999999999994</v>
      </c>
      <c r="AM25" s="166">
        <v>48.28</v>
      </c>
      <c r="AN25" s="166">
        <v>48.49</v>
      </c>
      <c r="AO25" s="166">
        <v>20.900500000000001</v>
      </c>
      <c r="AP25" s="166">
        <v>-5.9001000000000001</v>
      </c>
      <c r="AQ25" s="166">
        <v>67.512500000000003</v>
      </c>
      <c r="AR25" s="166">
        <v>70.313299999999998</v>
      </c>
      <c r="AS25" s="166">
        <v>54.477899999999998</v>
      </c>
      <c r="AT25" s="166">
        <v>-56.245600000000003</v>
      </c>
      <c r="AU25" s="166">
        <v>-56.165399999999998</v>
      </c>
      <c r="AV25" s="166">
        <v>17.1417</v>
      </c>
      <c r="AW25" s="166">
        <v>-8.5699999999999998E-2</v>
      </c>
      <c r="AX25" s="165"/>
      <c r="AY25" s="166">
        <v>112.69370000000001</v>
      </c>
      <c r="AZ25" s="166">
        <v>43.993200000000002</v>
      </c>
      <c r="BA25" s="166">
        <v>43.7224</v>
      </c>
      <c r="BB25" s="166">
        <v>-640.53049999999996</v>
      </c>
      <c r="BC25" s="166">
        <v>1.5462</v>
      </c>
      <c r="BD25" s="166">
        <v>-10.4</v>
      </c>
      <c r="BE25" s="166">
        <v>-10.199999999999999</v>
      </c>
      <c r="BF25" s="166">
        <v>61.810699999999997</v>
      </c>
      <c r="BG25" s="166">
        <v>60.740400000000001</v>
      </c>
      <c r="BH25" s="166">
        <v>-5.2385000000000002</v>
      </c>
      <c r="BI25" s="165"/>
      <c r="BJ25" s="166">
        <v>-67.930700000000002</v>
      </c>
      <c r="BK25" s="166">
        <v>7.1936</v>
      </c>
      <c r="BL25" s="166">
        <v>8.5341000000000005</v>
      </c>
      <c r="BM25" s="166">
        <v>5.9085000000000001</v>
      </c>
      <c r="BN25" s="166">
        <v>684.83510000000001</v>
      </c>
      <c r="BO25" s="166">
        <v>214.5145</v>
      </c>
      <c r="BP25" s="166">
        <v>214.36189999999999</v>
      </c>
      <c r="BQ25" s="166">
        <v>-666.09960000000001</v>
      </c>
      <c r="BR25" s="166">
        <v>722.82259999999997</v>
      </c>
      <c r="BS25" s="165"/>
      <c r="BT25" s="166">
        <v>-46.755899999999997</v>
      </c>
      <c r="BU25" s="166">
        <v>48.199599999999997</v>
      </c>
      <c r="BV25" s="166">
        <v>101.1527</v>
      </c>
      <c r="BW25" s="166">
        <v>31.03</v>
      </c>
      <c r="BX25" s="166">
        <v>33.15</v>
      </c>
      <c r="BY25" s="166">
        <v>65.03</v>
      </c>
      <c r="BZ25" s="166">
        <v>87.2</v>
      </c>
      <c r="CA25" s="166">
        <v>4.1999999999999997E-3</v>
      </c>
      <c r="CB25" s="166">
        <v>4.1999999999999997E-3</v>
      </c>
      <c r="CC25" s="166">
        <v>56.594499999999996</v>
      </c>
      <c r="CD25" s="166">
        <v>57.415199999999999</v>
      </c>
      <c r="CE25" s="166">
        <v>28.7102</v>
      </c>
      <c r="CF25" s="166">
        <v>-140.15700000000001</v>
      </c>
      <c r="CG25" s="166">
        <v>-139.62700000000001</v>
      </c>
      <c r="CH25" s="166">
        <v>15.5762</v>
      </c>
      <c r="CI25" s="166">
        <v>0</v>
      </c>
      <c r="CJ25" s="166">
        <v>20.722899999999999</v>
      </c>
      <c r="CK25" s="166">
        <v>28.727</v>
      </c>
      <c r="CL25" s="166">
        <v>108.3</v>
      </c>
      <c r="CM25" s="166">
        <v>98.6</v>
      </c>
      <c r="CN25" s="166">
        <v>-18.32</v>
      </c>
      <c r="CO25" s="166">
        <v>50.399700000000003</v>
      </c>
      <c r="CP25" s="166">
        <v>49.576599999999999</v>
      </c>
      <c r="CQ25" s="166">
        <v>48.3461</v>
      </c>
      <c r="CR25" s="166">
        <v>26.974699999999999</v>
      </c>
      <c r="CS25" s="166">
        <v>26.895600000000002</v>
      </c>
      <c r="CT25" s="166">
        <v>71.704599999999999</v>
      </c>
      <c r="CU25" s="166">
        <v>-156.5393</v>
      </c>
      <c r="CV25" s="166">
        <v>83.615899999999996</v>
      </c>
      <c r="CW25" s="166">
        <v>12.7149</v>
      </c>
      <c r="CX25" s="166">
        <v>59.6</v>
      </c>
      <c r="CY25" s="166">
        <v>33.06</v>
      </c>
      <c r="CZ25" s="166">
        <v>49.226100000000002</v>
      </c>
      <c r="DA25" s="166">
        <v>47.0261</v>
      </c>
      <c r="DB25" s="166">
        <v>-32.553800000000003</v>
      </c>
      <c r="DC25" s="165"/>
      <c r="DD25" s="165"/>
      <c r="DE25" s="165"/>
      <c r="DF25" s="166">
        <v>-136.07480000000001</v>
      </c>
      <c r="DG25" s="165"/>
      <c r="DH25" s="166">
        <v>-17.8017</v>
      </c>
      <c r="DI25" s="166">
        <v>-111.9</v>
      </c>
      <c r="DJ25" s="166">
        <v>-110</v>
      </c>
      <c r="DK25" s="166">
        <v>25.458100000000002</v>
      </c>
      <c r="DL25" s="166">
        <v>60.1</v>
      </c>
      <c r="DM25" s="166">
        <v>70.3</v>
      </c>
      <c r="DN25" s="166">
        <v>81.34</v>
      </c>
      <c r="DO25" s="166">
        <v>59.29</v>
      </c>
      <c r="DP25" s="166">
        <v>-11.15</v>
      </c>
      <c r="DQ25" s="166">
        <v>67.316500000000005</v>
      </c>
      <c r="DR25" s="166">
        <v>135.40770000000001</v>
      </c>
      <c r="DS25" s="166">
        <v>-47.62</v>
      </c>
      <c r="DT25" s="166">
        <v>-14.04</v>
      </c>
      <c r="DU25" s="166">
        <v>109.96</v>
      </c>
      <c r="DV25" s="166">
        <v>47.53</v>
      </c>
      <c r="DW25" s="166">
        <v>136.29089999999999</v>
      </c>
      <c r="DX25" s="166">
        <v>131.50909999999999</v>
      </c>
      <c r="DY25" s="165"/>
      <c r="DZ25" s="166">
        <v>-4.7727000000000004</v>
      </c>
      <c r="EA25" s="166">
        <v>241.91820000000001</v>
      </c>
      <c r="EB25" s="166">
        <v>198.1892</v>
      </c>
      <c r="EC25" s="166">
        <v>190.52619999999999</v>
      </c>
      <c r="ED25" s="166">
        <v>192.35290000000001</v>
      </c>
      <c r="EE25" s="166">
        <v>51.956800000000001</v>
      </c>
      <c r="EF25" s="166">
        <v>30.930499999999999</v>
      </c>
      <c r="EG25" s="166">
        <v>-25.521999999999998</v>
      </c>
      <c r="EH25" s="166">
        <v>676.46190000000001</v>
      </c>
      <c r="EI25" s="166">
        <v>-84.079300000000003</v>
      </c>
      <c r="EJ25" s="166">
        <v>18.235499999999998</v>
      </c>
      <c r="EK25" s="166">
        <v>-21.947299999999998</v>
      </c>
      <c r="EL25" s="166">
        <v>-24.747</v>
      </c>
      <c r="EM25" s="166">
        <v>33.578000000000003</v>
      </c>
      <c r="EN25" s="165"/>
      <c r="EO25" s="166">
        <v>-128.64429999999999</v>
      </c>
      <c r="EP25" s="166">
        <v>144</v>
      </c>
      <c r="EQ25" s="166">
        <v>-56.467199999999998</v>
      </c>
      <c r="ER25" s="166">
        <v>-58.814700000000002</v>
      </c>
      <c r="ES25" s="166">
        <v>0.99160000000000004</v>
      </c>
      <c r="ET25" s="166">
        <v>0</v>
      </c>
      <c r="EU25" s="166">
        <v>-13.46</v>
      </c>
      <c r="EV25" s="166">
        <v>84.7</v>
      </c>
      <c r="EW25" s="166">
        <v>11.6303</v>
      </c>
      <c r="EX25" s="166">
        <v>-175.34379999999999</v>
      </c>
      <c r="EY25" s="166">
        <v>-38.555399999999999</v>
      </c>
      <c r="EZ25" s="166">
        <v>-37.439</v>
      </c>
      <c r="FA25" s="166">
        <v>7.9316000000000004</v>
      </c>
      <c r="FB25" s="166">
        <v>-33.316499999999998</v>
      </c>
      <c r="FC25" s="166">
        <v>0</v>
      </c>
      <c r="FD25" s="166">
        <v>24.055900000000001</v>
      </c>
      <c r="FE25" s="166">
        <v>23.473400000000002</v>
      </c>
      <c r="FF25" s="165"/>
      <c r="FG25" s="166">
        <v>30.431799999999999</v>
      </c>
      <c r="FH25" s="166">
        <v>30.741499999999998</v>
      </c>
      <c r="FI25" s="166">
        <v>29.718499999999999</v>
      </c>
      <c r="FJ25" s="166">
        <v>0</v>
      </c>
      <c r="FK25" s="166">
        <v>0</v>
      </c>
      <c r="FL25" s="166">
        <v>177.6711</v>
      </c>
      <c r="FM25" s="165"/>
      <c r="FN25" s="166">
        <v>5.6665999999999999</v>
      </c>
      <c r="FO25" s="166">
        <v>120.764</v>
      </c>
      <c r="FP25" s="166">
        <v>134.43969999999999</v>
      </c>
      <c r="FQ25" s="166">
        <v>40.717799999999997</v>
      </c>
      <c r="FR25" s="166">
        <v>14.22</v>
      </c>
      <c r="FS25" s="166">
        <v>8.5530000000000008</v>
      </c>
      <c r="FT25" s="166">
        <v>1.0451999999999999</v>
      </c>
      <c r="FU25" s="166">
        <v>-4.6100000000000003</v>
      </c>
      <c r="FV25" s="166">
        <v>18.91</v>
      </c>
      <c r="FW25" s="166">
        <v>41.613799999999998</v>
      </c>
      <c r="FX25" s="165"/>
      <c r="FY25" s="166">
        <v>-2.3940000000000001</v>
      </c>
      <c r="FZ25" s="166">
        <v>11.215999999999999</v>
      </c>
      <c r="GA25" s="166">
        <v>0</v>
      </c>
      <c r="GB25" s="166">
        <v>38.840000000000003</v>
      </c>
      <c r="GC25" s="166">
        <v>-134.31039999999999</v>
      </c>
      <c r="GD25" s="166">
        <v>-120.5433</v>
      </c>
      <c r="GE25" s="166">
        <v>17.04</v>
      </c>
      <c r="GF25" s="166">
        <v>75.597200000000001</v>
      </c>
      <c r="GG25" s="166">
        <v>29.6</v>
      </c>
      <c r="GH25" s="166">
        <v>-25.4496</v>
      </c>
      <c r="GI25" s="166">
        <v>-2.1074999999999999</v>
      </c>
      <c r="GJ25" s="166">
        <v>-2.0007999999999999</v>
      </c>
      <c r="GK25" s="166">
        <v>1.966</v>
      </c>
      <c r="GL25" s="165"/>
      <c r="GM25" s="165"/>
      <c r="GN25" s="166">
        <v>-11.2844</v>
      </c>
      <c r="GO25" s="166">
        <v>-41.0884</v>
      </c>
      <c r="GP25" s="166">
        <v>15.4055</v>
      </c>
      <c r="GQ25" s="166">
        <v>43.2667</v>
      </c>
      <c r="GR25" s="166">
        <v>51.273600000000002</v>
      </c>
      <c r="GS25" s="166">
        <v>52.639899999999997</v>
      </c>
      <c r="GT25" s="166">
        <v>-148.44110000000001</v>
      </c>
      <c r="GU25" s="165"/>
      <c r="GV25" s="166">
        <v>31.725000000000001</v>
      </c>
      <c r="GW25" s="166">
        <v>-69.720699999999994</v>
      </c>
      <c r="GX25" s="166">
        <v>10.748699999999999</v>
      </c>
      <c r="GY25" s="166">
        <v>15.4826</v>
      </c>
      <c r="GZ25" s="166">
        <v>15.042899999999999</v>
      </c>
      <c r="HA25" s="166">
        <v>12.452299999999999</v>
      </c>
      <c r="HB25" s="166">
        <v>19.618099999999998</v>
      </c>
      <c r="HC25" s="166">
        <v>20.375399999999999</v>
      </c>
      <c r="HD25" s="166">
        <v>83</v>
      </c>
      <c r="HE25" s="166">
        <v>-83.736199999999997</v>
      </c>
      <c r="HF25" s="166">
        <v>-279.11279999999999</v>
      </c>
      <c r="HG25" s="166">
        <v>278.4205</v>
      </c>
      <c r="HH25" s="166">
        <v>0</v>
      </c>
      <c r="HI25" s="166">
        <v>-19.636500000000002</v>
      </c>
      <c r="HJ25" s="166">
        <v>-20.782699999999998</v>
      </c>
      <c r="HK25" s="166">
        <v>-52.535699999999999</v>
      </c>
      <c r="HL25" s="166">
        <v>-39.909100000000002</v>
      </c>
      <c r="HM25" s="165"/>
      <c r="HN25" s="165"/>
      <c r="HO25" s="166">
        <v>0</v>
      </c>
      <c r="HP25" s="166">
        <v>-91.607500000000002</v>
      </c>
      <c r="HQ25" s="166">
        <v>8.7708999999999993</v>
      </c>
      <c r="HR25" s="166">
        <v>9.1381999999999994</v>
      </c>
      <c r="HS25" s="166">
        <v>-39.9163</v>
      </c>
      <c r="HT25" s="166">
        <v>-40.506799999999998</v>
      </c>
      <c r="HU25" s="166">
        <v>-22.61</v>
      </c>
      <c r="HV25" s="166">
        <v>-22.88</v>
      </c>
      <c r="HW25" s="166">
        <v>57</v>
      </c>
      <c r="HX25" s="166">
        <v>56.5</v>
      </c>
      <c r="HY25" s="166">
        <v>15.301</v>
      </c>
      <c r="HZ25" s="166">
        <v>-59.28</v>
      </c>
      <c r="IA25" s="166">
        <v>-363.67630000000003</v>
      </c>
      <c r="IB25" s="166">
        <v>70.009299999999996</v>
      </c>
      <c r="IC25" s="166">
        <v>69.612799999999993</v>
      </c>
      <c r="ID25" s="166">
        <v>10.4</v>
      </c>
      <c r="IE25" s="166">
        <v>28.2</v>
      </c>
      <c r="IF25" s="166">
        <v>-9</v>
      </c>
      <c r="IG25" s="166">
        <v>-9.3000000000000007</v>
      </c>
      <c r="IH25" s="166">
        <v>1.2393000000000001</v>
      </c>
      <c r="II25" s="165"/>
      <c r="IJ25" s="166">
        <v>0</v>
      </c>
      <c r="IK25" s="166">
        <v>113.011</v>
      </c>
      <c r="IL25" s="166">
        <v>73.406099999999995</v>
      </c>
      <c r="IM25" s="166">
        <v>44.727400000000003</v>
      </c>
      <c r="IN25" s="166">
        <v>87.077100000000002</v>
      </c>
      <c r="IO25" s="166">
        <v>-42.474200000000003</v>
      </c>
      <c r="IP25" s="166">
        <v>42.4405</v>
      </c>
      <c r="IQ25" s="166">
        <v>-170.553</v>
      </c>
      <c r="IR25" s="165"/>
      <c r="IS25" s="166">
        <v>-33.292099999999998</v>
      </c>
      <c r="IT25" s="166">
        <v>185.7012</v>
      </c>
      <c r="IU25" s="166">
        <v>184.83109999999999</v>
      </c>
      <c r="IV25" s="166">
        <v>179.6713</v>
      </c>
      <c r="IW25" s="166">
        <v>-55.417700000000004</v>
      </c>
      <c r="IX25" s="166">
        <v>-19.849499999999999</v>
      </c>
      <c r="IY25" s="166">
        <v>-74.748900000000006</v>
      </c>
      <c r="IZ25" s="166">
        <v>76.878299999999996</v>
      </c>
      <c r="JA25" s="166">
        <v>-9.2026000000000003</v>
      </c>
      <c r="JB25" s="166">
        <v>15.833</v>
      </c>
      <c r="JC25" s="166">
        <v>23.2</v>
      </c>
      <c r="JD25" s="166">
        <v>1.107</v>
      </c>
      <c r="JE25" s="166">
        <v>1.121</v>
      </c>
      <c r="JF25" s="166">
        <v>-23.36</v>
      </c>
      <c r="JG25" s="166">
        <v>1.36</v>
      </c>
      <c r="JH25" s="165"/>
      <c r="JI25" s="166">
        <v>-2.3117000000000001</v>
      </c>
      <c r="JJ25" s="166">
        <v>-27.5685</v>
      </c>
      <c r="JK25" s="166">
        <v>-11.982900000000001</v>
      </c>
      <c r="JL25" s="166">
        <v>15.4</v>
      </c>
      <c r="JM25" s="166">
        <v>51.292999999999999</v>
      </c>
      <c r="JN25" s="166">
        <v>50.683</v>
      </c>
      <c r="JO25" s="166">
        <v>11.1912</v>
      </c>
      <c r="JP25" s="166">
        <v>13.377599999999999</v>
      </c>
      <c r="JQ25" s="166">
        <v>4.0674000000000001</v>
      </c>
      <c r="JR25" s="166">
        <v>3.9811000000000001</v>
      </c>
      <c r="JS25" s="166">
        <v>3.9792000000000001</v>
      </c>
      <c r="JT25" s="165"/>
      <c r="JU25" s="166">
        <v>-31.1</v>
      </c>
      <c r="JV25" s="166">
        <v>9.9944000000000006</v>
      </c>
      <c r="JW25" s="166">
        <v>6.96</v>
      </c>
      <c r="JX25" s="165"/>
      <c r="JY25" s="166">
        <v>-35.3005</v>
      </c>
      <c r="JZ25" s="166">
        <v>77.970399999999998</v>
      </c>
      <c r="KA25" s="166">
        <v>52.378300000000003</v>
      </c>
      <c r="KB25" s="166">
        <v>-34.869199999999999</v>
      </c>
      <c r="KC25" s="166">
        <v>-76.605500000000006</v>
      </c>
      <c r="KD25" s="166">
        <v>39.294199999999996</v>
      </c>
      <c r="KE25" s="166">
        <v>36.5852</v>
      </c>
      <c r="KF25" s="166">
        <v>22</v>
      </c>
      <c r="KG25" s="166">
        <v>-21.6</v>
      </c>
      <c r="KH25" s="166">
        <v>-269.36829999999998</v>
      </c>
      <c r="KI25" s="166">
        <v>311.59390000000002</v>
      </c>
    </row>
    <row r="26" spans="1:295" ht="18" customHeight="1" x14ac:dyDescent="0.25">
      <c r="A26" s="164" t="s">
        <v>76</v>
      </c>
      <c r="B26" s="164" t="s">
        <v>883</v>
      </c>
      <c r="C26" s="168"/>
      <c r="D26" s="169">
        <v>19.711600000000001</v>
      </c>
      <c r="E26" s="169">
        <v>-29.024100000000001</v>
      </c>
      <c r="F26" s="169">
        <v>-29.508199999999999</v>
      </c>
      <c r="G26" s="169">
        <v>22.6159</v>
      </c>
      <c r="H26" s="168"/>
      <c r="I26" s="169">
        <v>44.895499999999998</v>
      </c>
      <c r="J26" s="169">
        <v>-93.805700000000002</v>
      </c>
      <c r="K26" s="169">
        <v>69.445099999999996</v>
      </c>
      <c r="L26" s="169">
        <v>35.414900000000003</v>
      </c>
      <c r="M26" s="169">
        <v>34.6235</v>
      </c>
      <c r="N26" s="169">
        <v>-11.1</v>
      </c>
      <c r="O26" s="169">
        <v>-74.905000000000001</v>
      </c>
      <c r="P26" s="169">
        <v>68.2</v>
      </c>
      <c r="Q26" s="169">
        <v>25.667999999999999</v>
      </c>
      <c r="R26" s="169">
        <v>-66</v>
      </c>
      <c r="S26" s="169">
        <v>10.219099999999999</v>
      </c>
      <c r="T26" s="169">
        <v>43.302999999999997</v>
      </c>
      <c r="U26" s="169">
        <v>19.8154</v>
      </c>
      <c r="V26" s="169">
        <v>19.984999999999999</v>
      </c>
      <c r="W26" s="169">
        <v>33.313200000000002</v>
      </c>
      <c r="X26" s="169">
        <v>16.4238</v>
      </c>
      <c r="Y26" s="169">
        <v>4.9527000000000001</v>
      </c>
      <c r="Z26" s="169">
        <v>8.0876999999999999</v>
      </c>
      <c r="AA26" s="168"/>
      <c r="AB26" s="168"/>
      <c r="AC26" s="169">
        <v>-64.53</v>
      </c>
      <c r="AD26" s="169">
        <v>-64.180000000000007</v>
      </c>
      <c r="AE26" s="168"/>
      <c r="AF26" s="169">
        <v>11.1</v>
      </c>
      <c r="AG26" s="169">
        <v>72.599999999999994</v>
      </c>
      <c r="AH26" s="168"/>
      <c r="AI26" s="168"/>
      <c r="AJ26" s="169">
        <v>-45.71</v>
      </c>
      <c r="AK26" s="169">
        <v>-46.43</v>
      </c>
      <c r="AL26" s="169">
        <v>-63.76</v>
      </c>
      <c r="AM26" s="169">
        <v>46.65</v>
      </c>
      <c r="AN26" s="169">
        <v>47.25</v>
      </c>
      <c r="AO26" s="169">
        <v>21.7058</v>
      </c>
      <c r="AP26" s="169">
        <v>-6.0502000000000002</v>
      </c>
      <c r="AQ26" s="169">
        <v>69.718599999999995</v>
      </c>
      <c r="AR26" s="169">
        <v>71.367800000000003</v>
      </c>
      <c r="AS26" s="169">
        <v>53.200099999999999</v>
      </c>
      <c r="AT26" s="169">
        <v>-57.478700000000003</v>
      </c>
      <c r="AU26" s="169">
        <v>-57.493000000000002</v>
      </c>
      <c r="AV26" s="169">
        <v>22.130500000000001</v>
      </c>
      <c r="AW26" s="168"/>
      <c r="AX26" s="168"/>
      <c r="AY26" s="169">
        <v>113.49760000000001</v>
      </c>
      <c r="AZ26" s="169">
        <v>45.731699999999996</v>
      </c>
      <c r="BA26" s="169">
        <v>44.375900000000001</v>
      </c>
      <c r="BB26" s="169">
        <v>-648.22410000000002</v>
      </c>
      <c r="BC26" s="169">
        <v>3.5270000000000001</v>
      </c>
      <c r="BD26" s="169">
        <v>-11.8</v>
      </c>
      <c r="BE26" s="169">
        <v>-11.8</v>
      </c>
      <c r="BF26" s="169">
        <v>62.886299999999999</v>
      </c>
      <c r="BG26" s="169">
        <v>61.467799999999997</v>
      </c>
      <c r="BH26" s="169">
        <v>-5.4913999999999996</v>
      </c>
      <c r="BI26" s="168"/>
      <c r="BJ26" s="169">
        <v>-69.907600000000002</v>
      </c>
      <c r="BK26" s="169">
        <v>7.9542999999999999</v>
      </c>
      <c r="BL26" s="169">
        <v>8.7312999999999992</v>
      </c>
      <c r="BM26" s="169">
        <v>6.0975999999999999</v>
      </c>
      <c r="BN26" s="169">
        <v>685.72019999999998</v>
      </c>
      <c r="BO26" s="169">
        <v>205.2979</v>
      </c>
      <c r="BP26" s="169">
        <v>204.9622</v>
      </c>
      <c r="BQ26" s="169">
        <v>-651.93539999999996</v>
      </c>
      <c r="BR26" s="169">
        <v>729.33939999999996</v>
      </c>
      <c r="BS26" s="168"/>
      <c r="BT26" s="169">
        <v>-58.334099999999999</v>
      </c>
      <c r="BU26" s="169">
        <v>59.9084</v>
      </c>
      <c r="BV26" s="169">
        <v>105.3841</v>
      </c>
      <c r="BW26" s="169">
        <v>32.72</v>
      </c>
      <c r="BX26" s="169">
        <v>35.33</v>
      </c>
      <c r="BY26" s="169">
        <v>68.709999999999994</v>
      </c>
      <c r="BZ26" s="169">
        <v>90.94</v>
      </c>
      <c r="CA26" s="168"/>
      <c r="CB26" s="168"/>
      <c r="CC26" s="169">
        <v>53.708399999999997</v>
      </c>
      <c r="CD26" s="169">
        <v>54.158900000000003</v>
      </c>
      <c r="CE26" s="169">
        <v>28.500399999999999</v>
      </c>
      <c r="CF26" s="169">
        <v>-132.06039999999999</v>
      </c>
      <c r="CG26" s="169">
        <v>-130.3904</v>
      </c>
      <c r="CH26" s="169">
        <v>16.418399999999998</v>
      </c>
      <c r="CI26" s="168"/>
      <c r="CJ26" s="169">
        <v>20.722899999999999</v>
      </c>
      <c r="CK26" s="169">
        <v>26.974</v>
      </c>
      <c r="CL26" s="169">
        <v>117.7</v>
      </c>
      <c r="CM26" s="169">
        <v>105.6</v>
      </c>
      <c r="CN26" s="169">
        <v>-18.98</v>
      </c>
      <c r="CO26" s="169">
        <v>61.075000000000003</v>
      </c>
      <c r="CP26" s="169">
        <v>59.4086</v>
      </c>
      <c r="CQ26" s="169">
        <v>59.854900000000001</v>
      </c>
      <c r="CR26" s="169">
        <v>11.501200000000001</v>
      </c>
      <c r="CS26" s="169">
        <v>11.8574</v>
      </c>
      <c r="CT26" s="169">
        <v>74.892200000000003</v>
      </c>
      <c r="CU26" s="169">
        <v>-146.54679999999999</v>
      </c>
      <c r="CV26" s="169">
        <v>87.379599999999996</v>
      </c>
      <c r="CW26" s="169">
        <v>14.026999999999999</v>
      </c>
      <c r="CX26" s="169">
        <v>63.8</v>
      </c>
      <c r="CY26" s="169">
        <v>34.770000000000003</v>
      </c>
      <c r="CZ26" s="169">
        <v>51.3354</v>
      </c>
      <c r="DA26" s="169">
        <v>48.783900000000003</v>
      </c>
      <c r="DB26" s="169">
        <v>-33.688499999999998</v>
      </c>
      <c r="DC26" s="168"/>
      <c r="DD26" s="168"/>
      <c r="DE26" s="168"/>
      <c r="DF26" s="169">
        <v>-127.4538</v>
      </c>
      <c r="DG26" s="168"/>
      <c r="DH26" s="169">
        <v>-18.3277</v>
      </c>
      <c r="DI26" s="169">
        <v>-110.3</v>
      </c>
      <c r="DJ26" s="169">
        <v>-109.6</v>
      </c>
      <c r="DK26" s="169">
        <v>25.968900000000001</v>
      </c>
      <c r="DL26" s="169">
        <v>62.2</v>
      </c>
      <c r="DM26" s="169">
        <v>77.28</v>
      </c>
      <c r="DN26" s="169">
        <v>84.8</v>
      </c>
      <c r="DO26" s="169">
        <v>61.88</v>
      </c>
      <c r="DP26" s="169">
        <v>-14</v>
      </c>
      <c r="DQ26" s="169">
        <v>66.929000000000002</v>
      </c>
      <c r="DR26" s="169">
        <v>125.6721</v>
      </c>
      <c r="DS26" s="169">
        <v>-48.3</v>
      </c>
      <c r="DT26" s="169">
        <v>-10.57</v>
      </c>
      <c r="DU26" s="169">
        <v>112.38</v>
      </c>
      <c r="DV26" s="169">
        <v>49.21</v>
      </c>
      <c r="DW26" s="169">
        <v>126.4727</v>
      </c>
      <c r="DX26" s="169">
        <v>123.87269999999999</v>
      </c>
      <c r="DY26" s="168"/>
      <c r="DZ26" s="169">
        <v>-5.1090999999999998</v>
      </c>
      <c r="EA26" s="169">
        <v>242.3888</v>
      </c>
      <c r="EB26" s="169">
        <v>196.68889999999999</v>
      </c>
      <c r="EC26" s="169">
        <v>190.43860000000001</v>
      </c>
      <c r="ED26" s="169">
        <v>192.72229999999999</v>
      </c>
      <c r="EE26" s="169">
        <v>40.102400000000003</v>
      </c>
      <c r="EF26" s="169">
        <v>18.924399999999999</v>
      </c>
      <c r="EG26" s="169">
        <v>-28.460999999999999</v>
      </c>
      <c r="EH26" s="169">
        <v>664.10360000000003</v>
      </c>
      <c r="EI26" s="169">
        <v>-106.8708</v>
      </c>
      <c r="EJ26" s="169">
        <v>18.145199999999999</v>
      </c>
      <c r="EK26" s="169">
        <v>-21.505199999999999</v>
      </c>
      <c r="EL26" s="169">
        <v>-23.951799999999999</v>
      </c>
      <c r="EM26" s="169">
        <v>47.912999999999997</v>
      </c>
      <c r="EN26" s="169">
        <v>-43.7423</v>
      </c>
      <c r="EO26" s="169">
        <v>-41.493899999999996</v>
      </c>
      <c r="EP26" s="169">
        <v>51.3</v>
      </c>
      <c r="EQ26" s="169">
        <v>-48.870100000000001</v>
      </c>
      <c r="ER26" s="169">
        <v>-50.305999999999997</v>
      </c>
      <c r="ES26" s="169">
        <v>19.622900000000001</v>
      </c>
      <c r="ET26" s="169">
        <v>0</v>
      </c>
      <c r="EU26" s="169">
        <v>-15.36</v>
      </c>
      <c r="EV26" s="169">
        <v>1</v>
      </c>
      <c r="EW26" s="169">
        <v>12.0006</v>
      </c>
      <c r="EX26" s="169">
        <v>-134.08949999999999</v>
      </c>
      <c r="EY26" s="169">
        <v>-38.323500000000003</v>
      </c>
      <c r="EZ26" s="169">
        <v>-37.385199999999998</v>
      </c>
      <c r="FA26" s="169">
        <v>9.6917000000000009</v>
      </c>
      <c r="FB26" s="169">
        <v>-17.142600000000002</v>
      </c>
      <c r="FC26" s="169">
        <v>-16.190999999999999</v>
      </c>
      <c r="FD26" s="169">
        <v>23.9254</v>
      </c>
      <c r="FE26" s="169">
        <v>23.760400000000001</v>
      </c>
      <c r="FF26" s="168"/>
      <c r="FG26" s="169">
        <v>31.677099999999999</v>
      </c>
      <c r="FH26" s="169">
        <v>32.463299999999997</v>
      </c>
      <c r="FI26" s="169">
        <v>30.9223</v>
      </c>
      <c r="FJ26" s="168"/>
      <c r="FK26" s="168"/>
      <c r="FL26" s="169">
        <v>186.5463</v>
      </c>
      <c r="FM26" s="168"/>
      <c r="FN26" s="169">
        <v>6.2979000000000003</v>
      </c>
      <c r="FO26" s="169">
        <v>123.6789</v>
      </c>
      <c r="FP26" s="169">
        <v>138.0102</v>
      </c>
      <c r="FQ26" s="169">
        <v>42.395099999999999</v>
      </c>
      <c r="FR26" s="169">
        <v>14.84</v>
      </c>
      <c r="FS26" s="169">
        <v>8.4602000000000004</v>
      </c>
      <c r="FT26" s="169">
        <v>1.022</v>
      </c>
      <c r="FU26" s="169">
        <v>-4.5199999999999996</v>
      </c>
      <c r="FV26" s="169">
        <v>19.04</v>
      </c>
      <c r="FW26" s="169">
        <v>42.629399999999997</v>
      </c>
      <c r="FX26" s="168"/>
      <c r="FY26" s="169">
        <v>-2.2759999999999998</v>
      </c>
      <c r="FZ26" s="169">
        <v>11.042999999999999</v>
      </c>
      <c r="GA26" s="168"/>
      <c r="GB26" s="169">
        <v>39.75</v>
      </c>
      <c r="GC26" s="169">
        <v>-137.2816</v>
      </c>
      <c r="GD26" s="169">
        <v>-121.3028</v>
      </c>
      <c r="GE26" s="169">
        <v>17.14</v>
      </c>
      <c r="GF26" s="169">
        <v>77.747900000000001</v>
      </c>
      <c r="GG26" s="169">
        <v>27.6</v>
      </c>
      <c r="GH26" s="169">
        <v>-25.506</v>
      </c>
      <c r="GI26" s="169">
        <v>-1.8393999999999999</v>
      </c>
      <c r="GJ26" s="169">
        <v>-1.4705999999999999</v>
      </c>
      <c r="GK26" s="169">
        <v>2.0482</v>
      </c>
      <c r="GL26" s="168"/>
      <c r="GM26" s="168"/>
      <c r="GN26" s="169">
        <v>-12.4244</v>
      </c>
      <c r="GO26" s="169">
        <v>-41.694499999999998</v>
      </c>
      <c r="GP26" s="169">
        <v>15.715</v>
      </c>
      <c r="GQ26" s="169">
        <v>43.706000000000003</v>
      </c>
      <c r="GR26" s="169">
        <v>55.262500000000003</v>
      </c>
      <c r="GS26" s="169">
        <v>56.100700000000003</v>
      </c>
      <c r="GT26" s="169">
        <v>-150.86539999999999</v>
      </c>
      <c r="GU26" s="168"/>
      <c r="GV26" s="169">
        <v>31.025200000000002</v>
      </c>
      <c r="GW26" s="169">
        <v>-70.885800000000003</v>
      </c>
      <c r="GX26" s="169">
        <v>10.4795</v>
      </c>
      <c r="GY26" s="169">
        <v>16.107700000000001</v>
      </c>
      <c r="GZ26" s="169">
        <v>15.633599999999999</v>
      </c>
      <c r="HA26" s="169">
        <v>12.2492</v>
      </c>
      <c r="HB26" s="169">
        <v>16.399999999999999</v>
      </c>
      <c r="HC26" s="169">
        <v>16.7546</v>
      </c>
      <c r="HD26" s="169">
        <v>73.8</v>
      </c>
      <c r="HE26" s="169">
        <v>-72.708299999999994</v>
      </c>
      <c r="HF26" s="169">
        <v>-257.82850000000002</v>
      </c>
      <c r="HG26" s="169">
        <v>256.79500000000002</v>
      </c>
      <c r="HH26" s="169">
        <v>-18.378900000000002</v>
      </c>
      <c r="HI26" s="169">
        <v>-17.110099999999999</v>
      </c>
      <c r="HJ26" s="169">
        <v>-18.188400000000001</v>
      </c>
      <c r="HK26" s="169">
        <v>-49.828899999999997</v>
      </c>
      <c r="HL26" s="169">
        <v>-36.234099999999998</v>
      </c>
      <c r="HM26" s="168"/>
      <c r="HN26" s="168"/>
      <c r="HO26" s="168"/>
      <c r="HP26" s="169">
        <v>-83.006699999999995</v>
      </c>
      <c r="HQ26" s="169">
        <v>9.9091000000000005</v>
      </c>
      <c r="HR26" s="169">
        <v>10.2767</v>
      </c>
      <c r="HS26" s="169">
        <v>-38.586599999999997</v>
      </c>
      <c r="HT26" s="169">
        <v>-38.398400000000002</v>
      </c>
      <c r="HU26" s="169">
        <v>-26.88</v>
      </c>
      <c r="HV26" s="169">
        <v>-26.81</v>
      </c>
      <c r="HW26" s="169">
        <v>53.3</v>
      </c>
      <c r="HX26" s="169">
        <v>53.9</v>
      </c>
      <c r="HY26" s="169">
        <v>15.6492</v>
      </c>
      <c r="HZ26" s="169">
        <v>-66.400000000000006</v>
      </c>
      <c r="IA26" s="169">
        <v>-356.32569999999998</v>
      </c>
      <c r="IB26" s="169">
        <v>68.951499999999996</v>
      </c>
      <c r="IC26" s="169">
        <v>68.580100000000002</v>
      </c>
      <c r="ID26" s="169">
        <v>8.9</v>
      </c>
      <c r="IE26" s="169">
        <v>26.8</v>
      </c>
      <c r="IF26" s="169">
        <v>-8.6999999999999993</v>
      </c>
      <c r="IG26" s="169">
        <v>-9</v>
      </c>
      <c r="IH26" s="168"/>
      <c r="II26" s="168"/>
      <c r="IJ26" s="169">
        <v>23.215800000000002</v>
      </c>
      <c r="IK26" s="169">
        <v>90.274699999999996</v>
      </c>
      <c r="IL26" s="169">
        <v>63.072499999999998</v>
      </c>
      <c r="IM26" s="169">
        <v>29.0214</v>
      </c>
      <c r="IN26" s="169">
        <v>62.563800000000001</v>
      </c>
      <c r="IO26" s="169">
        <v>-35.874099999999999</v>
      </c>
      <c r="IP26" s="169">
        <v>28.496300000000002</v>
      </c>
      <c r="IQ26" s="169">
        <v>-167.2381</v>
      </c>
      <c r="IR26" s="168"/>
      <c r="IS26" s="169">
        <v>-32.363900000000001</v>
      </c>
      <c r="IT26" s="169">
        <v>185.22370000000001</v>
      </c>
      <c r="IU26" s="169">
        <v>182.857</v>
      </c>
      <c r="IV26" s="169">
        <v>175.74789999999999</v>
      </c>
      <c r="IW26" s="169">
        <v>-47.975200000000001</v>
      </c>
      <c r="IX26" s="169">
        <v>-24.4223</v>
      </c>
      <c r="IY26" s="169">
        <v>-76.91</v>
      </c>
      <c r="IZ26" s="169">
        <v>72.026499999999999</v>
      </c>
      <c r="JA26" s="169">
        <v>-8.7521000000000004</v>
      </c>
      <c r="JB26" s="169">
        <v>15.233000000000001</v>
      </c>
      <c r="JC26" s="169">
        <v>23.44</v>
      </c>
      <c r="JD26" s="169">
        <v>1.0289999999999999</v>
      </c>
      <c r="JE26" s="169">
        <v>1.0309999999999999</v>
      </c>
      <c r="JF26" s="169">
        <v>-23.12</v>
      </c>
      <c r="JG26" s="169">
        <v>1.04</v>
      </c>
      <c r="JH26" s="168"/>
      <c r="JI26" s="169">
        <v>-1.0239</v>
      </c>
      <c r="JJ26" s="169">
        <v>-24.287800000000001</v>
      </c>
      <c r="JK26" s="169">
        <v>-14.940099999999999</v>
      </c>
      <c r="JL26" s="169">
        <v>13.7</v>
      </c>
      <c r="JM26" s="169">
        <v>51.624000000000002</v>
      </c>
      <c r="JN26" s="169">
        <v>51.542999999999999</v>
      </c>
      <c r="JO26" s="168"/>
      <c r="JP26" s="169">
        <v>13.403</v>
      </c>
      <c r="JQ26" s="169">
        <v>3.8822000000000001</v>
      </c>
      <c r="JR26" s="169">
        <v>3.8071000000000002</v>
      </c>
      <c r="JS26" s="169">
        <v>3.9199000000000002</v>
      </c>
      <c r="JT26" s="168"/>
      <c r="JU26" s="169">
        <v>-25.9</v>
      </c>
      <c r="JV26" s="169">
        <v>18.319900000000001</v>
      </c>
      <c r="JW26" s="169">
        <v>7.34</v>
      </c>
      <c r="JX26" s="168"/>
      <c r="JY26" s="169">
        <v>-33.660800000000002</v>
      </c>
      <c r="JZ26" s="169">
        <v>77.621600000000001</v>
      </c>
      <c r="KA26" s="169">
        <v>50.391300000000001</v>
      </c>
      <c r="KB26" s="169">
        <v>-34.166800000000002</v>
      </c>
      <c r="KC26" s="169">
        <v>-75.463200000000001</v>
      </c>
      <c r="KD26" s="169">
        <v>35.543799999999997</v>
      </c>
      <c r="KE26" s="169">
        <v>38.3309</v>
      </c>
      <c r="KF26" s="169">
        <v>16.899999999999999</v>
      </c>
      <c r="KG26" s="169">
        <v>-16.5</v>
      </c>
      <c r="KH26" s="169">
        <v>-271.59089999999998</v>
      </c>
      <c r="KI26" s="169">
        <v>329.34140000000002</v>
      </c>
    </row>
    <row r="27" spans="1:295" ht="18" customHeight="1" x14ac:dyDescent="0.25">
      <c r="A27" s="164" t="s">
        <v>76</v>
      </c>
      <c r="B27" s="164" t="s">
        <v>884</v>
      </c>
      <c r="C27" s="168"/>
      <c r="D27" s="169">
        <v>20.396100000000001</v>
      </c>
      <c r="E27" s="169">
        <v>-29.521699999999999</v>
      </c>
      <c r="F27" s="169">
        <v>-28.612100000000002</v>
      </c>
      <c r="G27" s="169">
        <v>20.999600000000001</v>
      </c>
      <c r="H27" s="168"/>
      <c r="I27" s="169">
        <v>45.8645</v>
      </c>
      <c r="J27" s="169">
        <v>-97.134900000000002</v>
      </c>
      <c r="K27" s="169">
        <v>72.687600000000003</v>
      </c>
      <c r="L27" s="169">
        <v>36.9709</v>
      </c>
      <c r="M27" s="169">
        <v>35.910400000000003</v>
      </c>
      <c r="N27" s="169">
        <v>-11.1</v>
      </c>
      <c r="O27" s="169">
        <v>-76.856999999999999</v>
      </c>
      <c r="P27" s="173">
        <v>69.3</v>
      </c>
      <c r="Q27" s="169">
        <v>26.495999999999999</v>
      </c>
      <c r="R27" s="169">
        <v>-68.2</v>
      </c>
      <c r="S27" s="169">
        <v>13.1355</v>
      </c>
      <c r="T27" s="169">
        <v>43.7776</v>
      </c>
      <c r="U27" s="169">
        <v>20.161000000000001</v>
      </c>
      <c r="V27" s="169">
        <v>20.154699999999998</v>
      </c>
      <c r="W27" s="169">
        <v>34.225000000000001</v>
      </c>
      <c r="X27" s="169">
        <v>16.259399999999999</v>
      </c>
      <c r="Y27" s="169">
        <v>5.2243000000000004</v>
      </c>
      <c r="Z27" s="169">
        <v>7.4646999999999997</v>
      </c>
      <c r="AA27" s="168"/>
      <c r="AB27" s="168"/>
      <c r="AC27" s="169">
        <v>-64.849999999999994</v>
      </c>
      <c r="AD27" s="169">
        <v>-64.540000000000006</v>
      </c>
      <c r="AE27" s="168"/>
      <c r="AF27" s="169">
        <v>13.32</v>
      </c>
      <c r="AG27" s="169">
        <v>74.8</v>
      </c>
      <c r="AH27" s="168"/>
      <c r="AI27" s="168"/>
      <c r="AJ27" s="169">
        <v>-47.99</v>
      </c>
      <c r="AK27" s="169">
        <v>-48.73</v>
      </c>
      <c r="AL27" s="169">
        <v>-58.34</v>
      </c>
      <c r="AM27" s="169">
        <v>48.51</v>
      </c>
      <c r="AN27" s="169">
        <v>49.08</v>
      </c>
      <c r="AO27" s="169">
        <v>22.8965</v>
      </c>
      <c r="AP27" s="169">
        <v>-6.3456999999999999</v>
      </c>
      <c r="AQ27" s="169">
        <v>71.125500000000002</v>
      </c>
      <c r="AR27" s="169">
        <v>73.455399999999997</v>
      </c>
      <c r="AS27" s="169">
        <v>53.59</v>
      </c>
      <c r="AT27" s="169">
        <v>-69.135199999999998</v>
      </c>
      <c r="AU27" s="169">
        <v>-68.774299999999997</v>
      </c>
      <c r="AV27" s="169">
        <v>58.314799999999998</v>
      </c>
      <c r="AW27" s="169">
        <v>-8.5699999999999998E-2</v>
      </c>
      <c r="AX27" s="169">
        <v>0</v>
      </c>
      <c r="AY27" s="169">
        <v>113.87260000000001</v>
      </c>
      <c r="AZ27" s="169">
        <v>62.686100000000003</v>
      </c>
      <c r="BA27" s="169">
        <v>63.88</v>
      </c>
      <c r="BB27" s="169">
        <v>-660.42719999999997</v>
      </c>
      <c r="BC27" s="169">
        <v>-1.7794000000000001</v>
      </c>
      <c r="BD27" s="169">
        <v>-9.8000000000000007</v>
      </c>
      <c r="BE27" s="169">
        <v>-9.9</v>
      </c>
      <c r="BF27" s="169">
        <v>74.386700000000005</v>
      </c>
      <c r="BG27" s="169">
        <v>73.360200000000006</v>
      </c>
      <c r="BH27" s="169">
        <v>-5.4112</v>
      </c>
      <c r="BI27" s="168"/>
      <c r="BJ27" s="169">
        <v>-78.129599999999996</v>
      </c>
      <c r="BK27" s="169">
        <v>8.4920000000000009</v>
      </c>
      <c r="BL27" s="169">
        <v>9.6768000000000001</v>
      </c>
      <c r="BM27" s="169">
        <v>6.6760999999999999</v>
      </c>
      <c r="BN27" s="169">
        <v>708.27340000000004</v>
      </c>
      <c r="BO27" s="169">
        <v>189.42830000000001</v>
      </c>
      <c r="BP27" s="169">
        <v>188.11600000000001</v>
      </c>
      <c r="BQ27" s="169">
        <v>-646.61959999999999</v>
      </c>
      <c r="BR27" s="169">
        <v>725.9393</v>
      </c>
      <c r="BS27" s="168"/>
      <c r="BT27" s="169">
        <v>-73.015100000000004</v>
      </c>
      <c r="BU27" s="169">
        <v>74.120199999999997</v>
      </c>
      <c r="BV27" s="169">
        <v>104.14660000000001</v>
      </c>
      <c r="BW27" s="169">
        <v>31.92</v>
      </c>
      <c r="BX27" s="169">
        <v>37.72</v>
      </c>
      <c r="BY27" s="169">
        <v>70.19</v>
      </c>
      <c r="BZ27" s="169">
        <v>86.73</v>
      </c>
      <c r="CA27" s="168"/>
      <c r="CB27" s="168"/>
      <c r="CC27" s="169">
        <v>58.827300000000001</v>
      </c>
      <c r="CD27" s="169">
        <v>59.162300000000002</v>
      </c>
      <c r="CE27" s="169">
        <v>32.555799999999998</v>
      </c>
      <c r="CF27" s="169">
        <v>-125.0333</v>
      </c>
      <c r="CG27" s="169">
        <v>-124.79430000000001</v>
      </c>
      <c r="CH27" s="169">
        <v>13.3766</v>
      </c>
      <c r="CI27" s="168"/>
      <c r="CJ27" s="168"/>
      <c r="CK27" s="169">
        <v>12.146000000000001</v>
      </c>
      <c r="CL27" s="169">
        <v>125.9</v>
      </c>
      <c r="CM27" s="169">
        <v>113.3</v>
      </c>
      <c r="CN27" s="169">
        <v>-19.100000000000001</v>
      </c>
      <c r="CO27" s="169">
        <v>69.063500000000005</v>
      </c>
      <c r="CP27" s="169">
        <v>67.621399999999994</v>
      </c>
      <c r="CQ27" s="169">
        <v>67.230800000000002</v>
      </c>
      <c r="CR27" s="169">
        <v>2.8845000000000001</v>
      </c>
      <c r="CS27" s="169">
        <v>3.4592000000000001</v>
      </c>
      <c r="CT27" s="169">
        <v>63.061399999999999</v>
      </c>
      <c r="CU27" s="169">
        <v>-126.1641</v>
      </c>
      <c r="CV27" s="169">
        <v>77.405699999999996</v>
      </c>
      <c r="CW27" s="169">
        <v>13.915699999999999</v>
      </c>
      <c r="CX27" s="169">
        <v>66.650000000000006</v>
      </c>
      <c r="CY27" s="169">
        <v>36.25</v>
      </c>
      <c r="CZ27" s="169">
        <v>53.444800000000001</v>
      </c>
      <c r="DA27" s="169">
        <v>50.541699999999999</v>
      </c>
      <c r="DB27" s="169">
        <v>-34.738500000000002</v>
      </c>
      <c r="DC27" s="168"/>
      <c r="DD27" s="168"/>
      <c r="DE27" s="168"/>
      <c r="DF27" s="169">
        <v>-111.53400000000001</v>
      </c>
      <c r="DG27" s="168"/>
      <c r="DH27" s="169">
        <v>-18.970800000000001</v>
      </c>
      <c r="DI27" s="169">
        <v>-110.7</v>
      </c>
      <c r="DJ27" s="169">
        <v>-109.9</v>
      </c>
      <c r="DK27" s="169">
        <v>27.748699999999999</v>
      </c>
      <c r="DL27" s="169">
        <v>65.2</v>
      </c>
      <c r="DM27" s="169">
        <v>79.2</v>
      </c>
      <c r="DN27" s="169">
        <v>87.74</v>
      </c>
      <c r="DO27" s="169">
        <v>64.64</v>
      </c>
      <c r="DP27" s="169">
        <v>-13.92</v>
      </c>
      <c r="DQ27" s="169">
        <v>68.804500000000004</v>
      </c>
      <c r="DR27" s="169">
        <v>110.4113</v>
      </c>
      <c r="DS27" s="169">
        <v>-48.13</v>
      </c>
      <c r="DT27" s="169">
        <v>-10.26</v>
      </c>
      <c r="DU27" s="169">
        <v>113.38</v>
      </c>
      <c r="DV27" s="169">
        <v>50.41</v>
      </c>
      <c r="DW27" s="169">
        <v>110.9273</v>
      </c>
      <c r="DX27" s="169">
        <v>108.98180000000001</v>
      </c>
      <c r="DY27" s="168"/>
      <c r="DZ27" s="169">
        <v>-2.4908999999999999</v>
      </c>
      <c r="EA27" s="169">
        <v>240.0247</v>
      </c>
      <c r="EB27" s="169">
        <v>193.00899999999999</v>
      </c>
      <c r="EC27" s="169">
        <v>186.56809999999999</v>
      </c>
      <c r="ED27" s="169">
        <v>190.03620000000001</v>
      </c>
      <c r="EE27" s="169">
        <v>79.026300000000006</v>
      </c>
      <c r="EF27" s="169">
        <v>60.409199999999998</v>
      </c>
      <c r="EG27" s="169">
        <v>-28.725999999999999</v>
      </c>
      <c r="EH27" s="169">
        <v>656.54269999999997</v>
      </c>
      <c r="EI27" s="169">
        <v>-96.077100000000002</v>
      </c>
      <c r="EJ27" s="169">
        <v>18.551400000000001</v>
      </c>
      <c r="EK27" s="169">
        <v>-21.955100000000002</v>
      </c>
      <c r="EL27" s="169">
        <v>-24.595600000000001</v>
      </c>
      <c r="EM27" s="169">
        <v>8.9414999999999996</v>
      </c>
      <c r="EN27" s="169">
        <v>-36.5764</v>
      </c>
      <c r="EO27" s="169">
        <v>-34.9011</v>
      </c>
      <c r="EP27" s="169">
        <v>164.1</v>
      </c>
      <c r="EQ27" s="169">
        <v>-72.890299999999996</v>
      </c>
      <c r="ER27" s="169">
        <v>-75.448400000000007</v>
      </c>
      <c r="ES27" s="169">
        <v>-18.8123</v>
      </c>
      <c r="ET27" s="169">
        <v>0</v>
      </c>
      <c r="EU27" s="169">
        <v>-16.649999999999999</v>
      </c>
      <c r="EV27" s="169">
        <v>111.4</v>
      </c>
      <c r="EW27" s="169">
        <v>12.4696</v>
      </c>
      <c r="EX27" s="169">
        <v>-122.1361</v>
      </c>
      <c r="EY27" s="169">
        <v>-38.081400000000002</v>
      </c>
      <c r="EZ27" s="169">
        <v>-37.1173</v>
      </c>
      <c r="FA27" s="169">
        <v>7.1231999999999998</v>
      </c>
      <c r="FB27" s="169">
        <v>-56.897399999999998</v>
      </c>
      <c r="FC27" s="169">
        <v>24.159199999999998</v>
      </c>
      <c r="FD27" s="169">
        <v>24.882899999999999</v>
      </c>
      <c r="FE27" s="169">
        <v>24.571000000000002</v>
      </c>
      <c r="FF27" s="168"/>
      <c r="FG27" s="169">
        <v>31.421700000000001</v>
      </c>
      <c r="FH27" s="169">
        <v>32.006500000000003</v>
      </c>
      <c r="FI27" s="169">
        <v>30.358499999999999</v>
      </c>
      <c r="FJ27" s="168"/>
      <c r="FK27" s="168"/>
      <c r="FL27" s="169">
        <v>187.71850000000001</v>
      </c>
      <c r="FM27" s="168"/>
      <c r="FN27" s="169">
        <v>5.2106000000000003</v>
      </c>
      <c r="FO27" s="169">
        <v>124.208</v>
      </c>
      <c r="FP27" s="169">
        <v>142.1909</v>
      </c>
      <c r="FQ27" s="169">
        <v>44.423900000000003</v>
      </c>
      <c r="FR27" s="169">
        <v>14.6</v>
      </c>
      <c r="FS27" s="169">
        <v>8.3650000000000002</v>
      </c>
      <c r="FT27" s="169">
        <v>1.0684</v>
      </c>
      <c r="FU27" s="169">
        <v>-4.79</v>
      </c>
      <c r="FV27" s="169">
        <v>19.86</v>
      </c>
      <c r="FW27" s="169">
        <v>44.3125</v>
      </c>
      <c r="FX27" s="168"/>
      <c r="FY27" s="169">
        <v>-1.9370000000000001</v>
      </c>
      <c r="FZ27" s="169">
        <v>11.246</v>
      </c>
      <c r="GA27" s="168"/>
      <c r="GB27" s="169">
        <v>39.72</v>
      </c>
      <c r="GC27" s="169">
        <v>-140.5891</v>
      </c>
      <c r="GD27" s="169">
        <v>-124.7332</v>
      </c>
      <c r="GE27" s="169">
        <v>17.54</v>
      </c>
      <c r="GF27" s="169">
        <v>77.297700000000006</v>
      </c>
      <c r="GG27" s="169">
        <v>27.6</v>
      </c>
      <c r="GH27" s="169">
        <v>-27.101199999999999</v>
      </c>
      <c r="GI27" s="169">
        <v>-1.6366000000000001</v>
      </c>
      <c r="GJ27" s="169">
        <v>-1.859</v>
      </c>
      <c r="GK27" s="169">
        <v>2.1021999999999998</v>
      </c>
      <c r="GL27" s="168"/>
      <c r="GM27" s="168"/>
      <c r="GN27" s="169">
        <v>-11.5321</v>
      </c>
      <c r="GO27" s="169">
        <v>-43.522500000000001</v>
      </c>
      <c r="GP27" s="169">
        <v>16.534300000000002</v>
      </c>
      <c r="GQ27" s="169">
        <v>46.406999999999996</v>
      </c>
      <c r="GR27" s="169">
        <v>51.397199999999998</v>
      </c>
      <c r="GS27" s="169">
        <v>53.146900000000002</v>
      </c>
      <c r="GT27" s="169">
        <v>-154.53030000000001</v>
      </c>
      <c r="GU27" s="169">
        <v>-31.980499999999999</v>
      </c>
      <c r="GV27" s="169">
        <v>32.596899999999998</v>
      </c>
      <c r="GW27" s="169">
        <v>-73.129199999999997</v>
      </c>
      <c r="GX27" s="169">
        <v>10.369400000000001</v>
      </c>
      <c r="GY27" s="169">
        <v>16.635000000000002</v>
      </c>
      <c r="GZ27" s="169">
        <v>16.2255</v>
      </c>
      <c r="HA27" s="169">
        <v>12.2331</v>
      </c>
      <c r="HB27" s="169">
        <v>13.7456</v>
      </c>
      <c r="HC27" s="169">
        <v>15.786199999999999</v>
      </c>
      <c r="HD27" s="169">
        <v>70.400000000000006</v>
      </c>
      <c r="HE27" s="169">
        <v>-70.645099999999999</v>
      </c>
      <c r="HF27" s="169">
        <v>-232.21799999999999</v>
      </c>
      <c r="HG27" s="169">
        <v>235.0198</v>
      </c>
      <c r="HH27" s="169">
        <v>-23.9833</v>
      </c>
      <c r="HI27" s="169">
        <v>-14.7216</v>
      </c>
      <c r="HJ27" s="169">
        <v>-14.9872</v>
      </c>
      <c r="HK27" s="169">
        <v>-47.124600000000001</v>
      </c>
      <c r="HL27" s="169">
        <v>-34.425199999999997</v>
      </c>
      <c r="HM27" s="168"/>
      <c r="HN27" s="168"/>
      <c r="HO27" s="168"/>
      <c r="HP27" s="168"/>
      <c r="HQ27" s="169">
        <v>7.7286000000000001</v>
      </c>
      <c r="HR27" s="169">
        <v>8.0803999999999991</v>
      </c>
      <c r="HS27" s="169">
        <v>-40.724299999999999</v>
      </c>
      <c r="HT27" s="169">
        <v>-40.440600000000003</v>
      </c>
      <c r="HU27" s="169">
        <v>-28.7</v>
      </c>
      <c r="HV27" s="169">
        <v>-28.59</v>
      </c>
      <c r="HW27" s="169">
        <v>55.6</v>
      </c>
      <c r="HX27" s="169">
        <v>55.2</v>
      </c>
      <c r="HY27" s="169">
        <v>15.5253</v>
      </c>
      <c r="HZ27" s="169">
        <v>-68.88</v>
      </c>
      <c r="IA27" s="169">
        <v>-346.80329999999998</v>
      </c>
      <c r="IB27" s="169">
        <v>65.514600000000002</v>
      </c>
      <c r="IC27" s="169">
        <v>65.14</v>
      </c>
      <c r="ID27" s="169">
        <v>9.5</v>
      </c>
      <c r="IE27" s="169">
        <v>24.9</v>
      </c>
      <c r="IF27" s="169">
        <v>-7.4</v>
      </c>
      <c r="IG27" s="169">
        <v>-7.8</v>
      </c>
      <c r="IH27" s="168"/>
      <c r="II27" s="169">
        <v>0.87539999999999996</v>
      </c>
      <c r="IJ27" s="169">
        <v>30.2821</v>
      </c>
      <c r="IK27" s="169">
        <v>117.1254</v>
      </c>
      <c r="IL27" s="169">
        <v>59.683</v>
      </c>
      <c r="IM27" s="169">
        <v>30.728200000000001</v>
      </c>
      <c r="IN27" s="169">
        <v>89.093400000000003</v>
      </c>
      <c r="IO27" s="169">
        <v>-31.9178</v>
      </c>
      <c r="IP27" s="169">
        <v>26.993099999999998</v>
      </c>
      <c r="IQ27" s="169">
        <v>-165.50290000000001</v>
      </c>
      <c r="IR27" s="168"/>
      <c r="IS27" s="169">
        <v>-25.305800000000001</v>
      </c>
      <c r="IT27" s="169">
        <v>181.8519</v>
      </c>
      <c r="IU27" s="169">
        <v>185.82599999999999</v>
      </c>
      <c r="IV27" s="169">
        <v>172.27500000000001</v>
      </c>
      <c r="IW27" s="169">
        <v>-48.850900000000003</v>
      </c>
      <c r="IX27" s="169">
        <v>-31.100100000000001</v>
      </c>
      <c r="IY27" s="169">
        <v>-72.574200000000005</v>
      </c>
      <c r="IZ27" s="169">
        <v>77.030299999999997</v>
      </c>
      <c r="JA27" s="169">
        <v>-8.6998999999999995</v>
      </c>
      <c r="JB27" s="169">
        <v>16.282</v>
      </c>
      <c r="JC27" s="169">
        <v>24.08</v>
      </c>
      <c r="JD27" s="169">
        <v>0.98199999999999998</v>
      </c>
      <c r="JE27" s="169">
        <v>0.97099999999999997</v>
      </c>
      <c r="JF27" s="169">
        <v>-22.56</v>
      </c>
      <c r="JG27" s="169">
        <v>1.84</v>
      </c>
      <c r="JH27" s="168"/>
      <c r="JI27" s="169">
        <v>-2.0798000000000001</v>
      </c>
      <c r="JJ27" s="169">
        <v>-22.499400000000001</v>
      </c>
      <c r="JK27" s="169">
        <v>-15.584</v>
      </c>
      <c r="JL27" s="169">
        <v>13.1</v>
      </c>
      <c r="JM27" s="169">
        <v>50.911000000000001</v>
      </c>
      <c r="JN27" s="169">
        <v>50.595999999999997</v>
      </c>
      <c r="JO27" s="168"/>
      <c r="JP27" s="168"/>
      <c r="JQ27" s="169">
        <v>3.5903999999999998</v>
      </c>
      <c r="JR27" s="169">
        <v>3.5807000000000002</v>
      </c>
      <c r="JS27" s="169">
        <v>3.6242999999999999</v>
      </c>
      <c r="JT27" s="168"/>
      <c r="JU27" s="169">
        <v>-27.8</v>
      </c>
      <c r="JV27" s="169">
        <v>17.067900000000002</v>
      </c>
      <c r="JW27" s="169">
        <v>7.48</v>
      </c>
      <c r="JX27" s="168"/>
      <c r="JY27" s="169">
        <v>-35.397300000000001</v>
      </c>
      <c r="JZ27" s="169">
        <v>75.537099999999995</v>
      </c>
      <c r="KA27" s="169">
        <v>48.438200000000002</v>
      </c>
      <c r="KB27" s="169">
        <v>-35.1158</v>
      </c>
      <c r="KC27" s="169">
        <v>-74.166300000000007</v>
      </c>
      <c r="KD27" s="169">
        <v>34.447400000000002</v>
      </c>
      <c r="KE27" s="169">
        <v>38.7059</v>
      </c>
      <c r="KF27" s="169">
        <v>18.7</v>
      </c>
      <c r="KG27" s="169">
        <v>-18.3</v>
      </c>
      <c r="KH27" s="169">
        <v>-257.42579999999998</v>
      </c>
      <c r="KI27" s="169">
        <v>317.24529999999999</v>
      </c>
    </row>
    <row r="28" spans="1:295" ht="18" customHeight="1" x14ac:dyDescent="0.25">
      <c r="A28" s="164" t="s">
        <v>76</v>
      </c>
      <c r="B28" s="164" t="s">
        <v>885</v>
      </c>
      <c r="C28" s="168"/>
      <c r="D28" s="169">
        <v>20.867799999999999</v>
      </c>
      <c r="E28" s="169">
        <v>-30.339099999999998</v>
      </c>
      <c r="F28" s="169">
        <v>-29.101800000000001</v>
      </c>
      <c r="G28" s="169">
        <v>23.3901</v>
      </c>
      <c r="H28" s="168"/>
      <c r="I28" s="169">
        <v>47.991199999999999</v>
      </c>
      <c r="J28" s="169">
        <v>-101.7988</v>
      </c>
      <c r="K28" s="169">
        <v>75.266000000000005</v>
      </c>
      <c r="L28" s="169">
        <v>38.076799999999999</v>
      </c>
      <c r="M28" s="169">
        <v>36.868099999999998</v>
      </c>
      <c r="N28" s="169">
        <v>-15.54</v>
      </c>
      <c r="O28" s="169">
        <v>-76.968999999999994</v>
      </c>
      <c r="P28" s="169">
        <v>70.400000000000006</v>
      </c>
      <c r="Q28" s="169">
        <v>27.324000000000002</v>
      </c>
      <c r="R28" s="169">
        <v>-68.2</v>
      </c>
      <c r="S28" s="169">
        <v>12.388500000000001</v>
      </c>
      <c r="T28" s="169">
        <v>46.466200000000001</v>
      </c>
      <c r="U28" s="169">
        <v>20.524799999999999</v>
      </c>
      <c r="V28" s="169">
        <v>20.921700000000001</v>
      </c>
      <c r="W28" s="169">
        <v>34.759700000000002</v>
      </c>
      <c r="X28" s="169">
        <v>16.200900000000001</v>
      </c>
      <c r="Y28" s="169">
        <v>5.2069999999999999</v>
      </c>
      <c r="Z28" s="169">
        <v>7.5957999999999997</v>
      </c>
      <c r="AA28" s="168"/>
      <c r="AB28" s="168"/>
      <c r="AC28" s="169">
        <v>-66.53</v>
      </c>
      <c r="AD28" s="169">
        <v>-66.010000000000005</v>
      </c>
      <c r="AE28" s="168"/>
      <c r="AF28" s="169">
        <v>15.54</v>
      </c>
      <c r="AG28" s="169">
        <v>74.8</v>
      </c>
      <c r="AH28" s="168"/>
      <c r="AI28" s="168"/>
      <c r="AJ28" s="169">
        <v>-47.49</v>
      </c>
      <c r="AK28" s="169">
        <v>-47.93</v>
      </c>
      <c r="AL28" s="169">
        <v>-64.849999999999994</v>
      </c>
      <c r="AM28" s="169">
        <v>48.32</v>
      </c>
      <c r="AN28" s="169">
        <v>47.81</v>
      </c>
      <c r="AO28" s="169">
        <v>23.165800000000001</v>
      </c>
      <c r="AP28" s="169">
        <v>-6.5265000000000004</v>
      </c>
      <c r="AQ28" s="169">
        <v>71.924599999999998</v>
      </c>
      <c r="AR28" s="169">
        <v>73.893500000000003</v>
      </c>
      <c r="AS28" s="169">
        <v>59.072800000000001</v>
      </c>
      <c r="AT28" s="169">
        <v>-63.322299999999998</v>
      </c>
      <c r="AU28" s="169">
        <v>-63.429699999999997</v>
      </c>
      <c r="AV28" s="169">
        <v>15.6982</v>
      </c>
      <c r="AW28" s="169">
        <v>0</v>
      </c>
      <c r="AX28" s="169">
        <v>0</v>
      </c>
      <c r="AY28" s="169">
        <v>121.86579999999999</v>
      </c>
      <c r="AZ28" s="169">
        <v>47.830100000000002</v>
      </c>
      <c r="BA28" s="169">
        <v>48.348599999999998</v>
      </c>
      <c r="BB28" s="169">
        <v>-672.69510000000002</v>
      </c>
      <c r="BC28" s="169">
        <v>-0.67869999999999997</v>
      </c>
      <c r="BD28" s="169">
        <v>-10</v>
      </c>
      <c r="BE28" s="169">
        <v>-10.199999999999999</v>
      </c>
      <c r="BF28" s="169">
        <v>70.321399999999997</v>
      </c>
      <c r="BG28" s="169">
        <v>69.026899999999998</v>
      </c>
      <c r="BH28" s="169">
        <v>-5.8842999999999996</v>
      </c>
      <c r="BI28" s="168"/>
      <c r="BJ28" s="169">
        <v>-75.087999999999994</v>
      </c>
      <c r="BK28" s="169">
        <v>8.8033000000000001</v>
      </c>
      <c r="BL28" s="169">
        <v>9.6326000000000001</v>
      </c>
      <c r="BM28" s="169">
        <v>6.6372999999999998</v>
      </c>
      <c r="BN28" s="169">
        <v>714.37710000000004</v>
      </c>
      <c r="BO28" s="169">
        <v>204.1688</v>
      </c>
      <c r="BP28" s="169">
        <v>205.78620000000001</v>
      </c>
      <c r="BQ28" s="169">
        <v>-676.79679999999996</v>
      </c>
      <c r="BR28" s="169">
        <v>746.24300000000005</v>
      </c>
      <c r="BS28" s="168"/>
      <c r="BT28" s="169">
        <v>-62.293799999999997</v>
      </c>
      <c r="BU28" s="169">
        <v>63.752600000000001</v>
      </c>
      <c r="BV28" s="169">
        <v>107.46980000000001</v>
      </c>
      <c r="BW28" s="169">
        <v>33.04</v>
      </c>
      <c r="BX28" s="169">
        <v>37.75</v>
      </c>
      <c r="BY28" s="169">
        <v>72.22</v>
      </c>
      <c r="BZ28" s="169">
        <v>91.44</v>
      </c>
      <c r="CA28" s="168"/>
      <c r="CB28" s="168"/>
      <c r="CC28" s="169">
        <v>58.112699999999997</v>
      </c>
      <c r="CD28" s="169">
        <v>58.472099999999998</v>
      </c>
      <c r="CE28" s="169">
        <v>30.272099999999998</v>
      </c>
      <c r="CF28" s="169">
        <v>-139.839</v>
      </c>
      <c r="CG28" s="169">
        <v>-140.66990000000001</v>
      </c>
      <c r="CH28" s="169">
        <v>15.935700000000001</v>
      </c>
      <c r="CI28" s="168"/>
      <c r="CJ28" s="168"/>
      <c r="CK28" s="169">
        <v>22.091999999999999</v>
      </c>
      <c r="CL28" s="169">
        <v>128.9</v>
      </c>
      <c r="CM28" s="169">
        <v>116</v>
      </c>
      <c r="CN28" s="169">
        <v>-19.95</v>
      </c>
      <c r="CO28" s="169">
        <v>67.097399999999993</v>
      </c>
      <c r="CP28" s="169">
        <v>65.205799999999996</v>
      </c>
      <c r="CQ28" s="169">
        <v>65.561000000000007</v>
      </c>
      <c r="CR28" s="169">
        <v>0.6522</v>
      </c>
      <c r="CS28" s="169">
        <v>1.4458</v>
      </c>
      <c r="CT28" s="169">
        <v>79.572100000000006</v>
      </c>
      <c r="CU28" s="169">
        <v>-143.27199999999999</v>
      </c>
      <c r="CV28" s="169">
        <v>93.382000000000005</v>
      </c>
      <c r="CW28" s="169">
        <v>13.6486</v>
      </c>
      <c r="CX28" s="169">
        <v>66.88</v>
      </c>
      <c r="CY28" s="169">
        <v>37.28</v>
      </c>
      <c r="CZ28" s="169">
        <v>54.851100000000002</v>
      </c>
      <c r="DA28" s="169">
        <v>51.7136</v>
      </c>
      <c r="DB28" s="169">
        <v>-35.042000000000002</v>
      </c>
      <c r="DC28" s="168"/>
      <c r="DD28" s="168"/>
      <c r="DE28" s="168"/>
      <c r="DF28" s="169">
        <v>-141.8211</v>
      </c>
      <c r="DG28" s="168"/>
      <c r="DH28" s="169">
        <v>-19.086200000000002</v>
      </c>
      <c r="DI28" s="169">
        <v>-113.1</v>
      </c>
      <c r="DJ28" s="169">
        <v>-113.1</v>
      </c>
      <c r="DK28" s="169">
        <v>27.138999999999999</v>
      </c>
      <c r="DL28" s="169">
        <v>66.599999999999994</v>
      </c>
      <c r="DM28" s="169">
        <v>80.72</v>
      </c>
      <c r="DN28" s="169">
        <v>90.58</v>
      </c>
      <c r="DO28" s="169">
        <v>66.02</v>
      </c>
      <c r="DP28" s="169">
        <v>-14.51</v>
      </c>
      <c r="DQ28" s="169">
        <v>70.772999999999996</v>
      </c>
      <c r="DR28" s="169">
        <v>141.268</v>
      </c>
      <c r="DS28" s="169">
        <v>-45.08</v>
      </c>
      <c r="DT28" s="169">
        <v>-10.37</v>
      </c>
      <c r="DU28" s="169">
        <v>110.64</v>
      </c>
      <c r="DV28" s="169">
        <v>51.8</v>
      </c>
      <c r="DW28" s="169">
        <v>141.12729999999999</v>
      </c>
      <c r="DX28" s="169">
        <v>139.89089999999999</v>
      </c>
      <c r="DY28" s="168"/>
      <c r="DZ28" s="169">
        <v>10.8</v>
      </c>
      <c r="EA28" s="169">
        <v>260.59379999999999</v>
      </c>
      <c r="EB28" s="169">
        <v>214.66409999999999</v>
      </c>
      <c r="EC28" s="169">
        <v>207.0222</v>
      </c>
      <c r="ED28" s="169">
        <v>210.82310000000001</v>
      </c>
      <c r="EE28" s="169">
        <v>76.452200000000005</v>
      </c>
      <c r="EF28" s="169">
        <v>57.939900000000002</v>
      </c>
      <c r="EG28" s="169">
        <v>-28.763000000000002</v>
      </c>
      <c r="EH28" s="169">
        <v>682.47040000000004</v>
      </c>
      <c r="EI28" s="169">
        <v>-106.86360000000001</v>
      </c>
      <c r="EJ28" s="169">
        <v>17.688600000000001</v>
      </c>
      <c r="EK28" s="169">
        <v>-21.348600000000001</v>
      </c>
      <c r="EL28" s="169">
        <v>-24.423300000000001</v>
      </c>
      <c r="EM28" s="169">
        <v>3.0076000000000001</v>
      </c>
      <c r="EN28" s="169">
        <v>-37.349600000000002</v>
      </c>
      <c r="EO28" s="169">
        <v>-35.656399999999998</v>
      </c>
      <c r="EP28" s="169">
        <v>146.30000000000001</v>
      </c>
      <c r="EQ28" s="169">
        <v>-61.7956</v>
      </c>
      <c r="ER28" s="169">
        <v>-62.845700000000001</v>
      </c>
      <c r="ES28" s="169">
        <v>-25.846800000000002</v>
      </c>
      <c r="ET28" s="169">
        <v>13.66</v>
      </c>
      <c r="EU28" s="169">
        <v>-14.63</v>
      </c>
      <c r="EV28" s="169">
        <v>78.900000000000006</v>
      </c>
      <c r="EW28" s="169">
        <v>12.9916</v>
      </c>
      <c r="EX28" s="169">
        <v>-126.399</v>
      </c>
      <c r="EY28" s="169">
        <v>-37.313099999999999</v>
      </c>
      <c r="EZ28" s="169">
        <v>-36.295900000000003</v>
      </c>
      <c r="FA28" s="169">
        <v>5.0102000000000002</v>
      </c>
      <c r="FB28" s="169">
        <v>-56.573799999999999</v>
      </c>
      <c r="FC28" s="169">
        <v>26.860299999999999</v>
      </c>
      <c r="FD28" s="169">
        <v>24.487500000000001</v>
      </c>
      <c r="FE28" s="169">
        <v>24.739000000000001</v>
      </c>
      <c r="FF28" s="168"/>
      <c r="FG28" s="169">
        <v>30.111699999999999</v>
      </c>
      <c r="FH28" s="169">
        <v>31.580200000000001</v>
      </c>
      <c r="FI28" s="169">
        <v>30.597799999999999</v>
      </c>
      <c r="FJ28" s="168"/>
      <c r="FK28" s="168"/>
      <c r="FL28" s="169">
        <v>195.25409999999999</v>
      </c>
      <c r="FM28" s="168"/>
      <c r="FN28" s="169">
        <v>-9.0876999999999999</v>
      </c>
      <c r="FO28" s="169">
        <v>129.89779999999999</v>
      </c>
      <c r="FP28" s="169">
        <v>145.23230000000001</v>
      </c>
      <c r="FQ28" s="169">
        <v>44.9146</v>
      </c>
      <c r="FR28" s="169">
        <v>17.2</v>
      </c>
      <c r="FS28" s="169">
        <v>8.5530000000000008</v>
      </c>
      <c r="FT28" s="169">
        <v>1.1037999999999999</v>
      </c>
      <c r="FU28" s="169">
        <v>-4.5</v>
      </c>
      <c r="FV28" s="169">
        <v>19.440000000000001</v>
      </c>
      <c r="FW28" s="169">
        <v>44.084800000000001</v>
      </c>
      <c r="FX28" s="168"/>
      <c r="FY28" s="169">
        <v>-0.71299999999999997</v>
      </c>
      <c r="FZ28" s="169">
        <v>11.347</v>
      </c>
      <c r="GA28" s="168"/>
      <c r="GB28" s="169">
        <v>42.61</v>
      </c>
      <c r="GC28" s="169">
        <v>-145.05789999999999</v>
      </c>
      <c r="GD28" s="169">
        <v>-127.6367</v>
      </c>
      <c r="GE28" s="169">
        <v>17.260000000000002</v>
      </c>
      <c r="GF28" s="169">
        <v>79.242400000000004</v>
      </c>
      <c r="GG28" s="169">
        <v>27.9</v>
      </c>
      <c r="GH28" s="169">
        <v>-28.090900000000001</v>
      </c>
      <c r="GI28" s="169">
        <v>-1.1783999999999999</v>
      </c>
      <c r="GJ28" s="169">
        <v>0</v>
      </c>
      <c r="GK28" s="169">
        <v>2.0911</v>
      </c>
      <c r="GL28" s="168"/>
      <c r="GM28" s="168"/>
      <c r="GN28" s="169">
        <v>-11.2681</v>
      </c>
      <c r="GO28" s="169">
        <v>-46.090800000000002</v>
      </c>
      <c r="GP28" s="169">
        <v>15.972799999999999</v>
      </c>
      <c r="GQ28" s="169">
        <v>49.2149</v>
      </c>
      <c r="GR28" s="169">
        <v>53.586599999999997</v>
      </c>
      <c r="GS28" s="169">
        <v>53.861499999999999</v>
      </c>
      <c r="GT28" s="169">
        <v>-156.29759999999999</v>
      </c>
      <c r="GU28" s="169">
        <v>-33.1678</v>
      </c>
      <c r="GV28" s="169">
        <v>32.5062</v>
      </c>
      <c r="GW28" s="169">
        <v>-74.406000000000006</v>
      </c>
      <c r="GX28" s="169">
        <v>10.662100000000001</v>
      </c>
      <c r="GY28" s="169">
        <v>17.1233</v>
      </c>
      <c r="GZ28" s="169">
        <v>16.647400000000001</v>
      </c>
      <c r="HA28" s="169">
        <v>12.505699999999999</v>
      </c>
      <c r="HB28" s="169">
        <v>10.835000000000001</v>
      </c>
      <c r="HC28" s="169">
        <v>11.567399999999999</v>
      </c>
      <c r="HD28" s="169">
        <v>44</v>
      </c>
      <c r="HE28" s="169">
        <v>-47.2547</v>
      </c>
      <c r="HF28" s="169">
        <v>-199.16900000000001</v>
      </c>
      <c r="HG28" s="169">
        <v>201.31870000000001</v>
      </c>
      <c r="HH28" s="169">
        <v>-52.774000000000001</v>
      </c>
      <c r="HI28" s="169">
        <v>-12.5578</v>
      </c>
      <c r="HJ28" s="169">
        <v>-12.803100000000001</v>
      </c>
      <c r="HK28" s="169">
        <v>-46.825099999999999</v>
      </c>
      <c r="HL28" s="169">
        <v>-34.325899999999997</v>
      </c>
      <c r="HM28" s="168"/>
      <c r="HN28" s="168"/>
      <c r="HO28" s="168"/>
      <c r="HP28" s="169">
        <v>-70.931799999999996</v>
      </c>
      <c r="HQ28" s="169">
        <v>7.2481999999999998</v>
      </c>
      <c r="HR28" s="169">
        <v>7.5682</v>
      </c>
      <c r="HS28" s="169">
        <v>-33.183799999999998</v>
      </c>
      <c r="HT28" s="169">
        <v>-33.075600000000001</v>
      </c>
      <c r="HU28" s="169">
        <v>-30.33</v>
      </c>
      <c r="HV28" s="169">
        <v>-29.34</v>
      </c>
      <c r="HW28" s="169">
        <v>55.9</v>
      </c>
      <c r="HX28" s="169">
        <v>55.6</v>
      </c>
      <c r="HY28" s="169">
        <v>15.3629</v>
      </c>
      <c r="HZ28" s="169">
        <v>-69.599999999999994</v>
      </c>
      <c r="IA28" s="169">
        <v>-339.74880000000002</v>
      </c>
      <c r="IB28" s="169">
        <v>64.384799999999998</v>
      </c>
      <c r="IC28" s="169">
        <v>64.013999999999996</v>
      </c>
      <c r="ID28" s="169">
        <v>9.6</v>
      </c>
      <c r="IE28" s="169">
        <v>29.9</v>
      </c>
      <c r="IF28" s="169">
        <v>-8.3000000000000007</v>
      </c>
      <c r="IG28" s="169">
        <v>-8.6</v>
      </c>
      <c r="IH28" s="168"/>
      <c r="II28" s="168"/>
      <c r="IJ28" s="169">
        <v>53.358899999999998</v>
      </c>
      <c r="IK28" s="169">
        <v>123.3883</v>
      </c>
      <c r="IL28" s="169">
        <v>51.125799999999998</v>
      </c>
      <c r="IM28" s="169">
        <v>20.826799999999999</v>
      </c>
      <c r="IN28" s="169">
        <v>97.760199999999998</v>
      </c>
      <c r="IO28" s="169">
        <v>-18.811699999999998</v>
      </c>
      <c r="IP28" s="169">
        <v>9.6758000000000006</v>
      </c>
      <c r="IQ28" s="169">
        <v>-163.57570000000001</v>
      </c>
      <c r="IR28" s="168"/>
      <c r="IS28" s="169">
        <v>-14.581300000000001</v>
      </c>
      <c r="IT28" s="173">
        <v>184.62029999999999</v>
      </c>
      <c r="IU28" s="173">
        <v>184.429</v>
      </c>
      <c r="IV28" s="169">
        <v>171.7808</v>
      </c>
      <c r="IW28" s="169">
        <v>-39.795299999999997</v>
      </c>
      <c r="IX28" s="169">
        <v>-33.534500000000001</v>
      </c>
      <c r="IY28" s="169">
        <v>-67.304400000000001</v>
      </c>
      <c r="IZ28" s="169">
        <v>70.142300000000006</v>
      </c>
      <c r="JA28" s="169">
        <v>-8.3318999999999992</v>
      </c>
      <c r="JB28" s="169">
        <v>17.853000000000002</v>
      </c>
      <c r="JC28" s="169">
        <v>26.64</v>
      </c>
      <c r="JD28" s="169">
        <v>0.93700000000000006</v>
      </c>
      <c r="JE28" s="169">
        <v>0.93300000000000005</v>
      </c>
      <c r="JF28" s="169">
        <v>-25.28</v>
      </c>
      <c r="JG28" s="169">
        <v>3.84</v>
      </c>
      <c r="JH28" s="168"/>
      <c r="JI28" s="169">
        <v>-4.4236000000000004</v>
      </c>
      <c r="JJ28" s="169">
        <v>-21.797499999999999</v>
      </c>
      <c r="JK28" s="169">
        <v>-15.5566</v>
      </c>
      <c r="JL28" s="169">
        <v>13.3</v>
      </c>
      <c r="JM28" s="169">
        <v>55.972000000000001</v>
      </c>
      <c r="JN28" s="169">
        <v>56.643999999999998</v>
      </c>
      <c r="JO28" s="168"/>
      <c r="JP28" s="168"/>
      <c r="JQ28" s="169">
        <v>4.2835000000000001</v>
      </c>
      <c r="JR28" s="169">
        <v>4.2889999999999997</v>
      </c>
      <c r="JS28" s="169">
        <v>4.2781000000000002</v>
      </c>
      <c r="JT28" s="168"/>
      <c r="JU28" s="169">
        <v>-26.9</v>
      </c>
      <c r="JV28" s="169">
        <v>15.6326</v>
      </c>
      <c r="JW28" s="169">
        <v>7.74</v>
      </c>
      <c r="JX28" s="168"/>
      <c r="JY28" s="169">
        <v>-35.926699999999997</v>
      </c>
      <c r="JZ28" s="169">
        <v>74.850800000000007</v>
      </c>
      <c r="KA28" s="169">
        <v>48.082299999999996</v>
      </c>
      <c r="KB28" s="169">
        <v>-35.796799999999998</v>
      </c>
      <c r="KC28" s="169">
        <v>-73.234399999999994</v>
      </c>
      <c r="KD28" s="169">
        <v>34.171599999999998</v>
      </c>
      <c r="KE28" s="169">
        <v>38.462899999999998</v>
      </c>
      <c r="KF28" s="169">
        <v>17.3</v>
      </c>
      <c r="KG28" s="169">
        <v>-18</v>
      </c>
      <c r="KH28" s="169">
        <v>-249.97499999999999</v>
      </c>
      <c r="KI28" s="169">
        <v>313.83139999999997</v>
      </c>
    </row>
    <row r="29" spans="1:295" ht="18" customHeight="1" x14ac:dyDescent="0.25">
      <c r="A29" s="164" t="s">
        <v>76</v>
      </c>
      <c r="B29" s="164" t="s">
        <v>886</v>
      </c>
      <c r="C29" s="168"/>
      <c r="D29" s="169">
        <v>21.0838</v>
      </c>
      <c r="E29" s="169">
        <v>-30.880299999999998</v>
      </c>
      <c r="F29" s="169">
        <v>-28.595800000000001</v>
      </c>
      <c r="G29" s="169">
        <v>23.046199999999999</v>
      </c>
      <c r="H29" s="168"/>
      <c r="I29" s="169">
        <v>49.0623</v>
      </c>
      <c r="J29" s="169">
        <v>-103.37260000000001</v>
      </c>
      <c r="K29" s="169">
        <v>76.682500000000005</v>
      </c>
      <c r="L29" s="169">
        <v>38.966799999999999</v>
      </c>
      <c r="M29" s="169">
        <v>38.303699999999999</v>
      </c>
      <c r="N29" s="169">
        <v>-17.760000000000002</v>
      </c>
      <c r="O29" s="169">
        <v>-79.078999999999994</v>
      </c>
      <c r="P29" s="169">
        <v>70.400000000000006</v>
      </c>
      <c r="Q29" s="169">
        <v>28.152000000000001</v>
      </c>
      <c r="R29" s="169">
        <v>-70.400000000000006</v>
      </c>
      <c r="S29" s="169">
        <v>10.589399999999999</v>
      </c>
      <c r="T29" s="169">
        <v>47.957599999999999</v>
      </c>
      <c r="U29" s="169">
        <v>19.423500000000001</v>
      </c>
      <c r="V29" s="169">
        <v>19.558299999999999</v>
      </c>
      <c r="W29" s="169">
        <v>33.042400000000001</v>
      </c>
      <c r="X29" s="169">
        <v>15.724399999999999</v>
      </c>
      <c r="Y29" s="169">
        <v>1.6084000000000001</v>
      </c>
      <c r="Z29" s="169">
        <v>7.0839999999999996</v>
      </c>
      <c r="AA29" s="168"/>
      <c r="AB29" s="168"/>
      <c r="AC29" s="169">
        <v>-67.459999999999994</v>
      </c>
      <c r="AD29" s="169">
        <v>-67.53</v>
      </c>
      <c r="AE29" s="168"/>
      <c r="AF29" s="169">
        <v>17.760000000000002</v>
      </c>
      <c r="AG29" s="169">
        <v>77</v>
      </c>
      <c r="AH29" s="168"/>
      <c r="AI29" s="168"/>
      <c r="AJ29" s="169">
        <v>-50.69</v>
      </c>
      <c r="AK29" s="169">
        <v>-51.04</v>
      </c>
      <c r="AL29" s="169">
        <v>-58.94</v>
      </c>
      <c r="AM29" s="169">
        <v>51.36</v>
      </c>
      <c r="AN29" s="169">
        <v>51.62</v>
      </c>
      <c r="AO29" s="169">
        <v>23.858899999999998</v>
      </c>
      <c r="AP29" s="169">
        <v>-6.2866999999999997</v>
      </c>
      <c r="AQ29" s="169">
        <v>73.279499999999999</v>
      </c>
      <c r="AR29" s="169">
        <v>75.984099999999998</v>
      </c>
      <c r="AS29" s="169">
        <v>57.568300000000001</v>
      </c>
      <c r="AT29" s="169">
        <v>-67.330500000000001</v>
      </c>
      <c r="AU29" s="169">
        <v>-67.033299999999997</v>
      </c>
      <c r="AV29" s="169">
        <v>45.6569</v>
      </c>
      <c r="AW29" s="169">
        <v>0</v>
      </c>
      <c r="AX29" s="168"/>
      <c r="AY29" s="169">
        <v>120.23520000000001</v>
      </c>
      <c r="AZ29" s="169">
        <v>65.414900000000003</v>
      </c>
      <c r="BA29" s="169">
        <v>69.671899999999994</v>
      </c>
      <c r="BB29" s="169">
        <v>-697.02520000000004</v>
      </c>
      <c r="BC29" s="169">
        <v>-3.6735000000000002</v>
      </c>
      <c r="BD29" s="169">
        <v>-8.6999999999999993</v>
      </c>
      <c r="BE29" s="169">
        <v>-8.9</v>
      </c>
      <c r="BF29" s="169">
        <v>73.070999999999998</v>
      </c>
      <c r="BG29" s="169">
        <v>71.979699999999994</v>
      </c>
      <c r="BH29" s="169">
        <v>-5.9930000000000003</v>
      </c>
      <c r="BI29" s="168"/>
      <c r="BJ29" s="169">
        <v>-75.853800000000007</v>
      </c>
      <c r="BK29" s="169">
        <v>8.6845999999999997</v>
      </c>
      <c r="BL29" s="169">
        <v>10.387</v>
      </c>
      <c r="BM29" s="169">
        <v>7.0068999999999999</v>
      </c>
      <c r="BN29" s="169">
        <v>733.72580000000005</v>
      </c>
      <c r="BO29" s="169">
        <v>203.34479999999999</v>
      </c>
      <c r="BP29" s="169">
        <v>203.03960000000001</v>
      </c>
      <c r="BQ29" s="169">
        <v>-658.27260000000001</v>
      </c>
      <c r="BR29" s="169">
        <v>774.06489999999997</v>
      </c>
      <c r="BS29" s="168"/>
      <c r="BT29" s="169">
        <v>-50.680399999999999</v>
      </c>
      <c r="BU29" s="169">
        <v>52.749200000000002</v>
      </c>
      <c r="BV29" s="169">
        <v>111.5215</v>
      </c>
      <c r="BW29" s="169">
        <v>34.43</v>
      </c>
      <c r="BX29" s="169">
        <v>38.590000000000003</v>
      </c>
      <c r="BY29" s="169">
        <v>74.489999999999995</v>
      </c>
      <c r="BZ29" s="169">
        <v>93.18</v>
      </c>
      <c r="CA29" s="168"/>
      <c r="CB29" s="168"/>
      <c r="CC29" s="169">
        <v>57.205800000000004</v>
      </c>
      <c r="CD29" s="169">
        <v>57.592199999999998</v>
      </c>
      <c r="CE29" s="169">
        <v>36.167900000000003</v>
      </c>
      <c r="CF29" s="169">
        <v>-142.93350000000001</v>
      </c>
      <c r="CG29" s="169">
        <v>-141.96260000000001</v>
      </c>
      <c r="CH29" s="169">
        <v>14.6706</v>
      </c>
      <c r="CI29" s="168"/>
      <c r="CJ29" s="168"/>
      <c r="CK29" s="169">
        <v>24.373999999999999</v>
      </c>
      <c r="CL29" s="169">
        <v>131.5</v>
      </c>
      <c r="CM29" s="169">
        <v>118.5</v>
      </c>
      <c r="CN29" s="169">
        <v>-20.010000000000002</v>
      </c>
      <c r="CO29" s="169">
        <v>67.071299999999994</v>
      </c>
      <c r="CP29" s="169">
        <v>65.654899999999998</v>
      </c>
      <c r="CQ29" s="169">
        <v>65.956199999999995</v>
      </c>
      <c r="CR29" s="169">
        <v>4.5823999999999998</v>
      </c>
      <c r="CS29" s="169">
        <v>5.6778000000000004</v>
      </c>
      <c r="CT29" s="169">
        <v>81.548599999999993</v>
      </c>
      <c r="CU29" s="169">
        <v>-151.1891</v>
      </c>
      <c r="CV29" s="169">
        <v>96.550799999999995</v>
      </c>
      <c r="CW29" s="169">
        <v>14.245699999999999</v>
      </c>
      <c r="CX29" s="169">
        <v>69.42</v>
      </c>
      <c r="CY29" s="169">
        <v>38.24</v>
      </c>
      <c r="CZ29" s="169">
        <v>56.9604</v>
      </c>
      <c r="DA29" s="169">
        <v>53.471400000000003</v>
      </c>
      <c r="DB29" s="169">
        <v>-36.2014</v>
      </c>
      <c r="DC29" s="168"/>
      <c r="DD29" s="168"/>
      <c r="DE29" s="168"/>
      <c r="DF29" s="169">
        <v>-159.91909999999999</v>
      </c>
      <c r="DG29" s="168"/>
      <c r="DH29" s="169">
        <v>-19.715900000000001</v>
      </c>
      <c r="DI29" s="169">
        <v>-118.6</v>
      </c>
      <c r="DJ29" s="169">
        <v>-117.9</v>
      </c>
      <c r="DK29" s="169">
        <v>28.286999999999999</v>
      </c>
      <c r="DL29" s="169">
        <v>68.3</v>
      </c>
      <c r="DM29" s="169">
        <v>83.58</v>
      </c>
      <c r="DN29" s="169">
        <v>92.54</v>
      </c>
      <c r="DO29" s="169">
        <v>68.12</v>
      </c>
      <c r="DP29" s="169">
        <v>-15.13</v>
      </c>
      <c r="DQ29" s="169">
        <v>72.602000000000004</v>
      </c>
      <c r="DR29" s="169">
        <v>158.78399999999999</v>
      </c>
      <c r="DS29" s="169">
        <v>-39.4</v>
      </c>
      <c r="DT29" s="169">
        <v>-10.32</v>
      </c>
      <c r="DU29" s="169">
        <v>106.88</v>
      </c>
      <c r="DV29" s="169">
        <v>53.06</v>
      </c>
      <c r="DW29" s="169">
        <v>160.5273</v>
      </c>
      <c r="DX29" s="169">
        <v>157.3818</v>
      </c>
      <c r="DY29" s="168"/>
      <c r="DZ29" s="169">
        <v>10.7545</v>
      </c>
      <c r="EA29" s="169">
        <v>274.17939999999999</v>
      </c>
      <c r="EB29" s="169">
        <v>226.0264</v>
      </c>
      <c r="EC29" s="169">
        <v>217.93379999999999</v>
      </c>
      <c r="ED29" s="169">
        <v>221.58070000000001</v>
      </c>
      <c r="EE29" s="169">
        <v>85.522800000000004</v>
      </c>
      <c r="EF29" s="169">
        <v>61.494700000000002</v>
      </c>
      <c r="EG29" s="169">
        <v>-29.706</v>
      </c>
      <c r="EH29" s="169">
        <v>668.95420000000001</v>
      </c>
      <c r="EI29" s="169">
        <v>-141.1472</v>
      </c>
      <c r="EJ29" s="169">
        <v>18.032900000000001</v>
      </c>
      <c r="EK29" s="169">
        <v>-22.242599999999999</v>
      </c>
      <c r="EL29" s="169">
        <v>-25.2255</v>
      </c>
      <c r="EM29" s="169">
        <v>8.5507000000000009</v>
      </c>
      <c r="EN29" s="169">
        <v>-34.321599999999997</v>
      </c>
      <c r="EO29" s="169">
        <v>-33.453099999999999</v>
      </c>
      <c r="EP29" s="169">
        <v>150.9</v>
      </c>
      <c r="EQ29" s="169">
        <v>-65.411000000000001</v>
      </c>
      <c r="ER29" s="169">
        <v>-61.640999999999998</v>
      </c>
      <c r="ES29" s="169">
        <v>-22.07</v>
      </c>
      <c r="ET29" s="169">
        <v>0</v>
      </c>
      <c r="EU29" s="169">
        <v>-18.37</v>
      </c>
      <c r="EV29" s="169">
        <v>90.9</v>
      </c>
      <c r="EW29" s="169">
        <v>13.3089</v>
      </c>
      <c r="EX29" s="169">
        <v>-122.79130000000001</v>
      </c>
      <c r="EY29" s="169">
        <v>-37.700200000000002</v>
      </c>
      <c r="EZ29" s="169">
        <v>-36.8718</v>
      </c>
      <c r="FA29" s="169">
        <v>5.5934999999999997</v>
      </c>
      <c r="FB29" s="169">
        <v>-61.171100000000003</v>
      </c>
      <c r="FC29" s="169">
        <v>27.6465</v>
      </c>
      <c r="FD29" s="169">
        <v>24.982700000000001</v>
      </c>
      <c r="FE29" s="169">
        <v>24.521599999999999</v>
      </c>
      <c r="FF29" s="168"/>
      <c r="FG29" s="169">
        <v>30.721800000000002</v>
      </c>
      <c r="FH29" s="169">
        <v>30.762499999999999</v>
      </c>
      <c r="FI29" s="169">
        <v>29.424600000000002</v>
      </c>
      <c r="FJ29" s="168"/>
      <c r="FK29" s="168"/>
      <c r="FL29" s="169">
        <v>196.7612</v>
      </c>
      <c r="FM29" s="168"/>
      <c r="FN29" s="169">
        <v>-9.2342999999999993</v>
      </c>
      <c r="FO29" s="169">
        <v>135.6396</v>
      </c>
      <c r="FP29" s="169">
        <v>148.97649999999999</v>
      </c>
      <c r="FQ29" s="169">
        <v>41.230499999999999</v>
      </c>
      <c r="FR29" s="169">
        <v>17.52</v>
      </c>
      <c r="FS29" s="169">
        <v>10.7674</v>
      </c>
      <c r="FT29" s="169">
        <v>1.1379999999999999</v>
      </c>
      <c r="FU29" s="169">
        <v>-6.05</v>
      </c>
      <c r="FV29" s="169">
        <v>20.329999999999998</v>
      </c>
      <c r="FW29" s="169">
        <v>40.4604</v>
      </c>
      <c r="FX29" s="168"/>
      <c r="FY29" s="169">
        <v>-1.8009999999999999</v>
      </c>
      <c r="FZ29" s="169">
        <v>11.173</v>
      </c>
      <c r="GA29" s="168"/>
      <c r="GB29" s="169">
        <v>41.73</v>
      </c>
      <c r="GC29" s="169">
        <v>-150.32400000000001</v>
      </c>
      <c r="GD29" s="169">
        <v>-134.1088</v>
      </c>
      <c r="GE29" s="169">
        <v>18.03</v>
      </c>
      <c r="GF29" s="169">
        <v>79.593400000000003</v>
      </c>
      <c r="GG29" s="169">
        <v>28.7</v>
      </c>
      <c r="GH29" s="169">
        <v>-29.440200000000001</v>
      </c>
      <c r="GI29" s="169">
        <v>-1.0707</v>
      </c>
      <c r="GJ29" s="169">
        <v>0</v>
      </c>
      <c r="GK29" s="169">
        <v>2.1432000000000002</v>
      </c>
      <c r="GL29" s="168"/>
      <c r="GM29" s="168"/>
      <c r="GN29" s="169">
        <v>-12.128500000000001</v>
      </c>
      <c r="GO29" s="169">
        <v>-48.2682</v>
      </c>
      <c r="GP29" s="169">
        <v>17.2745</v>
      </c>
      <c r="GQ29" s="169">
        <v>50.697299999999998</v>
      </c>
      <c r="GR29" s="169">
        <v>54.508899999999997</v>
      </c>
      <c r="GS29" s="169">
        <v>54.142699999999998</v>
      </c>
      <c r="GT29" s="169">
        <v>-161.2593</v>
      </c>
      <c r="GU29" s="169">
        <v>-34.498600000000003</v>
      </c>
      <c r="GV29" s="169">
        <v>33.863999999999997</v>
      </c>
      <c r="GW29" s="169">
        <v>-77.491500000000002</v>
      </c>
      <c r="GX29" s="169">
        <v>10.294499999999999</v>
      </c>
      <c r="GY29" s="169">
        <v>17.035399999999999</v>
      </c>
      <c r="GZ29" s="169">
        <v>16.636900000000001</v>
      </c>
      <c r="HA29" s="169">
        <v>12.180999999999999</v>
      </c>
      <c r="HB29" s="169">
        <v>11.126899999999999</v>
      </c>
      <c r="HC29" s="169">
        <v>12.693</v>
      </c>
      <c r="HD29" s="169">
        <v>57.4</v>
      </c>
      <c r="HE29" s="169">
        <v>-57.116500000000002</v>
      </c>
      <c r="HF29" s="169">
        <v>-221.11099999999999</v>
      </c>
      <c r="HG29" s="169">
        <v>221.95609999999999</v>
      </c>
      <c r="HH29" s="169">
        <v>-64.138199999999998</v>
      </c>
      <c r="HI29" s="169">
        <v>-13.8583</v>
      </c>
      <c r="HJ29" s="169">
        <v>-13.4079</v>
      </c>
      <c r="HK29" s="169">
        <v>-48.755800000000001</v>
      </c>
      <c r="HL29" s="169">
        <v>-36.117899999999999</v>
      </c>
      <c r="HM29" s="168"/>
      <c r="HN29" s="168"/>
      <c r="HO29" s="168"/>
      <c r="HP29" s="168"/>
      <c r="HQ29" s="169">
        <v>6.3448000000000002</v>
      </c>
      <c r="HR29" s="169">
        <v>6.72</v>
      </c>
      <c r="HS29" s="169">
        <v>-38.491700000000002</v>
      </c>
      <c r="HT29" s="169">
        <v>-37.714500000000001</v>
      </c>
      <c r="HU29" s="169">
        <v>-33.96</v>
      </c>
      <c r="HV29" s="169">
        <v>-33.590000000000003</v>
      </c>
      <c r="HW29" s="169">
        <v>61</v>
      </c>
      <c r="HX29" s="169">
        <v>61.2</v>
      </c>
      <c r="HY29" s="169">
        <v>15.8329</v>
      </c>
      <c r="HZ29" s="169">
        <v>-69.84</v>
      </c>
      <c r="IA29" s="169">
        <v>-344.61799999999999</v>
      </c>
      <c r="IB29" s="169">
        <v>59.746899999999997</v>
      </c>
      <c r="IC29" s="169">
        <v>59.3431</v>
      </c>
      <c r="ID29" s="169">
        <v>10.7</v>
      </c>
      <c r="IE29" s="169">
        <v>41.3</v>
      </c>
      <c r="IF29" s="169">
        <v>-6.6</v>
      </c>
      <c r="IG29" s="169">
        <v>-6.9</v>
      </c>
      <c r="IH29" s="168"/>
      <c r="II29" s="168"/>
      <c r="IJ29" s="169">
        <v>71.030900000000003</v>
      </c>
      <c r="IK29" s="169">
        <v>161.48249999999999</v>
      </c>
      <c r="IL29" s="169">
        <v>61.1188</v>
      </c>
      <c r="IM29" s="169">
        <v>30.216699999999999</v>
      </c>
      <c r="IN29" s="169">
        <v>120.9761</v>
      </c>
      <c r="IO29" s="169">
        <v>-29.549900000000001</v>
      </c>
      <c r="IP29" s="169">
        <v>23.7059</v>
      </c>
      <c r="IQ29" s="169">
        <v>-173.96940000000001</v>
      </c>
      <c r="IR29" s="169">
        <v>0</v>
      </c>
      <c r="IS29" s="169">
        <v>-20.378299999999999</v>
      </c>
      <c r="IT29" s="173">
        <v>189.13990000000001</v>
      </c>
      <c r="IU29" s="173">
        <v>187.5018</v>
      </c>
      <c r="IV29" s="169">
        <v>175.2433</v>
      </c>
      <c r="IW29" s="169">
        <v>-48.459200000000003</v>
      </c>
      <c r="IX29" s="169">
        <v>-30.7727</v>
      </c>
      <c r="IY29" s="169">
        <v>-82.004400000000004</v>
      </c>
      <c r="IZ29" s="169">
        <v>78.382900000000006</v>
      </c>
      <c r="JA29" s="169">
        <v>-8.0681999999999992</v>
      </c>
      <c r="JB29" s="169">
        <v>18.994</v>
      </c>
      <c r="JC29" s="169">
        <v>29.52</v>
      </c>
      <c r="JD29" s="169">
        <v>0.872</v>
      </c>
      <c r="JE29" s="169">
        <v>0.86699999999999999</v>
      </c>
      <c r="JF29" s="169">
        <v>-30</v>
      </c>
      <c r="JG29" s="169">
        <v>3.76</v>
      </c>
      <c r="JH29" s="168"/>
      <c r="JI29" s="169">
        <v>-3.8376000000000001</v>
      </c>
      <c r="JJ29" s="169">
        <v>-24.931699999999999</v>
      </c>
      <c r="JK29" s="169">
        <v>-11.805899999999999</v>
      </c>
      <c r="JL29" s="169">
        <v>13</v>
      </c>
      <c r="JM29" s="169">
        <v>49.588999999999999</v>
      </c>
      <c r="JN29" s="169">
        <v>49.682000000000002</v>
      </c>
      <c r="JO29" s="169">
        <v>11.1943</v>
      </c>
      <c r="JP29" s="169">
        <v>13.477499999999999</v>
      </c>
      <c r="JQ29" s="169">
        <v>3.7673000000000001</v>
      </c>
      <c r="JR29" s="169">
        <v>3.7972000000000001</v>
      </c>
      <c r="JS29" s="169">
        <v>3.7637</v>
      </c>
      <c r="JT29" s="168"/>
      <c r="JU29" s="169">
        <v>-39.9</v>
      </c>
      <c r="JV29" s="169">
        <v>20.798100000000002</v>
      </c>
      <c r="JW29" s="169">
        <v>7.79</v>
      </c>
      <c r="JX29" s="168"/>
      <c r="JY29" s="169">
        <v>-37.319800000000001</v>
      </c>
      <c r="JZ29" s="169">
        <v>78.6614</v>
      </c>
      <c r="KA29" s="169">
        <v>50.108699999999999</v>
      </c>
      <c r="KB29" s="169">
        <v>-37.6038</v>
      </c>
      <c r="KC29" s="169">
        <v>-76.389499999999998</v>
      </c>
      <c r="KD29" s="169">
        <v>36.683900000000001</v>
      </c>
      <c r="KE29" s="169">
        <v>40.576900000000002</v>
      </c>
      <c r="KF29" s="169">
        <v>29.8</v>
      </c>
      <c r="KG29" s="169">
        <v>-32</v>
      </c>
      <c r="KH29" s="169">
        <v>-283.55739999999997</v>
      </c>
      <c r="KI29" s="169">
        <v>348.06119999999999</v>
      </c>
    </row>
    <row r="30" spans="1:295" ht="18" customHeight="1" x14ac:dyDescent="0.25">
      <c r="A30" s="164" t="s">
        <v>76</v>
      </c>
      <c r="B30" s="164" t="s">
        <v>887</v>
      </c>
      <c r="C30" s="168"/>
      <c r="D30" s="169">
        <v>21.6419</v>
      </c>
      <c r="E30" s="169">
        <v>-31.620699999999999</v>
      </c>
      <c r="F30" s="169">
        <v>-27.4954</v>
      </c>
      <c r="G30" s="169">
        <v>23.6646</v>
      </c>
      <c r="H30" s="168"/>
      <c r="I30" s="169">
        <v>50.968499999999999</v>
      </c>
      <c r="J30" s="169">
        <v>-106.7338</v>
      </c>
      <c r="K30" s="169">
        <v>75.084100000000007</v>
      </c>
      <c r="L30" s="169">
        <v>38.384799999999998</v>
      </c>
      <c r="M30" s="169">
        <v>37.236499999999999</v>
      </c>
      <c r="N30" s="169">
        <v>-17.760000000000002</v>
      </c>
      <c r="O30" s="169">
        <v>-80.799000000000007</v>
      </c>
      <c r="P30" s="169">
        <v>72.599999999999994</v>
      </c>
      <c r="Q30" s="169">
        <v>28.152000000000001</v>
      </c>
      <c r="R30" s="169">
        <v>-72.599999999999994</v>
      </c>
      <c r="S30" s="169">
        <v>13.536</v>
      </c>
      <c r="T30" s="169">
        <v>49.3934</v>
      </c>
      <c r="U30" s="169">
        <v>20.819500000000001</v>
      </c>
      <c r="V30" s="169">
        <v>21.3062</v>
      </c>
      <c r="W30" s="169">
        <v>35.416200000000003</v>
      </c>
      <c r="X30" s="169">
        <v>15.530200000000001</v>
      </c>
      <c r="Y30" s="169">
        <v>5.1241000000000003</v>
      </c>
      <c r="Z30" s="169">
        <v>7.6738</v>
      </c>
      <c r="AA30" s="168"/>
      <c r="AB30" s="168"/>
      <c r="AC30" s="169">
        <v>-70.180000000000007</v>
      </c>
      <c r="AD30" s="169">
        <v>-70.180000000000007</v>
      </c>
      <c r="AE30" s="168"/>
      <c r="AF30" s="169">
        <v>17.760000000000002</v>
      </c>
      <c r="AG30" s="169">
        <v>79.2</v>
      </c>
      <c r="AH30" s="168"/>
      <c r="AI30" s="168"/>
      <c r="AJ30" s="169">
        <v>-57.06</v>
      </c>
      <c r="AK30" s="169">
        <v>-57.32</v>
      </c>
      <c r="AL30" s="169">
        <v>-55.06</v>
      </c>
      <c r="AM30" s="169">
        <v>56.95</v>
      </c>
      <c r="AN30" s="169">
        <v>57.47</v>
      </c>
      <c r="AO30" s="169">
        <v>23.442900000000002</v>
      </c>
      <c r="AP30" s="169">
        <v>-6.4806999999999997</v>
      </c>
      <c r="AQ30" s="169">
        <v>74.965900000000005</v>
      </c>
      <c r="AR30" s="169">
        <v>77.843800000000002</v>
      </c>
      <c r="AS30" s="169">
        <v>58.410400000000003</v>
      </c>
      <c r="AT30" s="169">
        <v>-69.123199999999997</v>
      </c>
      <c r="AU30" s="169">
        <v>-68.7761</v>
      </c>
      <c r="AV30" s="169">
        <v>60.497</v>
      </c>
      <c r="AW30" s="168"/>
      <c r="AX30" s="168"/>
      <c r="AY30" s="169">
        <v>121.2099</v>
      </c>
      <c r="AZ30" s="169">
        <v>65.089399999999998</v>
      </c>
      <c r="BA30" s="169">
        <v>62.288699999999999</v>
      </c>
      <c r="BB30" s="169">
        <v>-723.74659999999994</v>
      </c>
      <c r="BC30" s="169">
        <v>-1.6476999999999999</v>
      </c>
      <c r="BD30" s="169">
        <v>-9.5</v>
      </c>
      <c r="BE30" s="169">
        <v>-9.5</v>
      </c>
      <c r="BF30" s="169">
        <v>74.934700000000007</v>
      </c>
      <c r="BG30" s="169">
        <v>73.094200000000001</v>
      </c>
      <c r="BH30" s="169">
        <v>-6.1699000000000002</v>
      </c>
      <c r="BI30" s="168"/>
      <c r="BJ30" s="169">
        <v>-81.175899999999999</v>
      </c>
      <c r="BK30" s="169">
        <v>9.1379000000000001</v>
      </c>
      <c r="BL30" s="169">
        <v>10.843500000000001</v>
      </c>
      <c r="BM30" s="169">
        <v>7.4874000000000001</v>
      </c>
      <c r="BN30" s="169">
        <v>762.53520000000003</v>
      </c>
      <c r="BO30" s="169">
        <v>213.96520000000001</v>
      </c>
      <c r="BP30" s="169">
        <v>213.53790000000001</v>
      </c>
      <c r="BQ30" s="169">
        <v>-654.77139999999997</v>
      </c>
      <c r="BR30" s="169">
        <v>821.25959999999998</v>
      </c>
      <c r="BS30" s="168"/>
      <c r="BT30" s="169">
        <v>-69.748000000000005</v>
      </c>
      <c r="BU30" s="169">
        <v>71.176400000000001</v>
      </c>
      <c r="BV30" s="169">
        <v>112.6292</v>
      </c>
      <c r="BW30" s="169">
        <v>35.159999999999997</v>
      </c>
      <c r="BX30" s="169">
        <v>38.99</v>
      </c>
      <c r="BY30" s="169">
        <v>75.23</v>
      </c>
      <c r="BZ30" s="169">
        <v>96.16</v>
      </c>
      <c r="CA30" s="168"/>
      <c r="CB30" s="168"/>
      <c r="CC30" s="169">
        <v>52.281599999999997</v>
      </c>
      <c r="CD30" s="169">
        <v>52.486899999999999</v>
      </c>
      <c r="CE30" s="169">
        <v>30.4726</v>
      </c>
      <c r="CF30" s="169">
        <v>-156.76900000000001</v>
      </c>
      <c r="CG30" s="169">
        <v>-157.25190000000001</v>
      </c>
      <c r="CH30" s="169">
        <v>13.4557</v>
      </c>
      <c r="CI30" s="168"/>
      <c r="CJ30" s="168"/>
      <c r="CK30" s="169">
        <v>26.013999999999999</v>
      </c>
      <c r="CL30" s="169">
        <v>135.30000000000001</v>
      </c>
      <c r="CM30" s="169">
        <v>121.7</v>
      </c>
      <c r="CN30" s="169">
        <v>-20.149999999999999</v>
      </c>
      <c r="CO30" s="169">
        <v>62.575299999999999</v>
      </c>
      <c r="CP30" s="169">
        <v>60.999899999999997</v>
      </c>
      <c r="CQ30" s="169">
        <v>61.816400000000002</v>
      </c>
      <c r="CR30" s="169">
        <v>1.2638</v>
      </c>
      <c r="CS30" s="169">
        <v>2.1257999999999999</v>
      </c>
      <c r="CT30" s="169">
        <v>86.639300000000006</v>
      </c>
      <c r="CU30" s="169">
        <v>-153.3409</v>
      </c>
      <c r="CV30" s="169">
        <v>102.4528</v>
      </c>
      <c r="CW30" s="169">
        <v>14.5741</v>
      </c>
      <c r="CX30" s="169">
        <v>74.47</v>
      </c>
      <c r="CY30" s="169">
        <v>39.65</v>
      </c>
      <c r="CZ30" s="169">
        <v>57.663600000000002</v>
      </c>
      <c r="DA30" s="169">
        <v>54.6432</v>
      </c>
      <c r="DB30" s="169">
        <v>-36.969000000000001</v>
      </c>
      <c r="DC30" s="168"/>
      <c r="DD30" s="168"/>
      <c r="DE30" s="168"/>
      <c r="DF30" s="169">
        <v>-167.54159999999999</v>
      </c>
      <c r="DG30" s="168"/>
      <c r="DH30" s="169">
        <v>-20.0989</v>
      </c>
      <c r="DI30" s="169">
        <v>-117.8</v>
      </c>
      <c r="DJ30" s="169">
        <v>-117.2</v>
      </c>
      <c r="DK30" s="169">
        <v>27.7377</v>
      </c>
      <c r="DL30" s="169">
        <v>70.5</v>
      </c>
      <c r="DM30" s="169">
        <v>85.3</v>
      </c>
      <c r="DN30" s="169">
        <v>95.66</v>
      </c>
      <c r="DO30" s="169">
        <v>69.56</v>
      </c>
      <c r="DP30" s="169">
        <v>-16.11</v>
      </c>
      <c r="DQ30" s="169">
        <v>73.408000000000001</v>
      </c>
      <c r="DR30" s="169">
        <v>166.13939999999999</v>
      </c>
      <c r="DS30" s="169">
        <v>-40.229999999999997</v>
      </c>
      <c r="DT30" s="169">
        <v>-10.07</v>
      </c>
      <c r="DU30" s="169">
        <v>107.22</v>
      </c>
      <c r="DV30" s="169">
        <v>53.6</v>
      </c>
      <c r="DW30" s="169">
        <v>166.12729999999999</v>
      </c>
      <c r="DX30" s="169">
        <v>164.32730000000001</v>
      </c>
      <c r="DY30" s="168"/>
      <c r="DZ30" s="169">
        <v>7.0182000000000002</v>
      </c>
      <c r="EA30" s="169">
        <v>279.04750000000001</v>
      </c>
      <c r="EB30" s="169">
        <v>230.4727</v>
      </c>
      <c r="EC30" s="169">
        <v>224.27420000000001</v>
      </c>
      <c r="ED30" s="169">
        <v>227.40209999999999</v>
      </c>
      <c r="EE30" s="169">
        <v>48.2273</v>
      </c>
      <c r="EF30" s="169">
        <v>26.8155</v>
      </c>
      <c r="EG30" s="169">
        <v>-28.747</v>
      </c>
      <c r="EH30" s="169">
        <v>669.0779</v>
      </c>
      <c r="EI30" s="169">
        <v>-178.8878</v>
      </c>
      <c r="EJ30" s="169">
        <v>19.395</v>
      </c>
      <c r="EK30" s="169">
        <v>-23.0823</v>
      </c>
      <c r="EL30" s="169">
        <v>-25.465399999999999</v>
      </c>
      <c r="EM30" s="169">
        <v>39.177900000000001</v>
      </c>
      <c r="EN30" s="169">
        <v>-35.265900000000002</v>
      </c>
      <c r="EO30" s="169">
        <v>-32.894799999999996</v>
      </c>
      <c r="EP30" s="169">
        <v>41.8</v>
      </c>
      <c r="EQ30" s="169">
        <v>-47.548299999999998</v>
      </c>
      <c r="ER30" s="169">
        <v>-48.792200000000001</v>
      </c>
      <c r="ES30" s="169">
        <v>11.4323</v>
      </c>
      <c r="ET30" s="169">
        <v>0</v>
      </c>
      <c r="EU30" s="169">
        <v>-12.72</v>
      </c>
      <c r="EV30" s="169">
        <v>1</v>
      </c>
      <c r="EW30" s="169">
        <v>13.7555</v>
      </c>
      <c r="EX30" s="169">
        <v>-123.91459999999999</v>
      </c>
      <c r="EY30" s="169">
        <v>-41.305500000000002</v>
      </c>
      <c r="EZ30" s="169">
        <v>-40.372399999999999</v>
      </c>
      <c r="FA30" s="169">
        <v>12.1577</v>
      </c>
      <c r="FB30" s="169">
        <v>-25.7639</v>
      </c>
      <c r="FC30" s="169">
        <v>-4.5091000000000001</v>
      </c>
      <c r="FD30" s="169">
        <v>24.4695</v>
      </c>
      <c r="FE30" s="169">
        <v>24.520199999999999</v>
      </c>
      <c r="FF30" s="168"/>
      <c r="FG30" s="169">
        <v>31.0501</v>
      </c>
      <c r="FH30" s="169">
        <v>31.3432</v>
      </c>
      <c r="FI30" s="169">
        <v>30.8719</v>
      </c>
      <c r="FJ30" s="168"/>
      <c r="FK30" s="168"/>
      <c r="FL30" s="169">
        <v>205.97130000000001</v>
      </c>
      <c r="FM30" s="168"/>
      <c r="FN30" s="169">
        <v>-5.3685</v>
      </c>
      <c r="FO30" s="169">
        <v>141.7894</v>
      </c>
      <c r="FP30" s="169">
        <v>158.45269999999999</v>
      </c>
      <c r="FQ30" s="169">
        <v>37.927199999999999</v>
      </c>
      <c r="FR30" s="169">
        <v>23.08</v>
      </c>
      <c r="FS30" s="169">
        <v>15.079000000000001</v>
      </c>
      <c r="FT30" s="169">
        <v>1.1257999999999999</v>
      </c>
      <c r="FU30" s="169">
        <v>-9.59</v>
      </c>
      <c r="FV30" s="169">
        <v>23.05</v>
      </c>
      <c r="FW30" s="169">
        <v>37.617199999999997</v>
      </c>
      <c r="FX30" s="168"/>
      <c r="FY30" s="169">
        <v>-1.7589999999999999</v>
      </c>
      <c r="FZ30" s="169">
        <v>11.206</v>
      </c>
      <c r="GA30" s="168"/>
      <c r="GB30" s="169">
        <v>43.38</v>
      </c>
      <c r="GC30" s="169">
        <v>-158.49199999999999</v>
      </c>
      <c r="GD30" s="169">
        <v>-139.74180000000001</v>
      </c>
      <c r="GE30" s="169">
        <v>18.399999999999999</v>
      </c>
      <c r="GF30" s="169">
        <v>78.538399999999996</v>
      </c>
      <c r="GG30" s="169">
        <v>31.7</v>
      </c>
      <c r="GH30" s="169">
        <v>-30.375599999999999</v>
      </c>
      <c r="GI30" s="169">
        <v>-1.3143</v>
      </c>
      <c r="GJ30" s="169">
        <v>-1.2803</v>
      </c>
      <c r="GK30" s="169">
        <v>2.2128999999999999</v>
      </c>
      <c r="GL30" s="168"/>
      <c r="GM30" s="168"/>
      <c r="GN30" s="169">
        <v>-10.168100000000001</v>
      </c>
      <c r="GO30" s="169">
        <v>-50.016500000000001</v>
      </c>
      <c r="GP30" s="169">
        <v>16.1477</v>
      </c>
      <c r="GQ30" s="169">
        <v>52.869599999999998</v>
      </c>
      <c r="GR30" s="169">
        <v>51.415599999999998</v>
      </c>
      <c r="GS30" s="169">
        <v>52.956699999999998</v>
      </c>
      <c r="GT30" s="169">
        <v>-166.7158</v>
      </c>
      <c r="GU30" s="169">
        <v>-35.165500000000002</v>
      </c>
      <c r="GV30" s="169">
        <v>34.7667</v>
      </c>
      <c r="GW30" s="169">
        <v>-78.626300000000001</v>
      </c>
      <c r="GX30" s="169">
        <v>10.5504</v>
      </c>
      <c r="GY30" s="169">
        <v>17.836200000000002</v>
      </c>
      <c r="GZ30" s="169">
        <v>17.343599999999999</v>
      </c>
      <c r="HA30" s="169">
        <v>12.0661</v>
      </c>
      <c r="HB30" s="169">
        <v>18.826499999999999</v>
      </c>
      <c r="HC30" s="169">
        <v>19.206</v>
      </c>
      <c r="HD30" s="169">
        <v>97.2</v>
      </c>
      <c r="HE30" s="169">
        <v>-97.414100000000005</v>
      </c>
      <c r="HF30" s="169">
        <v>-272.4554</v>
      </c>
      <c r="HG30" s="169">
        <v>271.01440000000002</v>
      </c>
      <c r="HH30" s="169">
        <v>-64.1678</v>
      </c>
      <c r="HI30" s="169">
        <v>-19.747599999999998</v>
      </c>
      <c r="HJ30" s="169">
        <v>-19.940300000000001</v>
      </c>
      <c r="HK30" s="169">
        <v>-42.187899999999999</v>
      </c>
      <c r="HL30" s="169">
        <v>-29.034300000000002</v>
      </c>
      <c r="HM30" s="168"/>
      <c r="HN30" s="168"/>
      <c r="HO30" s="168"/>
      <c r="HP30" s="168"/>
      <c r="HQ30" s="169">
        <v>5.5468999999999999</v>
      </c>
      <c r="HR30" s="169">
        <v>5.9307999999999996</v>
      </c>
      <c r="HS30" s="169">
        <v>-37.6464</v>
      </c>
      <c r="HT30" s="169">
        <v>-37.380400000000002</v>
      </c>
      <c r="HU30" s="169">
        <v>-31.95</v>
      </c>
      <c r="HV30" s="169">
        <v>-31.85</v>
      </c>
      <c r="HW30" s="169">
        <v>68.3</v>
      </c>
      <c r="HX30" s="169">
        <v>68.3</v>
      </c>
      <c r="HY30" s="169">
        <v>15.4847</v>
      </c>
      <c r="HZ30" s="169">
        <v>-70.72</v>
      </c>
      <c r="IA30" s="169">
        <v>-353.83150000000001</v>
      </c>
      <c r="IB30" s="169">
        <v>62.975999999999999</v>
      </c>
      <c r="IC30" s="169">
        <v>62.569499999999998</v>
      </c>
      <c r="ID30" s="169">
        <v>10.4</v>
      </c>
      <c r="IE30" s="169">
        <v>46.8</v>
      </c>
      <c r="IF30" s="169">
        <v>-4.5</v>
      </c>
      <c r="IG30" s="169">
        <v>-5</v>
      </c>
      <c r="IH30" s="168"/>
      <c r="II30" s="168"/>
      <c r="IJ30" s="169">
        <v>68.155799999999999</v>
      </c>
      <c r="IK30" s="169">
        <v>194.6026</v>
      </c>
      <c r="IL30" s="169">
        <v>72.570099999999996</v>
      </c>
      <c r="IM30" s="169">
        <v>50.190100000000001</v>
      </c>
      <c r="IN30" s="169">
        <v>144.06620000000001</v>
      </c>
      <c r="IO30" s="169">
        <v>-45.040999999999997</v>
      </c>
      <c r="IP30" s="169">
        <v>45.151899999999998</v>
      </c>
      <c r="IQ30" s="169">
        <v>-176.51949999999999</v>
      </c>
      <c r="IR30" s="169">
        <v>0</v>
      </c>
      <c r="IS30" s="169">
        <v>-42.7866</v>
      </c>
      <c r="IT30" s="169">
        <v>193.65940000000001</v>
      </c>
      <c r="IU30" s="169">
        <v>190.5746</v>
      </c>
      <c r="IV30" s="169">
        <v>183.4169</v>
      </c>
      <c r="IW30" s="169">
        <v>-60.0839</v>
      </c>
      <c r="IX30" s="169">
        <v>-30.086300000000001</v>
      </c>
      <c r="IY30" s="169">
        <v>-89.169399999999996</v>
      </c>
      <c r="IZ30" s="169">
        <v>90.622500000000002</v>
      </c>
      <c r="JA30" s="169">
        <v>-7.9089</v>
      </c>
      <c r="JB30" s="169">
        <v>15.797000000000001</v>
      </c>
      <c r="JC30" s="169">
        <v>31.52</v>
      </c>
      <c r="JD30" s="169">
        <v>0.81100000000000005</v>
      </c>
      <c r="JE30" s="169">
        <v>0.81100000000000005</v>
      </c>
      <c r="JF30" s="169">
        <v>-31.92</v>
      </c>
      <c r="JG30" s="169">
        <v>5.28</v>
      </c>
      <c r="JH30" s="168"/>
      <c r="JI30" s="169">
        <v>-5.8578999999999999</v>
      </c>
      <c r="JJ30" s="169">
        <v>-22.8504</v>
      </c>
      <c r="JK30" s="169">
        <v>-10.518000000000001</v>
      </c>
      <c r="JL30" s="169">
        <v>12.7</v>
      </c>
      <c r="JM30" s="169">
        <v>51.603999999999999</v>
      </c>
      <c r="JN30" s="169">
        <v>51.973999999999997</v>
      </c>
      <c r="JO30" s="169">
        <v>11.216200000000001</v>
      </c>
      <c r="JP30" s="168"/>
      <c r="JQ30" s="169">
        <v>4.4447999999999999</v>
      </c>
      <c r="JR30" s="169">
        <v>4.4558999999999997</v>
      </c>
      <c r="JS30" s="169">
        <v>4.4580000000000002</v>
      </c>
      <c r="JT30" s="168"/>
      <c r="JU30" s="169">
        <v>-50.4</v>
      </c>
      <c r="JV30" s="169">
        <v>19.781199999999998</v>
      </c>
      <c r="JW30" s="169">
        <v>8.2100000000000009</v>
      </c>
      <c r="JX30" s="168"/>
      <c r="JY30" s="169">
        <v>-29.635000000000002</v>
      </c>
      <c r="JZ30" s="169">
        <v>73.0822</v>
      </c>
      <c r="KA30" s="169">
        <v>43.391100000000002</v>
      </c>
      <c r="KB30" s="169">
        <v>-28.697600000000001</v>
      </c>
      <c r="KC30" s="169">
        <v>-72.265600000000006</v>
      </c>
      <c r="KD30" s="169">
        <v>28.849799999999998</v>
      </c>
      <c r="KE30" s="169">
        <v>42.676699999999997</v>
      </c>
      <c r="KF30" s="169">
        <v>40.6</v>
      </c>
      <c r="KG30" s="169">
        <v>-40.200000000000003</v>
      </c>
      <c r="KH30" s="169">
        <v>-332.20769999999999</v>
      </c>
      <c r="KI30" s="169">
        <v>391.59460000000001</v>
      </c>
    </row>
    <row r="31" spans="1:295" ht="18" customHeight="1" x14ac:dyDescent="0.25">
      <c r="A31" s="164" t="s">
        <v>76</v>
      </c>
      <c r="B31" s="164" t="s">
        <v>888</v>
      </c>
      <c r="C31" s="168"/>
      <c r="D31" s="169">
        <v>21.8596</v>
      </c>
      <c r="E31" s="173">
        <v>-30.9467</v>
      </c>
      <c r="F31" s="169">
        <v>-27.806000000000001</v>
      </c>
      <c r="G31" s="169">
        <v>25.387899999999998</v>
      </c>
      <c r="H31" s="168"/>
      <c r="I31" s="169">
        <v>53.126399999999997</v>
      </c>
      <c r="J31" s="169">
        <v>-110.6923</v>
      </c>
      <c r="K31" s="169">
        <v>80.056399999999996</v>
      </c>
      <c r="L31" s="169">
        <v>40.904800000000002</v>
      </c>
      <c r="M31" s="169">
        <v>39.741700000000002</v>
      </c>
      <c r="N31" s="169">
        <v>-11.1</v>
      </c>
      <c r="O31" s="169">
        <v>-80.471000000000004</v>
      </c>
      <c r="P31" s="169">
        <v>72.599999999999994</v>
      </c>
      <c r="Q31" s="169">
        <v>28.98</v>
      </c>
      <c r="R31" s="169">
        <v>-72.599999999999994</v>
      </c>
      <c r="S31" s="169">
        <v>13.711600000000001</v>
      </c>
      <c r="T31" s="169">
        <v>54.383000000000003</v>
      </c>
      <c r="U31" s="169">
        <v>20.923999999999999</v>
      </c>
      <c r="V31" s="169">
        <v>21.747599999999998</v>
      </c>
      <c r="W31" s="169">
        <v>35.5182</v>
      </c>
      <c r="X31" s="169">
        <v>15.2888</v>
      </c>
      <c r="Y31" s="169">
        <v>4.6700999999999997</v>
      </c>
      <c r="Z31" s="169">
        <v>7.4158999999999997</v>
      </c>
      <c r="AA31" s="168"/>
      <c r="AB31" s="168"/>
      <c r="AC31" s="169">
        <v>-67.86</v>
      </c>
      <c r="AD31" s="169">
        <v>-68.400000000000006</v>
      </c>
      <c r="AE31" s="168"/>
      <c r="AF31" s="169">
        <v>11.1</v>
      </c>
      <c r="AG31" s="169">
        <v>79.2</v>
      </c>
      <c r="AH31" s="168"/>
      <c r="AI31" s="168"/>
      <c r="AJ31" s="169">
        <v>-54.84</v>
      </c>
      <c r="AK31" s="169">
        <v>-53.73</v>
      </c>
      <c r="AL31" s="169">
        <v>-56.94</v>
      </c>
      <c r="AM31" s="169">
        <v>54.69</v>
      </c>
      <c r="AN31" s="169">
        <v>54.26</v>
      </c>
      <c r="AO31" s="169">
        <v>24.264199999999999</v>
      </c>
      <c r="AP31" s="169">
        <v>-6.9888000000000003</v>
      </c>
      <c r="AQ31" s="169">
        <v>74.503200000000007</v>
      </c>
      <c r="AR31" s="169">
        <v>77.493099999999998</v>
      </c>
      <c r="AS31" s="169">
        <v>58.156100000000002</v>
      </c>
      <c r="AT31" s="169">
        <v>-68.607200000000006</v>
      </c>
      <c r="AU31" s="169">
        <v>-68.108699999999999</v>
      </c>
      <c r="AV31" s="169">
        <v>48.868099999999998</v>
      </c>
      <c r="AW31" s="168"/>
      <c r="AX31" s="168"/>
      <c r="AY31" s="169">
        <v>123.5762</v>
      </c>
      <c r="AZ31" s="169">
        <v>57.015700000000002</v>
      </c>
      <c r="BA31" s="169">
        <v>62.606200000000001</v>
      </c>
      <c r="BB31" s="169">
        <v>-713.39430000000004</v>
      </c>
      <c r="BC31" s="169">
        <v>-1.2244999999999999</v>
      </c>
      <c r="BD31" s="169">
        <v>-10.199999999999999</v>
      </c>
      <c r="BE31" s="169">
        <v>-10.199999999999999</v>
      </c>
      <c r="BF31" s="169">
        <v>77.004199999999997</v>
      </c>
      <c r="BG31" s="169">
        <v>73.772800000000004</v>
      </c>
      <c r="BH31" s="169">
        <v>-6.3211000000000004</v>
      </c>
      <c r="BI31" s="168"/>
      <c r="BJ31" s="169">
        <v>-81.019800000000004</v>
      </c>
      <c r="BK31" s="169">
        <v>9.4634</v>
      </c>
      <c r="BL31" s="169">
        <v>10.5052</v>
      </c>
      <c r="BM31" s="169">
        <v>7.1707999999999998</v>
      </c>
      <c r="BN31" s="169">
        <v>750.60249999999996</v>
      </c>
      <c r="BO31" s="169">
        <v>223.548</v>
      </c>
      <c r="BP31" s="169">
        <v>223.8227</v>
      </c>
      <c r="BQ31" s="169">
        <v>-676.23080000000004</v>
      </c>
      <c r="BR31" s="169">
        <v>819.70619999999997</v>
      </c>
      <c r="BS31" s="168"/>
      <c r="BT31" s="169">
        <v>-89.772900000000007</v>
      </c>
      <c r="BU31" s="169">
        <v>92.336299999999994</v>
      </c>
      <c r="BV31" s="169">
        <v>114.6451</v>
      </c>
      <c r="BW31" s="169">
        <v>35.11</v>
      </c>
      <c r="BX31" s="169">
        <v>39.24</v>
      </c>
      <c r="BY31" s="169">
        <v>76.78</v>
      </c>
      <c r="BZ31" s="169">
        <v>97.14</v>
      </c>
      <c r="CA31" s="169">
        <v>4.1999999999999997E-3</v>
      </c>
      <c r="CB31" s="169">
        <v>4.1999999999999997E-3</v>
      </c>
      <c r="CC31" s="169">
        <v>56.919499999999999</v>
      </c>
      <c r="CD31" s="169">
        <v>56.822600000000001</v>
      </c>
      <c r="CE31" s="169">
        <v>27.428599999999999</v>
      </c>
      <c r="CF31" s="169">
        <v>-153.5008</v>
      </c>
      <c r="CG31" s="169">
        <v>-151.9297</v>
      </c>
      <c r="CH31" s="169">
        <v>13.118600000000001</v>
      </c>
      <c r="CI31" s="168"/>
      <c r="CJ31" s="169">
        <v>20.722899999999999</v>
      </c>
      <c r="CK31" s="173">
        <v>25.193999999999999</v>
      </c>
      <c r="CL31" s="169">
        <v>133.19999999999999</v>
      </c>
      <c r="CM31" s="169">
        <v>120</v>
      </c>
      <c r="CN31" s="169">
        <v>-20.190000000000001</v>
      </c>
      <c r="CO31" s="169">
        <v>65.346699999999998</v>
      </c>
      <c r="CP31" s="169">
        <v>64.363600000000005</v>
      </c>
      <c r="CQ31" s="169">
        <v>64.124399999999994</v>
      </c>
      <c r="CR31" s="169">
        <v>5.4535999999999998</v>
      </c>
      <c r="CS31" s="169">
        <v>6.4226999999999999</v>
      </c>
      <c r="CT31" s="169">
        <v>86.9572</v>
      </c>
      <c r="CU31" s="169">
        <v>-157.3124</v>
      </c>
      <c r="CV31" s="169">
        <v>103.6413</v>
      </c>
      <c r="CW31" s="169">
        <v>14.911799999999999</v>
      </c>
      <c r="CX31" s="169">
        <v>73.849999999999994</v>
      </c>
      <c r="CY31" s="169">
        <v>40.21</v>
      </c>
      <c r="CZ31" s="169">
        <v>58.366700000000002</v>
      </c>
      <c r="DA31" s="169">
        <v>55.229199999999999</v>
      </c>
      <c r="DB31" s="169">
        <v>-36.4024</v>
      </c>
      <c r="DC31" s="168"/>
      <c r="DD31" s="168"/>
      <c r="DE31" s="168"/>
      <c r="DF31" s="169">
        <v>-130.6885</v>
      </c>
      <c r="DG31" s="168"/>
      <c r="DH31" s="169">
        <v>-20.031199999999998</v>
      </c>
      <c r="DI31" s="169">
        <v>-120.9</v>
      </c>
      <c r="DJ31" s="169">
        <v>-119.3</v>
      </c>
      <c r="DK31" s="169">
        <v>27.128</v>
      </c>
      <c r="DL31" s="169">
        <v>71.400000000000006</v>
      </c>
      <c r="DM31" s="169">
        <v>85.32</v>
      </c>
      <c r="DN31" s="169">
        <v>96.62</v>
      </c>
      <c r="DO31" s="169">
        <v>71.099999999999994</v>
      </c>
      <c r="DP31" s="169">
        <v>-15.45</v>
      </c>
      <c r="DQ31" s="169">
        <v>72.772499999999994</v>
      </c>
      <c r="DR31" s="169">
        <v>130.92240000000001</v>
      </c>
      <c r="DS31" s="169">
        <v>-42.38</v>
      </c>
      <c r="DT31" s="169">
        <v>-10.24</v>
      </c>
      <c r="DU31" s="169">
        <v>112.54</v>
      </c>
      <c r="DV31" s="169">
        <v>54.86</v>
      </c>
      <c r="DW31" s="169">
        <v>129.81819999999999</v>
      </c>
      <c r="DX31" s="169">
        <v>127.98180000000001</v>
      </c>
      <c r="DY31" s="168"/>
      <c r="DZ31" s="169">
        <v>-4.7091000000000003</v>
      </c>
      <c r="EA31" s="169">
        <v>257.42840000000001</v>
      </c>
      <c r="EB31" s="169">
        <v>210.39830000000001</v>
      </c>
      <c r="EC31" s="169">
        <v>204.6884</v>
      </c>
      <c r="ED31" s="169">
        <v>208.4341</v>
      </c>
      <c r="EE31" s="169">
        <v>80.938000000000002</v>
      </c>
      <c r="EF31" s="169">
        <v>61.9251</v>
      </c>
      <c r="EG31" s="169">
        <v>-29.338999999999999</v>
      </c>
      <c r="EH31" s="169">
        <v>684.66549999999995</v>
      </c>
      <c r="EI31" s="169">
        <v>-171.1986</v>
      </c>
      <c r="EJ31" s="169">
        <v>19.448899999999998</v>
      </c>
      <c r="EK31" s="169">
        <v>-23.074000000000002</v>
      </c>
      <c r="EL31" s="169">
        <v>-25.704999999999998</v>
      </c>
      <c r="EM31" s="169">
        <v>14.1074</v>
      </c>
      <c r="EN31" s="169">
        <v>-34.191200000000002</v>
      </c>
      <c r="EO31" s="169">
        <v>-31.783300000000001</v>
      </c>
      <c r="EP31" s="169">
        <v>151.6</v>
      </c>
      <c r="EQ31" s="169">
        <v>-73.696799999999996</v>
      </c>
      <c r="ER31" s="169">
        <v>-76.537599999999998</v>
      </c>
      <c r="ES31" s="169">
        <v>-20.741299999999999</v>
      </c>
      <c r="ET31" s="169">
        <v>0</v>
      </c>
      <c r="EU31" s="169">
        <v>-21.74</v>
      </c>
      <c r="EV31" s="169">
        <v>100.7</v>
      </c>
      <c r="EW31" s="169">
        <v>14.261100000000001</v>
      </c>
      <c r="EX31" s="169">
        <v>-123.5971</v>
      </c>
      <c r="EY31" s="169">
        <v>-40.321100000000001</v>
      </c>
      <c r="EZ31" s="169">
        <v>-39.521099999999997</v>
      </c>
      <c r="FA31" s="169">
        <v>10.809100000000001</v>
      </c>
      <c r="FB31" s="169">
        <v>-57.888100000000001</v>
      </c>
      <c r="FC31" s="169">
        <v>24.6432</v>
      </c>
      <c r="FD31" s="169">
        <v>25.185199999999998</v>
      </c>
      <c r="FE31" s="169">
        <v>24.985199999999999</v>
      </c>
      <c r="FF31" s="168"/>
      <c r="FG31" s="169">
        <v>30.924099999999999</v>
      </c>
      <c r="FH31" s="169">
        <v>30.38</v>
      </c>
      <c r="FI31" s="169">
        <v>29.891200000000001</v>
      </c>
      <c r="FJ31" s="168"/>
      <c r="FK31" s="168"/>
      <c r="FL31" s="169">
        <v>192.7422</v>
      </c>
      <c r="FM31" s="168"/>
      <c r="FN31" s="169">
        <v>7.2409999999999997</v>
      </c>
      <c r="FO31" s="169">
        <v>139.89330000000001</v>
      </c>
      <c r="FP31" s="169">
        <v>161.17259999999999</v>
      </c>
      <c r="FQ31" s="169">
        <v>30.668800000000001</v>
      </c>
      <c r="FR31" s="169">
        <v>24.66</v>
      </c>
      <c r="FS31" s="169">
        <v>16.580500000000001</v>
      </c>
      <c r="FT31" s="169">
        <v>1.2088000000000001</v>
      </c>
      <c r="FU31" s="169">
        <v>-9.7100000000000009</v>
      </c>
      <c r="FV31" s="169">
        <v>21.32</v>
      </c>
      <c r="FW31" s="169">
        <v>36.470300000000002</v>
      </c>
      <c r="FX31" s="168"/>
      <c r="FY31" s="169">
        <v>-2.1549999999999998</v>
      </c>
      <c r="FZ31" s="169">
        <v>11.038</v>
      </c>
      <c r="GA31" s="168"/>
      <c r="GB31" s="169">
        <v>42.67</v>
      </c>
      <c r="GC31" s="169">
        <v>-157.4237</v>
      </c>
      <c r="GD31" s="169">
        <v>-136.30670000000001</v>
      </c>
      <c r="GE31" s="169">
        <v>19.16</v>
      </c>
      <c r="GF31" s="169">
        <v>80.163799999999995</v>
      </c>
      <c r="GG31" s="169">
        <v>30.3</v>
      </c>
      <c r="GH31" s="169">
        <v>-30.5122</v>
      </c>
      <c r="GI31" s="169">
        <v>-1.2876000000000001</v>
      </c>
      <c r="GJ31" s="169">
        <v>0</v>
      </c>
      <c r="GK31" s="169">
        <v>2.2898999999999998</v>
      </c>
      <c r="GL31" s="168"/>
      <c r="GM31" s="168"/>
      <c r="GN31" s="169">
        <v>-10.222300000000001</v>
      </c>
      <c r="GO31" s="169">
        <v>-51.16</v>
      </c>
      <c r="GP31" s="169">
        <v>17.268999999999998</v>
      </c>
      <c r="GQ31" s="169">
        <v>53.555599999999998</v>
      </c>
      <c r="GR31" s="169">
        <v>53.096699999999998</v>
      </c>
      <c r="GS31" s="169">
        <v>53.035400000000003</v>
      </c>
      <c r="GT31" s="169">
        <v>-164.6131</v>
      </c>
      <c r="GU31" s="169">
        <v>-36.002400000000002</v>
      </c>
      <c r="GV31" s="169">
        <v>34.884</v>
      </c>
      <c r="GW31" s="169">
        <v>-81.240700000000004</v>
      </c>
      <c r="GX31" s="169">
        <v>10.404500000000001</v>
      </c>
      <c r="GY31" s="169">
        <v>17.836200000000002</v>
      </c>
      <c r="GZ31" s="169">
        <v>17.4068</v>
      </c>
      <c r="HA31" s="169">
        <v>12.1531</v>
      </c>
      <c r="HB31" s="169">
        <v>14.235900000000001</v>
      </c>
      <c r="HC31" s="169">
        <v>14.378299999999999</v>
      </c>
      <c r="HD31" s="169">
        <v>94.7</v>
      </c>
      <c r="HE31" s="169">
        <v>-95.808300000000003</v>
      </c>
      <c r="HF31" s="169">
        <v>-250.47280000000001</v>
      </c>
      <c r="HG31" s="169">
        <v>248.2568</v>
      </c>
      <c r="HH31" s="169">
        <v>-70.768199999999993</v>
      </c>
      <c r="HI31" s="169">
        <v>-14.7905</v>
      </c>
      <c r="HJ31" s="169">
        <v>-15.0199</v>
      </c>
      <c r="HK31" s="169">
        <v>-44.429900000000004</v>
      </c>
      <c r="HL31" s="169">
        <v>-31.82</v>
      </c>
      <c r="HM31" s="168"/>
      <c r="HN31" s="168"/>
      <c r="HO31" s="168"/>
      <c r="HP31" s="169">
        <v>-67.259799999999998</v>
      </c>
      <c r="HQ31" s="169">
        <v>4.2217000000000002</v>
      </c>
      <c r="HR31" s="169">
        <v>4.5926999999999998</v>
      </c>
      <c r="HS31" s="169">
        <v>-39.077399999999997</v>
      </c>
      <c r="HT31" s="169">
        <v>-39.545999999999999</v>
      </c>
      <c r="HU31" s="169">
        <v>-33.159999999999997</v>
      </c>
      <c r="HV31" s="169">
        <v>-32.950000000000003</v>
      </c>
      <c r="HW31" s="169">
        <v>68.2</v>
      </c>
      <c r="HX31" s="169">
        <v>69.2</v>
      </c>
      <c r="HY31" s="169">
        <v>15.4655</v>
      </c>
      <c r="HZ31" s="169">
        <v>-71.599999999999994</v>
      </c>
      <c r="IA31" s="169">
        <v>-348.53410000000002</v>
      </c>
      <c r="IB31" s="169">
        <v>60.0227</v>
      </c>
      <c r="IC31" s="169">
        <v>60.321800000000003</v>
      </c>
      <c r="ID31" s="169">
        <v>11</v>
      </c>
      <c r="IE31" s="169">
        <v>48.5</v>
      </c>
      <c r="IF31" s="169">
        <v>-2.9</v>
      </c>
      <c r="IG31" s="169">
        <v>-3.3</v>
      </c>
      <c r="IH31" s="168"/>
      <c r="II31" s="168"/>
      <c r="IJ31" s="169">
        <v>74.886899999999997</v>
      </c>
      <c r="IK31" s="169">
        <v>183.69890000000001</v>
      </c>
      <c r="IL31" s="169">
        <v>73.575800000000001</v>
      </c>
      <c r="IM31" s="169">
        <v>49.924300000000002</v>
      </c>
      <c r="IN31" s="169">
        <v>144.5334</v>
      </c>
      <c r="IO31" s="169">
        <v>-44.139299999999999</v>
      </c>
      <c r="IP31" s="169">
        <v>41.910800000000002</v>
      </c>
      <c r="IQ31" s="169">
        <v>-174.202</v>
      </c>
      <c r="IR31" s="168"/>
      <c r="IS31" s="169">
        <v>-42.613</v>
      </c>
      <c r="IT31" s="169">
        <v>192.17179999999999</v>
      </c>
      <c r="IU31" s="169">
        <v>193.43029999999999</v>
      </c>
      <c r="IV31" s="169">
        <v>178.6848</v>
      </c>
      <c r="IW31" s="169">
        <v>-57.504800000000003</v>
      </c>
      <c r="IX31" s="169">
        <v>-31.808800000000002</v>
      </c>
      <c r="IY31" s="169">
        <v>-89.540700000000001</v>
      </c>
      <c r="IZ31" s="169">
        <v>90.6126</v>
      </c>
      <c r="JA31" s="169">
        <v>-8.2522000000000002</v>
      </c>
      <c r="JB31" s="169">
        <v>18.478999999999999</v>
      </c>
      <c r="JC31" s="169">
        <v>32.880000000000003</v>
      </c>
      <c r="JD31" s="169">
        <v>0.90900000000000003</v>
      </c>
      <c r="JE31" s="169">
        <v>0.89700000000000002</v>
      </c>
      <c r="JF31" s="169">
        <v>-31.12</v>
      </c>
      <c r="JG31" s="169">
        <v>5.12</v>
      </c>
      <c r="JH31" s="168"/>
      <c r="JI31" s="169">
        <v>-5.7115</v>
      </c>
      <c r="JJ31" s="169">
        <v>-23.2624</v>
      </c>
      <c r="JK31" s="169">
        <v>-10.7805</v>
      </c>
      <c r="JL31" s="169">
        <v>12.8</v>
      </c>
      <c r="JM31" s="169">
        <v>51.469000000000001</v>
      </c>
      <c r="JN31" s="169">
        <v>51.338000000000001</v>
      </c>
      <c r="JO31" s="168"/>
      <c r="JP31" s="168"/>
      <c r="JQ31" s="169">
        <v>3.8898999999999999</v>
      </c>
      <c r="JR31" s="169">
        <v>3.8228</v>
      </c>
      <c r="JS31" s="169">
        <v>3.9258999999999999</v>
      </c>
      <c r="JT31" s="168"/>
      <c r="JU31" s="169">
        <v>-50.7</v>
      </c>
      <c r="JV31" s="169">
        <v>20.647400000000001</v>
      </c>
      <c r="JW31" s="169">
        <v>8.49</v>
      </c>
      <c r="JX31" s="168"/>
      <c r="JY31" s="169">
        <v>-29.1206</v>
      </c>
      <c r="JZ31" s="169">
        <v>74.723200000000006</v>
      </c>
      <c r="KA31" s="169">
        <v>45.395899999999997</v>
      </c>
      <c r="KB31" s="169">
        <v>-29.2394</v>
      </c>
      <c r="KC31" s="169">
        <v>-72.930099999999996</v>
      </c>
      <c r="KD31" s="169">
        <v>31.328399999999998</v>
      </c>
      <c r="KE31" s="169">
        <v>41.916200000000003</v>
      </c>
      <c r="KF31" s="169">
        <v>41.4</v>
      </c>
      <c r="KG31" s="169">
        <v>-41.5</v>
      </c>
      <c r="KH31" s="169">
        <v>-321.72559999999999</v>
      </c>
      <c r="KI31" s="169">
        <v>390.2484</v>
      </c>
    </row>
    <row r="32" spans="1:295" ht="18" customHeight="1" x14ac:dyDescent="0.25">
      <c r="A32" s="164" t="s">
        <v>76</v>
      </c>
      <c r="B32" s="164" t="s">
        <v>889</v>
      </c>
      <c r="C32" s="170"/>
      <c r="D32" s="171">
        <v>22.093599999999999</v>
      </c>
      <c r="E32" s="172">
        <v>-30.886299999999999</v>
      </c>
      <c r="F32" s="171">
        <v>-27.0352</v>
      </c>
      <c r="G32" s="171">
        <v>24.087900000000001</v>
      </c>
      <c r="H32" s="170"/>
      <c r="I32" s="171">
        <v>54.361899999999999</v>
      </c>
      <c r="J32" s="171">
        <v>-112.861</v>
      </c>
      <c r="K32" s="171">
        <v>80.215199999999996</v>
      </c>
      <c r="L32" s="171">
        <v>40.814799999999998</v>
      </c>
      <c r="M32" s="171">
        <v>40.223300000000002</v>
      </c>
      <c r="N32" s="171">
        <v>-13.32</v>
      </c>
      <c r="O32" s="171">
        <v>-79.387</v>
      </c>
      <c r="P32" s="171">
        <v>70.400000000000006</v>
      </c>
      <c r="Q32" s="171">
        <v>28.152000000000001</v>
      </c>
      <c r="R32" s="171">
        <v>-70.400000000000006</v>
      </c>
      <c r="S32" s="171">
        <v>13.738300000000001</v>
      </c>
      <c r="T32" s="171">
        <v>55.193399999999997</v>
      </c>
      <c r="U32" s="171">
        <v>21.8508</v>
      </c>
      <c r="V32" s="171">
        <v>21.9741</v>
      </c>
      <c r="W32" s="171">
        <v>36.310499999999998</v>
      </c>
      <c r="X32" s="171">
        <v>16.596</v>
      </c>
      <c r="Y32" s="171">
        <v>5.0183999999999997</v>
      </c>
      <c r="Z32" s="171">
        <v>8.0652000000000008</v>
      </c>
      <c r="AA32" s="170"/>
      <c r="AB32" s="170"/>
      <c r="AC32" s="171">
        <v>-68.33</v>
      </c>
      <c r="AD32" s="171">
        <v>-68.36</v>
      </c>
      <c r="AE32" s="170"/>
      <c r="AF32" s="171">
        <v>13.32</v>
      </c>
      <c r="AG32" s="172">
        <v>-70.400000000000006</v>
      </c>
      <c r="AH32" s="170"/>
      <c r="AI32" s="170"/>
      <c r="AJ32" s="171">
        <v>-56.68</v>
      </c>
      <c r="AK32" s="171">
        <v>-56.39</v>
      </c>
      <c r="AL32" s="171">
        <v>-52.86</v>
      </c>
      <c r="AM32" s="171">
        <v>56.33</v>
      </c>
      <c r="AN32" s="171">
        <v>56.64</v>
      </c>
      <c r="AO32" s="171">
        <v>23.831299999999999</v>
      </c>
      <c r="AP32" s="171">
        <v>-6.9187000000000003</v>
      </c>
      <c r="AQ32" s="171">
        <v>75.145200000000003</v>
      </c>
      <c r="AR32" s="171">
        <v>78.223100000000002</v>
      </c>
      <c r="AS32" s="171">
        <v>59.501899999999999</v>
      </c>
      <c r="AT32" s="171">
        <v>-71.852199999999996</v>
      </c>
      <c r="AU32" s="171">
        <v>-71.420199999999994</v>
      </c>
      <c r="AV32" s="171">
        <v>60.7059</v>
      </c>
      <c r="AW32" s="171">
        <v>0</v>
      </c>
      <c r="AX32" s="171">
        <v>0</v>
      </c>
      <c r="AY32" s="171">
        <v>122.7732</v>
      </c>
      <c r="AZ32" s="171">
        <v>62.421199999999999</v>
      </c>
      <c r="BA32" s="171">
        <v>69.674199999999999</v>
      </c>
      <c r="BB32" s="171">
        <v>-722.52750000000003</v>
      </c>
      <c r="BC32" s="171">
        <v>-0.9012</v>
      </c>
      <c r="BD32" s="171">
        <v>-10.5</v>
      </c>
      <c r="BE32" s="171">
        <v>-10.4</v>
      </c>
      <c r="BF32" s="171">
        <v>76.819100000000006</v>
      </c>
      <c r="BG32" s="171">
        <v>76.635300000000001</v>
      </c>
      <c r="BH32" s="171">
        <v>-6.2228000000000003</v>
      </c>
      <c r="BI32" s="170"/>
      <c r="BJ32" s="171">
        <v>-82.545400000000001</v>
      </c>
      <c r="BK32" s="171">
        <v>8.7474000000000007</v>
      </c>
      <c r="BL32" s="171">
        <v>10.392300000000001</v>
      </c>
      <c r="BM32" s="171">
        <v>6.9745999999999997</v>
      </c>
      <c r="BN32" s="171">
        <v>761.80280000000005</v>
      </c>
      <c r="BO32" s="171">
        <v>218.14619999999999</v>
      </c>
      <c r="BP32" s="171">
        <v>217.81049999999999</v>
      </c>
      <c r="BQ32" s="171">
        <v>-677.66020000000003</v>
      </c>
      <c r="BR32" s="171">
        <v>815.35569999999996</v>
      </c>
      <c r="BS32" s="170"/>
      <c r="BT32" s="171">
        <v>-81.875600000000006</v>
      </c>
      <c r="BU32" s="171">
        <v>83.537099999999995</v>
      </c>
      <c r="BV32" s="171">
        <v>113.34780000000001</v>
      </c>
      <c r="BW32" s="171">
        <v>35.090000000000003</v>
      </c>
      <c r="BX32" s="171">
        <v>39.72</v>
      </c>
      <c r="BY32" s="172">
        <v>75.564999999999998</v>
      </c>
      <c r="BZ32" s="171">
        <v>95.98</v>
      </c>
      <c r="CA32" s="170"/>
      <c r="CB32" s="170"/>
      <c r="CC32" s="171">
        <v>56.546500000000002</v>
      </c>
      <c r="CD32" s="171">
        <v>56.911700000000003</v>
      </c>
      <c r="CE32" s="171">
        <v>27.946899999999999</v>
      </c>
      <c r="CF32" s="171">
        <v>-163.29329999999999</v>
      </c>
      <c r="CG32" s="171">
        <v>-161.15790000000001</v>
      </c>
      <c r="CH32" s="171">
        <v>12.4377</v>
      </c>
      <c r="CI32" s="170"/>
      <c r="CJ32" s="170"/>
      <c r="CK32" s="172">
        <v>25.468499999999999</v>
      </c>
      <c r="CL32" s="171">
        <v>136.6</v>
      </c>
      <c r="CM32" s="171">
        <v>123.1</v>
      </c>
      <c r="CN32" s="171">
        <v>-20.68</v>
      </c>
      <c r="CO32" s="171">
        <v>62.122100000000003</v>
      </c>
      <c r="CP32" s="171">
        <v>60.282600000000002</v>
      </c>
      <c r="CQ32" s="171">
        <v>61.256</v>
      </c>
      <c r="CR32" s="171">
        <v>0.79490000000000005</v>
      </c>
      <c r="CS32" s="171">
        <v>1.216</v>
      </c>
      <c r="CT32" s="171">
        <v>89.060199999999995</v>
      </c>
      <c r="CU32" s="171">
        <v>-153.64179999999999</v>
      </c>
      <c r="CV32" s="171">
        <v>103.9669</v>
      </c>
      <c r="CW32" s="171">
        <v>14.7456</v>
      </c>
      <c r="CX32" s="171">
        <v>75.81</v>
      </c>
      <c r="CY32" s="171">
        <v>41</v>
      </c>
      <c r="CZ32" s="171">
        <v>58.366700000000002</v>
      </c>
      <c r="DA32" s="171">
        <v>55.229199999999999</v>
      </c>
      <c r="DB32" s="171">
        <v>-36.912999999999997</v>
      </c>
      <c r="DC32" s="170"/>
      <c r="DD32" s="170"/>
      <c r="DE32" s="170"/>
      <c r="DF32" s="171">
        <v>-134.9143</v>
      </c>
      <c r="DG32" s="170"/>
      <c r="DH32" s="171">
        <v>-19.9755</v>
      </c>
      <c r="DI32" s="171">
        <v>-118.7</v>
      </c>
      <c r="DJ32" s="171">
        <v>-119.3</v>
      </c>
      <c r="DK32" s="171">
        <v>27.0566</v>
      </c>
      <c r="DL32" s="171">
        <v>72.2</v>
      </c>
      <c r="DM32" s="171">
        <v>85.14</v>
      </c>
      <c r="DN32" s="171">
        <v>97.74</v>
      </c>
      <c r="DO32" s="171">
        <v>71.83</v>
      </c>
      <c r="DP32" s="171">
        <v>-15.31</v>
      </c>
      <c r="DQ32" s="171">
        <v>72.679500000000004</v>
      </c>
      <c r="DR32" s="171">
        <v>133.30760000000001</v>
      </c>
      <c r="DS32" s="171">
        <v>-44.39</v>
      </c>
      <c r="DT32" s="171">
        <v>-10.19</v>
      </c>
      <c r="DU32" s="171">
        <v>120.68</v>
      </c>
      <c r="DV32" s="171">
        <v>53.94</v>
      </c>
      <c r="DW32" s="171">
        <v>133.87270000000001</v>
      </c>
      <c r="DX32" s="171">
        <v>132.58179999999999</v>
      </c>
      <c r="DY32" s="170"/>
      <c r="DZ32" s="171">
        <v>-1.2455000000000001</v>
      </c>
      <c r="EA32" s="171">
        <v>260.85610000000003</v>
      </c>
      <c r="EB32" s="171">
        <v>215.8159</v>
      </c>
      <c r="EC32" s="171">
        <v>209.7756</v>
      </c>
      <c r="ED32" s="171">
        <v>211.25149999999999</v>
      </c>
      <c r="EE32" s="171">
        <v>75.584100000000007</v>
      </c>
      <c r="EF32" s="171">
        <v>56.405000000000001</v>
      </c>
      <c r="EG32" s="171">
        <v>-28.952999999999999</v>
      </c>
      <c r="EH32" s="171">
        <v>690.06619999999998</v>
      </c>
      <c r="EI32" s="171">
        <v>-150.3312</v>
      </c>
      <c r="EJ32" s="171">
        <v>19.310700000000001</v>
      </c>
      <c r="EK32" s="171">
        <v>-23.503799999999998</v>
      </c>
      <c r="EL32" s="171">
        <v>-26.343399999999999</v>
      </c>
      <c r="EM32" s="171">
        <v>10.0465</v>
      </c>
      <c r="EN32" s="171">
        <v>-33.4893</v>
      </c>
      <c r="EO32" s="171">
        <v>-31.829699999999999</v>
      </c>
      <c r="EP32" s="171">
        <v>146.6</v>
      </c>
      <c r="EQ32" s="171">
        <v>-70.217399999999998</v>
      </c>
      <c r="ER32" s="171">
        <v>-70.491200000000006</v>
      </c>
      <c r="ES32" s="171">
        <v>-16.247900000000001</v>
      </c>
      <c r="ET32" s="171">
        <v>0</v>
      </c>
      <c r="EU32" s="171">
        <v>-12.33</v>
      </c>
      <c r="EV32" s="171">
        <v>108.4</v>
      </c>
      <c r="EW32" s="171">
        <v>14.225</v>
      </c>
      <c r="EX32" s="171">
        <v>-124.20359999999999</v>
      </c>
      <c r="EY32" s="171">
        <v>-38.774700000000003</v>
      </c>
      <c r="EZ32" s="171">
        <v>-37.878100000000003</v>
      </c>
      <c r="FA32" s="171">
        <v>9.0846</v>
      </c>
      <c r="FB32" s="171">
        <v>-59.507199999999997</v>
      </c>
      <c r="FC32" s="171">
        <v>29.799800000000001</v>
      </c>
      <c r="FD32" s="171">
        <v>24.2697</v>
      </c>
      <c r="FE32" s="171">
        <v>23.8919</v>
      </c>
      <c r="FF32" s="170"/>
      <c r="FG32" s="171">
        <v>30.471499999999999</v>
      </c>
      <c r="FH32" s="171">
        <v>30.9557</v>
      </c>
      <c r="FI32" s="171">
        <v>29.895499999999998</v>
      </c>
      <c r="FJ32" s="170"/>
      <c r="FK32" s="170"/>
      <c r="FL32" s="171">
        <v>189.0582</v>
      </c>
      <c r="FM32" s="170"/>
      <c r="FN32" s="171">
        <v>2.7282999999999999</v>
      </c>
      <c r="FO32" s="171">
        <v>134.49789999999999</v>
      </c>
      <c r="FP32" s="171">
        <v>157.054</v>
      </c>
      <c r="FQ32" s="171">
        <v>29.482299999999999</v>
      </c>
      <c r="FR32" s="171">
        <v>22.99</v>
      </c>
      <c r="FS32" s="171">
        <v>15.474500000000001</v>
      </c>
      <c r="FT32" s="171">
        <v>1.2296</v>
      </c>
      <c r="FU32" s="171">
        <v>-9.39</v>
      </c>
      <c r="FV32" s="171">
        <v>19.649999999999999</v>
      </c>
      <c r="FW32" s="172">
        <v>37.043799999999997</v>
      </c>
      <c r="FX32" s="170"/>
      <c r="FY32" s="171">
        <v>-2.1080000000000001</v>
      </c>
      <c r="FZ32" s="171">
        <v>10.41</v>
      </c>
      <c r="GA32" s="170"/>
      <c r="GB32" s="171">
        <v>40.799999999999997</v>
      </c>
      <c r="GC32" s="171">
        <v>-154.87440000000001</v>
      </c>
      <c r="GD32" s="171">
        <v>-133.07980000000001</v>
      </c>
      <c r="GE32" s="171">
        <v>19.079999999999998</v>
      </c>
      <c r="GF32" s="171">
        <v>78.405000000000001</v>
      </c>
      <c r="GG32" s="171">
        <v>30.5</v>
      </c>
      <c r="GH32" s="171">
        <v>-29.308299999999999</v>
      </c>
      <c r="GI32" s="171">
        <v>-1.0056</v>
      </c>
      <c r="GJ32" s="171">
        <v>0</v>
      </c>
      <c r="GK32" s="171">
        <v>2.2639999999999998</v>
      </c>
      <c r="GL32" s="170"/>
      <c r="GM32" s="170"/>
      <c r="GN32" s="171">
        <v>-11.466799999999999</v>
      </c>
      <c r="GO32" s="171">
        <v>-49.796399999999998</v>
      </c>
      <c r="GP32" s="171">
        <v>15.8896</v>
      </c>
      <c r="GQ32" s="171">
        <v>52.386699999999998</v>
      </c>
      <c r="GR32" s="171">
        <v>51.012799999999999</v>
      </c>
      <c r="GS32" s="171">
        <v>52.234200000000001</v>
      </c>
      <c r="GT32" s="171">
        <v>-162.90860000000001</v>
      </c>
      <c r="GU32" s="171">
        <v>-34.723500000000001</v>
      </c>
      <c r="GV32" s="171">
        <v>34.398200000000003</v>
      </c>
      <c r="GW32" s="171">
        <v>-77.333299999999994</v>
      </c>
      <c r="GX32" s="171">
        <v>10.6004</v>
      </c>
      <c r="GY32" s="171">
        <v>17.689699999999998</v>
      </c>
      <c r="GZ32" s="171">
        <v>17.206399999999999</v>
      </c>
      <c r="HA32" s="171">
        <v>12.4443</v>
      </c>
      <c r="HB32" s="171">
        <v>16</v>
      </c>
      <c r="HC32" s="171">
        <v>17.247900000000001</v>
      </c>
      <c r="HD32" s="171">
        <v>94.3</v>
      </c>
      <c r="HE32" s="171">
        <v>-94.2256</v>
      </c>
      <c r="HF32" s="171">
        <v>-254.41059999999999</v>
      </c>
      <c r="HG32" s="171">
        <v>253.22229999999999</v>
      </c>
      <c r="HH32" s="171">
        <v>-57.866799999999998</v>
      </c>
      <c r="HI32" s="171">
        <v>-17.1538</v>
      </c>
      <c r="HJ32" s="171">
        <v>-17.591799999999999</v>
      </c>
      <c r="HK32" s="171">
        <v>-43.765599999999999</v>
      </c>
      <c r="HL32" s="171">
        <v>-31.584499999999998</v>
      </c>
      <c r="HM32" s="170"/>
      <c r="HN32" s="170"/>
      <c r="HO32" s="170"/>
      <c r="HP32" s="170"/>
      <c r="HQ32" s="171">
        <v>3.0505</v>
      </c>
      <c r="HR32" s="171">
        <v>3.4036</v>
      </c>
      <c r="HS32" s="171">
        <v>-35.709299999999999</v>
      </c>
      <c r="HT32" s="171">
        <v>-36.411299999999997</v>
      </c>
      <c r="HU32" s="171">
        <v>-30.36</v>
      </c>
      <c r="HV32" s="171">
        <v>-30.37</v>
      </c>
      <c r="HW32" s="171">
        <v>68.3</v>
      </c>
      <c r="HX32" s="171">
        <v>68.5</v>
      </c>
      <c r="HY32" s="171">
        <v>15.5467</v>
      </c>
      <c r="HZ32" s="171">
        <v>-72.64</v>
      </c>
      <c r="IA32" s="171">
        <v>-350.58539999999999</v>
      </c>
      <c r="IB32" s="171">
        <v>60.823500000000003</v>
      </c>
      <c r="IC32" s="171">
        <v>60.418799999999997</v>
      </c>
      <c r="ID32" s="171">
        <v>10.7</v>
      </c>
      <c r="IE32" s="171">
        <v>52</v>
      </c>
      <c r="IF32" s="171">
        <v>-3.9</v>
      </c>
      <c r="IG32" s="171">
        <v>-4.2</v>
      </c>
      <c r="IH32" s="170"/>
      <c r="II32" s="170"/>
      <c r="IJ32" s="171">
        <v>61.386099999999999</v>
      </c>
      <c r="IK32" s="171">
        <v>167.40309999999999</v>
      </c>
      <c r="IL32" s="171">
        <v>73.607200000000006</v>
      </c>
      <c r="IM32" s="171">
        <v>49.334899999999998</v>
      </c>
      <c r="IN32" s="171">
        <v>132.68809999999999</v>
      </c>
      <c r="IO32" s="171">
        <v>-43.697800000000001</v>
      </c>
      <c r="IP32" s="171">
        <v>39.746099999999998</v>
      </c>
      <c r="IQ32" s="171">
        <v>-172.8595</v>
      </c>
      <c r="IR32" s="170"/>
      <c r="IS32" s="171">
        <v>-41.204999999999998</v>
      </c>
      <c r="IT32" s="171">
        <v>196.78919999999999</v>
      </c>
      <c r="IU32" s="171">
        <v>194.31659999999999</v>
      </c>
      <c r="IV32" s="171">
        <v>177.8502</v>
      </c>
      <c r="IW32" s="171">
        <v>-59.827800000000003</v>
      </c>
      <c r="IX32" s="171">
        <v>-35.170900000000003</v>
      </c>
      <c r="IY32" s="171">
        <v>-92.046400000000006</v>
      </c>
      <c r="IZ32" s="171">
        <v>92.041200000000003</v>
      </c>
      <c r="JA32" s="171">
        <v>-8.0681999999999992</v>
      </c>
      <c r="JB32" s="171">
        <v>18.34</v>
      </c>
      <c r="JC32" s="171">
        <v>31.92</v>
      </c>
      <c r="JD32" s="171">
        <v>0.86599999999999999</v>
      </c>
      <c r="JE32" s="171">
        <v>0.85599999999999998</v>
      </c>
      <c r="JF32" s="171">
        <v>-30.88</v>
      </c>
      <c r="JG32" s="171">
        <v>6.24</v>
      </c>
      <c r="JH32" s="170"/>
      <c r="JI32" s="171">
        <v>-6.3859000000000004</v>
      </c>
      <c r="JJ32" s="171">
        <v>-23.350899999999999</v>
      </c>
      <c r="JK32" s="171">
        <v>-9.9016000000000002</v>
      </c>
      <c r="JL32" s="171">
        <v>13</v>
      </c>
      <c r="JM32" s="171">
        <v>49.817999999999998</v>
      </c>
      <c r="JN32" s="171">
        <v>49.621000000000002</v>
      </c>
      <c r="JO32" s="170"/>
      <c r="JP32" s="170"/>
      <c r="JQ32" s="171">
        <v>4.2893999999999997</v>
      </c>
      <c r="JR32" s="171">
        <v>4.3151999999999999</v>
      </c>
      <c r="JS32" s="171">
        <v>4.3044000000000002</v>
      </c>
      <c r="JT32" s="170"/>
      <c r="JU32" s="171">
        <v>-50</v>
      </c>
      <c r="JV32" s="171">
        <v>20.5913</v>
      </c>
      <c r="JW32" s="171">
        <v>8.2100000000000009</v>
      </c>
      <c r="JX32" s="171">
        <v>0</v>
      </c>
      <c r="JY32" s="171">
        <v>-31.179200000000002</v>
      </c>
      <c r="JZ32" s="171">
        <v>74.536199999999994</v>
      </c>
      <c r="KA32" s="171">
        <v>45.287700000000001</v>
      </c>
      <c r="KB32" s="171">
        <v>-30.3629</v>
      </c>
      <c r="KC32" s="171">
        <v>-73.145200000000003</v>
      </c>
      <c r="KD32" s="171">
        <v>30.813300000000002</v>
      </c>
      <c r="KE32" s="171">
        <v>42.143900000000002</v>
      </c>
      <c r="KF32" s="171">
        <v>39.9</v>
      </c>
      <c r="KG32" s="171">
        <v>-40.4</v>
      </c>
      <c r="KH32" s="171">
        <v>-309.56569999999999</v>
      </c>
      <c r="KI32" s="171">
        <v>368.02190000000002</v>
      </c>
    </row>
    <row r="33" spans="1:295" ht="18" customHeight="1" x14ac:dyDescent="0.25">
      <c r="A33" s="164" t="s">
        <v>76</v>
      </c>
      <c r="B33" s="164" t="s">
        <v>890</v>
      </c>
      <c r="C33" s="165"/>
      <c r="D33" s="166">
        <v>21.7502</v>
      </c>
      <c r="E33" s="166">
        <v>-30.825800000000001</v>
      </c>
      <c r="F33" s="166">
        <v>-27.035399999999999</v>
      </c>
      <c r="G33" s="166">
        <v>26.955500000000001</v>
      </c>
      <c r="H33" s="165"/>
      <c r="I33" s="166">
        <v>53.875</v>
      </c>
      <c r="J33" s="166">
        <v>-112.348</v>
      </c>
      <c r="K33" s="166">
        <v>80.053100000000001</v>
      </c>
      <c r="L33" s="166">
        <v>40.460799999999999</v>
      </c>
      <c r="M33" s="166">
        <v>39.573900000000002</v>
      </c>
      <c r="N33" s="166">
        <v>-13.32</v>
      </c>
      <c r="O33" s="166">
        <v>-76.644999999999996</v>
      </c>
      <c r="P33" s="166">
        <v>68.2</v>
      </c>
      <c r="Q33" s="166">
        <v>27.324000000000002</v>
      </c>
      <c r="R33" s="166">
        <v>-68.2</v>
      </c>
      <c r="S33" s="166">
        <v>13.590999999999999</v>
      </c>
      <c r="T33" s="166">
        <v>57.139800000000001</v>
      </c>
      <c r="U33" s="166">
        <v>18.277200000000001</v>
      </c>
      <c r="V33" s="166">
        <v>18.1126</v>
      </c>
      <c r="W33" s="166">
        <v>29.802199999999999</v>
      </c>
      <c r="X33" s="166">
        <v>17.183399999999999</v>
      </c>
      <c r="Y33" s="166">
        <v>4.5948000000000002</v>
      </c>
      <c r="Z33" s="166">
        <v>7.6665000000000001</v>
      </c>
      <c r="AA33" s="165"/>
      <c r="AB33" s="165"/>
      <c r="AC33" s="166">
        <v>-66.790000000000006</v>
      </c>
      <c r="AD33" s="166">
        <v>-66.88</v>
      </c>
      <c r="AE33" s="165"/>
      <c r="AF33" s="166">
        <v>13.32</v>
      </c>
      <c r="AG33" s="166">
        <v>74.8</v>
      </c>
      <c r="AH33" s="165"/>
      <c r="AI33" s="165"/>
      <c r="AJ33" s="166">
        <v>-53.38</v>
      </c>
      <c r="AK33" s="166">
        <v>-54.37</v>
      </c>
      <c r="AL33" s="166">
        <v>-54.15</v>
      </c>
      <c r="AM33" s="166">
        <v>54.93</v>
      </c>
      <c r="AN33" s="166">
        <v>55.02</v>
      </c>
      <c r="AO33" s="166">
        <v>22.6648</v>
      </c>
      <c r="AP33" s="166">
        <v>-6.1497999999999999</v>
      </c>
      <c r="AQ33" s="166">
        <v>73.430300000000003</v>
      </c>
      <c r="AR33" s="166">
        <v>75.941100000000006</v>
      </c>
      <c r="AS33" s="166">
        <v>55.517000000000003</v>
      </c>
      <c r="AT33" s="166">
        <v>-73.371700000000004</v>
      </c>
      <c r="AU33" s="166">
        <v>-73.315899999999999</v>
      </c>
      <c r="AV33" s="166">
        <v>24.2286</v>
      </c>
      <c r="AW33" s="166">
        <v>26.252800000000001</v>
      </c>
      <c r="AX33" s="166">
        <v>0</v>
      </c>
      <c r="AY33" s="166">
        <v>123.02249999999999</v>
      </c>
      <c r="AZ33" s="166">
        <v>55.9739</v>
      </c>
      <c r="BA33" s="166">
        <v>67.411799999999999</v>
      </c>
      <c r="BB33" s="166">
        <v>-685.42740000000003</v>
      </c>
      <c r="BC33" s="166">
        <v>1.8836999999999999</v>
      </c>
      <c r="BD33" s="166">
        <v>-11.5</v>
      </c>
      <c r="BE33" s="166">
        <v>-11.7</v>
      </c>
      <c r="BF33" s="166">
        <v>81.180899999999994</v>
      </c>
      <c r="BG33" s="166">
        <v>79.010000000000005</v>
      </c>
      <c r="BH33" s="166">
        <v>-6.3876999999999997</v>
      </c>
      <c r="BI33" s="165"/>
      <c r="BJ33" s="166">
        <v>-87.240399999999994</v>
      </c>
      <c r="BK33" s="166">
        <v>9.2286000000000001</v>
      </c>
      <c r="BL33" s="166">
        <v>10.047599999999999</v>
      </c>
      <c r="BM33" s="166">
        <v>6.8041999999999998</v>
      </c>
      <c r="BN33" s="166">
        <v>721.15219999999999</v>
      </c>
      <c r="BO33" s="166">
        <v>225.74529999999999</v>
      </c>
      <c r="BP33" s="166">
        <v>225.40960000000001</v>
      </c>
      <c r="BQ33" s="166">
        <v>-682.68050000000005</v>
      </c>
      <c r="BR33" s="166">
        <v>789.21460000000002</v>
      </c>
      <c r="BS33" s="165"/>
      <c r="BT33" s="166">
        <v>-67.831100000000006</v>
      </c>
      <c r="BU33" s="166">
        <v>69.450100000000006</v>
      </c>
      <c r="BV33" s="166">
        <v>112.54940000000001</v>
      </c>
      <c r="BW33" s="166">
        <v>32.5</v>
      </c>
      <c r="BX33" s="166">
        <v>37.43</v>
      </c>
      <c r="BY33" s="166">
        <v>74.349999999999994</v>
      </c>
      <c r="BZ33" s="166">
        <v>93.04</v>
      </c>
      <c r="CA33" s="165"/>
      <c r="CB33" s="165"/>
      <c r="CC33" s="166">
        <v>53.5381</v>
      </c>
      <c r="CD33" s="166">
        <v>53.726500000000001</v>
      </c>
      <c r="CE33" s="166">
        <v>29.050999999999998</v>
      </c>
      <c r="CF33" s="166">
        <v>-164.65770000000001</v>
      </c>
      <c r="CG33" s="166">
        <v>-164.2774</v>
      </c>
      <c r="CH33" s="166">
        <v>10.681100000000001</v>
      </c>
      <c r="CI33" s="165"/>
      <c r="CJ33" s="165"/>
      <c r="CK33" s="166">
        <v>25.742999999999999</v>
      </c>
      <c r="CL33" s="166">
        <v>128.5</v>
      </c>
      <c r="CM33" s="166">
        <v>116</v>
      </c>
      <c r="CN33" s="166">
        <v>-20.29</v>
      </c>
      <c r="CO33" s="166">
        <v>56.771799999999999</v>
      </c>
      <c r="CP33" s="166">
        <v>55.017200000000003</v>
      </c>
      <c r="CQ33" s="166">
        <v>55.751100000000001</v>
      </c>
      <c r="CR33" s="166">
        <v>30.494800000000001</v>
      </c>
      <c r="CS33" s="166">
        <v>30.9038</v>
      </c>
      <c r="CT33" s="166">
        <v>60.913800000000002</v>
      </c>
      <c r="CU33" s="166">
        <v>-154.15870000000001</v>
      </c>
      <c r="CV33" s="166">
        <v>74.628500000000003</v>
      </c>
      <c r="CW33" s="166">
        <v>14.4659</v>
      </c>
      <c r="CX33" s="166">
        <v>73.569999999999993</v>
      </c>
      <c r="CY33" s="166">
        <v>39.86</v>
      </c>
      <c r="CZ33" s="166">
        <v>58.366700000000002</v>
      </c>
      <c r="DA33" s="166">
        <v>55.229199999999999</v>
      </c>
      <c r="DB33" s="166">
        <v>-36.4724</v>
      </c>
      <c r="DC33" s="165"/>
      <c r="DD33" s="165"/>
      <c r="DE33" s="165"/>
      <c r="DF33" s="166">
        <v>-133.99160000000001</v>
      </c>
      <c r="DG33" s="165"/>
      <c r="DH33" s="166">
        <v>-19.8933</v>
      </c>
      <c r="DI33" s="166">
        <v>-125.2</v>
      </c>
      <c r="DJ33" s="166">
        <v>-126.2</v>
      </c>
      <c r="DK33" s="166">
        <v>25.9909</v>
      </c>
      <c r="DL33" s="166">
        <v>73</v>
      </c>
      <c r="DM33" s="166">
        <v>85.06</v>
      </c>
      <c r="DN33" s="166">
        <v>97.66</v>
      </c>
      <c r="DO33" s="166">
        <v>71.819999999999993</v>
      </c>
      <c r="DP33" s="166">
        <v>-15</v>
      </c>
      <c r="DQ33" s="166">
        <v>69.765500000000003</v>
      </c>
      <c r="DR33" s="166">
        <v>131.58750000000001</v>
      </c>
      <c r="DS33" s="166">
        <v>-44.11</v>
      </c>
      <c r="DT33" s="166">
        <v>-10.23</v>
      </c>
      <c r="DU33" s="166">
        <v>116.4</v>
      </c>
      <c r="DV33" s="166">
        <v>53.41</v>
      </c>
      <c r="DW33" s="166">
        <v>134.2364</v>
      </c>
      <c r="DX33" s="166">
        <v>131.8545</v>
      </c>
      <c r="DY33" s="165"/>
      <c r="DZ33" s="166">
        <v>-8.1090999999999998</v>
      </c>
      <c r="EA33" s="166">
        <v>254.91759999999999</v>
      </c>
      <c r="EB33" s="166">
        <v>211.5334</v>
      </c>
      <c r="EC33" s="166">
        <v>205.29830000000001</v>
      </c>
      <c r="ED33" s="166">
        <v>207.32490000000001</v>
      </c>
      <c r="EE33" s="166">
        <v>48.305599999999998</v>
      </c>
      <c r="EF33" s="166">
        <v>26.793500000000002</v>
      </c>
      <c r="EG33" s="166">
        <v>-29.488</v>
      </c>
      <c r="EH33" s="166">
        <v>689.45600000000002</v>
      </c>
      <c r="EI33" s="166">
        <v>-163.78030000000001</v>
      </c>
      <c r="EJ33" s="166">
        <v>19.34</v>
      </c>
      <c r="EK33" s="166">
        <v>-23.352499999999999</v>
      </c>
      <c r="EL33" s="166">
        <v>-26.042899999999999</v>
      </c>
      <c r="EM33" s="166">
        <v>41.034999999999997</v>
      </c>
      <c r="EN33" s="166">
        <v>-37.1265</v>
      </c>
      <c r="EO33" s="166">
        <v>-34.981000000000002</v>
      </c>
      <c r="EP33" s="166">
        <v>53.6</v>
      </c>
      <c r="EQ33" s="166">
        <v>-52.645899999999997</v>
      </c>
      <c r="ER33" s="166">
        <v>-53.6693</v>
      </c>
      <c r="ES33" s="166">
        <v>12.523</v>
      </c>
      <c r="ET33" s="166">
        <v>0</v>
      </c>
      <c r="EU33" s="166">
        <v>-26.34</v>
      </c>
      <c r="EV33" s="166">
        <v>1</v>
      </c>
      <c r="EW33" s="166">
        <v>13.6937</v>
      </c>
      <c r="EX33" s="166">
        <v>-128.38390000000001</v>
      </c>
      <c r="EY33" s="166">
        <v>-38.650300000000001</v>
      </c>
      <c r="EZ33" s="166">
        <v>-37.787500000000001</v>
      </c>
      <c r="FA33" s="166">
        <v>8.6228999999999996</v>
      </c>
      <c r="FB33" s="166">
        <v>-25.825099999999999</v>
      </c>
      <c r="FC33" s="166">
        <v>-8.5149000000000008</v>
      </c>
      <c r="FD33" s="166">
        <v>24.892900000000001</v>
      </c>
      <c r="FE33" s="166">
        <v>24.4084</v>
      </c>
      <c r="FF33" s="165"/>
      <c r="FG33" s="166">
        <v>30.4419</v>
      </c>
      <c r="FH33" s="166">
        <v>30.586400000000001</v>
      </c>
      <c r="FI33" s="166">
        <v>29.478200000000001</v>
      </c>
      <c r="FJ33" s="165"/>
      <c r="FK33" s="165"/>
      <c r="FL33" s="166">
        <v>189.72800000000001</v>
      </c>
      <c r="FM33" s="165"/>
      <c r="FN33" s="166">
        <v>10.0099</v>
      </c>
      <c r="FO33" s="166">
        <v>128.06960000000001</v>
      </c>
      <c r="FP33" s="166">
        <v>144.90790000000001</v>
      </c>
      <c r="FQ33" s="166">
        <v>39.816899999999997</v>
      </c>
      <c r="FR33" s="166">
        <v>16.309999999999999</v>
      </c>
      <c r="FS33" s="166">
        <v>10.0618</v>
      </c>
      <c r="FT33" s="166">
        <v>1.127</v>
      </c>
      <c r="FU33" s="166">
        <v>-5.61</v>
      </c>
      <c r="FV33" s="166">
        <v>19.61</v>
      </c>
      <c r="FW33" s="167">
        <v>36.757100000000001</v>
      </c>
      <c r="FX33" s="165"/>
      <c r="FY33" s="166">
        <v>-1.573</v>
      </c>
      <c r="FZ33" s="166">
        <v>10.56</v>
      </c>
      <c r="GA33" s="165"/>
      <c r="GB33" s="166">
        <v>41.29</v>
      </c>
      <c r="GC33" s="166">
        <v>-144.29900000000001</v>
      </c>
      <c r="GD33" s="166">
        <v>-126.5183</v>
      </c>
      <c r="GE33" s="166">
        <v>17.87</v>
      </c>
      <c r="GF33" s="166">
        <v>75.685699999999997</v>
      </c>
      <c r="GG33" s="166">
        <v>29.7</v>
      </c>
      <c r="GH33" s="166">
        <v>-28.5428</v>
      </c>
      <c r="GI33" s="166">
        <v>-0.68869999999999998</v>
      </c>
      <c r="GJ33" s="166">
        <v>0</v>
      </c>
      <c r="GK33" s="166">
        <v>2.2662</v>
      </c>
      <c r="GL33" s="165"/>
      <c r="GM33" s="165"/>
      <c r="GN33" s="167">
        <v>-11.326700000000001</v>
      </c>
      <c r="GO33" s="166">
        <v>-47.474499999999999</v>
      </c>
      <c r="GP33" s="166">
        <v>16.876100000000001</v>
      </c>
      <c r="GQ33" s="166">
        <v>50.219700000000003</v>
      </c>
      <c r="GR33" s="166">
        <v>50.7759</v>
      </c>
      <c r="GS33" s="166">
        <v>51.657499999999999</v>
      </c>
      <c r="GT33" s="166">
        <v>-159.5575</v>
      </c>
      <c r="GU33" s="166">
        <v>-33.724600000000002</v>
      </c>
      <c r="GV33" s="166">
        <v>33.4223</v>
      </c>
      <c r="GW33" s="166">
        <v>-73.829700000000003</v>
      </c>
      <c r="GX33" s="166">
        <v>10.7143</v>
      </c>
      <c r="GY33" s="166">
        <v>17.543299999999999</v>
      </c>
      <c r="GZ33" s="166">
        <v>17.1326</v>
      </c>
      <c r="HA33" s="166">
        <v>12.5852</v>
      </c>
      <c r="HB33" s="166">
        <v>9.7613000000000003</v>
      </c>
      <c r="HC33" s="166">
        <v>11.6389</v>
      </c>
      <c r="HD33" s="166">
        <v>41.5</v>
      </c>
      <c r="HE33" s="166">
        <v>-41.688499999999998</v>
      </c>
      <c r="HF33" s="166">
        <v>-203.5822</v>
      </c>
      <c r="HG33" s="166">
        <v>203.69470000000001</v>
      </c>
      <c r="HH33" s="166">
        <v>-99.839699999999993</v>
      </c>
      <c r="HI33" s="166">
        <v>-10.8276</v>
      </c>
      <c r="HJ33" s="166">
        <v>-11.0252</v>
      </c>
      <c r="HK33" s="166">
        <v>-47.788200000000003</v>
      </c>
      <c r="HL33" s="166">
        <v>-34.325200000000002</v>
      </c>
      <c r="HM33" s="165"/>
      <c r="HN33" s="165"/>
      <c r="HO33" s="165"/>
      <c r="HP33" s="165"/>
      <c r="HQ33" s="166">
        <v>3.4005999999999998</v>
      </c>
      <c r="HR33" s="166">
        <v>3.7833000000000001</v>
      </c>
      <c r="HS33" s="166">
        <v>-33.994399999999999</v>
      </c>
      <c r="HT33" s="166">
        <v>-32.359200000000001</v>
      </c>
      <c r="HU33" s="166">
        <v>-32.450000000000003</v>
      </c>
      <c r="HV33" s="166">
        <v>-32.26</v>
      </c>
      <c r="HW33" s="166">
        <v>65.2</v>
      </c>
      <c r="HX33" s="166">
        <v>64.8</v>
      </c>
      <c r="HY33" s="166">
        <v>15.978199999999999</v>
      </c>
      <c r="HZ33" s="166">
        <v>-74.8</v>
      </c>
      <c r="IA33" s="166">
        <v>-342.89499999999998</v>
      </c>
      <c r="IB33" s="166">
        <v>61.240400000000001</v>
      </c>
      <c r="IC33" s="166">
        <v>60.836100000000002</v>
      </c>
      <c r="ID33" s="166">
        <v>10.5</v>
      </c>
      <c r="IE33" s="166">
        <v>47.6</v>
      </c>
      <c r="IF33" s="166">
        <v>-3.4</v>
      </c>
      <c r="IG33" s="166">
        <v>-3.8</v>
      </c>
      <c r="IH33" s="165"/>
      <c r="II33" s="165"/>
      <c r="IJ33" s="166">
        <v>104.91549999999999</v>
      </c>
      <c r="IK33" s="166">
        <v>182.74459999999999</v>
      </c>
      <c r="IL33" s="166">
        <v>62.676200000000001</v>
      </c>
      <c r="IM33" s="166">
        <v>36.863599999999998</v>
      </c>
      <c r="IN33" s="166">
        <v>143.12989999999999</v>
      </c>
      <c r="IO33" s="166">
        <v>-26.844000000000001</v>
      </c>
      <c r="IP33" s="166">
        <v>24.623799999999999</v>
      </c>
      <c r="IQ33" s="166">
        <v>-166.03659999999999</v>
      </c>
      <c r="IR33" s="165"/>
      <c r="IS33" s="166">
        <v>-25.3842</v>
      </c>
      <c r="IT33" s="166">
        <v>193.39400000000001</v>
      </c>
      <c r="IU33" s="166">
        <v>192.1532</v>
      </c>
      <c r="IV33" s="166">
        <v>173.77289999999999</v>
      </c>
      <c r="IW33" s="166">
        <v>-46.883400000000002</v>
      </c>
      <c r="IX33" s="166">
        <v>-37.242600000000003</v>
      </c>
      <c r="IY33" s="166">
        <v>-80.578900000000004</v>
      </c>
      <c r="IZ33" s="166">
        <v>80.923699999999997</v>
      </c>
      <c r="JA33" s="166">
        <v>-8.7796000000000003</v>
      </c>
      <c r="JB33" s="166">
        <v>17.344000000000001</v>
      </c>
      <c r="JC33" s="166">
        <v>31.12</v>
      </c>
      <c r="JD33" s="166">
        <v>0.83299999999999996</v>
      </c>
      <c r="JE33" s="166">
        <v>0.83799999999999997</v>
      </c>
      <c r="JF33" s="166">
        <v>-30.64</v>
      </c>
      <c r="JG33" s="166">
        <v>5.44</v>
      </c>
      <c r="JH33" s="165"/>
      <c r="JI33" s="166">
        <v>-5.6228999999999996</v>
      </c>
      <c r="JJ33" s="166">
        <v>-24.229800000000001</v>
      </c>
      <c r="JK33" s="166">
        <v>-11.250500000000001</v>
      </c>
      <c r="JL33" s="166">
        <v>13.9</v>
      </c>
      <c r="JM33" s="166">
        <v>51.929000000000002</v>
      </c>
      <c r="JN33" s="166">
        <v>52.26</v>
      </c>
      <c r="JO33" s="165"/>
      <c r="JP33" s="166">
        <v>13.479799999999999</v>
      </c>
      <c r="JQ33" s="166">
        <v>3.7357999999999998</v>
      </c>
      <c r="JR33" s="166">
        <v>3.7231999999999998</v>
      </c>
      <c r="JS33" s="166">
        <v>3.8090999999999999</v>
      </c>
      <c r="JT33" s="165"/>
      <c r="JU33" s="166">
        <v>-45.9</v>
      </c>
      <c r="JV33" s="166">
        <v>22.113600000000002</v>
      </c>
      <c r="JW33" s="166">
        <v>7.9</v>
      </c>
      <c r="JX33" s="165"/>
      <c r="JY33" s="166">
        <v>-34.385899999999999</v>
      </c>
      <c r="JZ33" s="166">
        <v>77.472999999999999</v>
      </c>
      <c r="KA33" s="166">
        <v>48.756700000000002</v>
      </c>
      <c r="KB33" s="166">
        <v>-34.409999999999997</v>
      </c>
      <c r="KC33" s="166">
        <v>-76.055999999999997</v>
      </c>
      <c r="KD33" s="166">
        <v>34.0396</v>
      </c>
      <c r="KE33" s="166">
        <v>40.259900000000002</v>
      </c>
      <c r="KF33" s="166">
        <v>37</v>
      </c>
      <c r="KG33" s="166">
        <v>-36</v>
      </c>
      <c r="KH33" s="166">
        <v>-299.53399999999999</v>
      </c>
      <c r="KI33" s="166">
        <v>361.43779999999998</v>
      </c>
    </row>
    <row r="34" spans="1:295" ht="18" customHeight="1" x14ac:dyDescent="0.25">
      <c r="A34" s="164" t="s">
        <v>76</v>
      </c>
      <c r="B34" s="164" t="s">
        <v>891</v>
      </c>
      <c r="C34" s="168"/>
      <c r="D34" s="169">
        <v>21.235199999999999</v>
      </c>
      <c r="E34" s="169">
        <v>-30.478200000000001</v>
      </c>
      <c r="F34" s="169">
        <v>-27.678899999999999</v>
      </c>
      <c r="G34" s="169">
        <v>26.759899999999998</v>
      </c>
      <c r="H34" s="168"/>
      <c r="I34" s="169">
        <v>54.168700000000001</v>
      </c>
      <c r="J34" s="169">
        <v>-114.4534</v>
      </c>
      <c r="K34" s="169">
        <v>77.486099999999993</v>
      </c>
      <c r="L34" s="169">
        <v>39.018799999999999</v>
      </c>
      <c r="M34" s="169">
        <v>38.180500000000002</v>
      </c>
      <c r="N34" s="169">
        <v>-8.8800000000000008</v>
      </c>
      <c r="O34" s="169">
        <v>-75.025999999999996</v>
      </c>
      <c r="P34" s="169">
        <v>68.2</v>
      </c>
      <c r="Q34" s="169">
        <v>26.495999999999999</v>
      </c>
      <c r="R34" s="169">
        <v>-66</v>
      </c>
      <c r="S34" s="169">
        <v>13.765599999999999</v>
      </c>
      <c r="T34" s="169">
        <v>58.818600000000004</v>
      </c>
      <c r="U34" s="169">
        <v>18.330200000000001</v>
      </c>
      <c r="V34" s="169">
        <v>18.746600000000001</v>
      </c>
      <c r="W34" s="169">
        <v>30.573499999999999</v>
      </c>
      <c r="X34" s="169">
        <v>16.7454</v>
      </c>
      <c r="Y34" s="169">
        <v>1.8204</v>
      </c>
      <c r="Z34" s="169">
        <v>8.1737000000000002</v>
      </c>
      <c r="AA34" s="168"/>
      <c r="AB34" s="168"/>
      <c r="AC34" s="169">
        <v>-65.45</v>
      </c>
      <c r="AD34" s="169">
        <v>-65.45</v>
      </c>
      <c r="AE34" s="168"/>
      <c r="AF34" s="169">
        <v>8.8800000000000008</v>
      </c>
      <c r="AG34" s="169">
        <v>72.599999999999994</v>
      </c>
      <c r="AH34" s="168"/>
      <c r="AI34" s="168"/>
      <c r="AJ34" s="169">
        <v>-46.92</v>
      </c>
      <c r="AK34" s="169">
        <v>-47.2</v>
      </c>
      <c r="AL34" s="169">
        <v>-62.65</v>
      </c>
      <c r="AM34" s="169">
        <v>47.43</v>
      </c>
      <c r="AN34" s="169">
        <v>48.15</v>
      </c>
      <c r="AO34" s="169">
        <v>22.2166</v>
      </c>
      <c r="AP34" s="169">
        <v>-5.9443999999999999</v>
      </c>
      <c r="AQ34" s="169">
        <v>70.975200000000001</v>
      </c>
      <c r="AR34" s="169">
        <v>73.983199999999997</v>
      </c>
      <c r="AS34" s="169">
        <v>54.112699999999997</v>
      </c>
      <c r="AT34" s="169">
        <v>-60.028799999999997</v>
      </c>
      <c r="AU34" s="169">
        <v>-60.195999999999998</v>
      </c>
      <c r="AV34" s="169">
        <v>6.9808000000000003</v>
      </c>
      <c r="AW34" s="169">
        <v>6.0427</v>
      </c>
      <c r="AX34" s="168"/>
      <c r="AY34" s="169">
        <v>119.2833</v>
      </c>
      <c r="AZ34" s="169">
        <v>43.854900000000001</v>
      </c>
      <c r="BA34" s="169">
        <v>43.362099999999998</v>
      </c>
      <c r="BB34" s="169">
        <v>-658.78679999999997</v>
      </c>
      <c r="BC34" s="169">
        <v>2.3885000000000001</v>
      </c>
      <c r="BD34" s="169">
        <v>-11.3</v>
      </c>
      <c r="BE34" s="169">
        <v>-11.5</v>
      </c>
      <c r="BF34" s="169">
        <v>66.529899999999998</v>
      </c>
      <c r="BG34" s="169">
        <v>65.952600000000004</v>
      </c>
      <c r="BH34" s="169">
        <v>-6.1651999999999996</v>
      </c>
      <c r="BI34" s="168"/>
      <c r="BJ34" s="169">
        <v>-73.908000000000001</v>
      </c>
      <c r="BK34" s="169">
        <v>7.9473000000000003</v>
      </c>
      <c r="BL34" s="169">
        <v>9.09</v>
      </c>
      <c r="BM34" s="169">
        <v>6.2595999999999998</v>
      </c>
      <c r="BN34" s="169">
        <v>697.01199999999994</v>
      </c>
      <c r="BO34" s="169">
        <v>240.72989999999999</v>
      </c>
      <c r="BP34" s="169">
        <v>240.39420000000001</v>
      </c>
      <c r="BQ34" s="169">
        <v>-679.88319999999999</v>
      </c>
      <c r="BR34" s="169">
        <v>804.86569999999995</v>
      </c>
      <c r="BS34" s="168"/>
      <c r="BT34" s="169">
        <v>-65.402799999999999</v>
      </c>
      <c r="BU34" s="169">
        <v>67.250699999999995</v>
      </c>
      <c r="BV34" s="169">
        <v>110.294</v>
      </c>
      <c r="BW34" s="169">
        <v>32.090000000000003</v>
      </c>
      <c r="BX34" s="169">
        <v>36.54</v>
      </c>
      <c r="BY34" s="169">
        <v>72.75</v>
      </c>
      <c r="BZ34" s="169">
        <v>92.1</v>
      </c>
      <c r="CA34" s="168"/>
      <c r="CB34" s="168"/>
      <c r="CC34" s="169">
        <v>53.970100000000002</v>
      </c>
      <c r="CD34" s="169">
        <v>53.951000000000001</v>
      </c>
      <c r="CE34" s="169">
        <v>29.553699999999999</v>
      </c>
      <c r="CF34" s="169">
        <v>-172.6593</v>
      </c>
      <c r="CG34" s="169">
        <v>-170.755</v>
      </c>
      <c r="CH34" s="169">
        <v>11.947800000000001</v>
      </c>
      <c r="CI34" s="168"/>
      <c r="CJ34" s="168"/>
      <c r="CK34" s="169">
        <v>26.082999999999998</v>
      </c>
      <c r="CL34" s="169">
        <v>128.6</v>
      </c>
      <c r="CM34" s="169">
        <v>116.1</v>
      </c>
      <c r="CN34" s="169">
        <v>-20.100000000000001</v>
      </c>
      <c r="CO34" s="169">
        <v>51.427300000000002</v>
      </c>
      <c r="CP34" s="169">
        <v>50.012999999999998</v>
      </c>
      <c r="CQ34" s="169">
        <v>50.371200000000002</v>
      </c>
      <c r="CR34" s="169">
        <v>34.504300000000001</v>
      </c>
      <c r="CS34" s="169">
        <v>34.945099999999996</v>
      </c>
      <c r="CT34" s="169">
        <v>75.060699999999997</v>
      </c>
      <c r="CU34" s="169">
        <v>-172.4615</v>
      </c>
      <c r="CV34" s="169">
        <v>87.620800000000003</v>
      </c>
      <c r="CW34" s="169">
        <v>14.8687</v>
      </c>
      <c r="CX34" s="169">
        <v>72.209999999999994</v>
      </c>
      <c r="CY34" s="169">
        <v>38.47</v>
      </c>
      <c r="CZ34" s="169">
        <v>57.663600000000002</v>
      </c>
      <c r="DA34" s="169">
        <v>54.6432</v>
      </c>
      <c r="DB34" s="169">
        <v>-36.183999999999997</v>
      </c>
      <c r="DC34" s="168"/>
      <c r="DD34" s="168"/>
      <c r="DE34" s="168"/>
      <c r="DF34" s="169">
        <v>-123.6952</v>
      </c>
      <c r="DG34" s="168"/>
      <c r="DH34" s="169">
        <v>-19.6006</v>
      </c>
      <c r="DI34" s="169">
        <v>-126.5</v>
      </c>
      <c r="DJ34" s="169">
        <v>-126.4</v>
      </c>
      <c r="DK34" s="169">
        <v>25.3262</v>
      </c>
      <c r="DL34" s="169">
        <v>72.2</v>
      </c>
      <c r="DM34" s="169">
        <v>82.98</v>
      </c>
      <c r="DN34" s="169">
        <v>98.76</v>
      </c>
      <c r="DO34" s="173">
        <v>71.05</v>
      </c>
      <c r="DP34" s="169">
        <v>-14.47</v>
      </c>
      <c r="DQ34" s="169">
        <v>65.642499999999998</v>
      </c>
      <c r="DR34" s="169">
        <v>122.5645</v>
      </c>
      <c r="DS34" s="169">
        <v>-44.08</v>
      </c>
      <c r="DT34" s="169">
        <v>-11.93</v>
      </c>
      <c r="DU34" s="169">
        <v>115.16</v>
      </c>
      <c r="DV34" s="169">
        <v>52.16</v>
      </c>
      <c r="DW34" s="169">
        <v>124.32729999999999</v>
      </c>
      <c r="DX34" s="169">
        <v>120.7636</v>
      </c>
      <c r="DY34" s="168"/>
      <c r="DZ34" s="169">
        <v>-15.7</v>
      </c>
      <c r="EA34" s="169">
        <v>249.1849</v>
      </c>
      <c r="EB34" s="169">
        <v>203.76400000000001</v>
      </c>
      <c r="EC34" s="169">
        <v>197.40369999999999</v>
      </c>
      <c r="ED34" s="169">
        <v>199.50380000000001</v>
      </c>
      <c r="EE34" s="169">
        <v>74.4923</v>
      </c>
      <c r="EF34" s="169">
        <v>57.192500000000003</v>
      </c>
      <c r="EG34" s="169">
        <v>-22.571000000000002</v>
      </c>
      <c r="EH34" s="169">
        <v>682.88620000000003</v>
      </c>
      <c r="EI34" s="169">
        <v>-180.79060000000001</v>
      </c>
      <c r="EJ34" s="169">
        <v>18.843399999999999</v>
      </c>
      <c r="EK34" s="169">
        <v>-22.637899999999998</v>
      </c>
      <c r="EL34" s="169">
        <v>-25.336099999999998</v>
      </c>
      <c r="EM34" s="169">
        <v>9.2569999999999997</v>
      </c>
      <c r="EN34" s="169">
        <v>-31.5534</v>
      </c>
      <c r="EO34" s="169">
        <v>-29.247599999999998</v>
      </c>
      <c r="EP34" s="169">
        <v>157.1</v>
      </c>
      <c r="EQ34" s="169">
        <v>-74.5565</v>
      </c>
      <c r="ER34" s="169">
        <v>-77.234899999999996</v>
      </c>
      <c r="ES34" s="169">
        <v>-18.014199999999999</v>
      </c>
      <c r="ET34" s="169">
        <v>15.36</v>
      </c>
      <c r="EU34" s="169">
        <v>-17.13</v>
      </c>
      <c r="EV34" s="169">
        <v>95.5</v>
      </c>
      <c r="EW34" s="169">
        <v>13.7201</v>
      </c>
      <c r="EX34" s="169">
        <v>-116.5686</v>
      </c>
      <c r="EY34" s="169">
        <v>-38.458399999999997</v>
      </c>
      <c r="EZ34" s="169">
        <v>-37.8857</v>
      </c>
      <c r="FA34" s="169">
        <v>8.0223999999999993</v>
      </c>
      <c r="FB34" s="169">
        <v>-57.218899999999998</v>
      </c>
      <c r="FC34" s="169">
        <v>21.227599999999999</v>
      </c>
      <c r="FD34" s="169">
        <v>25.215199999999999</v>
      </c>
      <c r="FE34" s="169">
        <v>24.5501</v>
      </c>
      <c r="FF34" s="168"/>
      <c r="FG34" s="169">
        <v>30.409300000000002</v>
      </c>
      <c r="FH34" s="169">
        <v>30.942699999999999</v>
      </c>
      <c r="FI34" s="169">
        <v>29.8644</v>
      </c>
      <c r="FJ34" s="168"/>
      <c r="FK34" s="168"/>
      <c r="FL34" s="169">
        <v>183.19720000000001</v>
      </c>
      <c r="FM34" s="168"/>
      <c r="FN34" s="169">
        <v>17.839700000000001</v>
      </c>
      <c r="FO34" s="169">
        <v>124.34529999999999</v>
      </c>
      <c r="FP34" s="169">
        <v>140.5711</v>
      </c>
      <c r="FQ34" s="169">
        <v>40.3003</v>
      </c>
      <c r="FR34" s="169">
        <v>17.54</v>
      </c>
      <c r="FS34" s="169">
        <v>10.367000000000001</v>
      </c>
      <c r="FT34" s="169">
        <v>1.0587</v>
      </c>
      <c r="FU34" s="169">
        <v>-5.89</v>
      </c>
      <c r="FV34" s="169">
        <v>20.309999999999999</v>
      </c>
      <c r="FW34" s="173">
        <v>36.900500000000001</v>
      </c>
      <c r="FX34" s="168"/>
      <c r="FY34" s="169">
        <v>-0.99299999999999999</v>
      </c>
      <c r="FZ34" s="169">
        <v>10.706</v>
      </c>
      <c r="GA34" s="168"/>
      <c r="GB34" s="169">
        <v>42.73</v>
      </c>
      <c r="GC34" s="169">
        <v>-139.44399999999999</v>
      </c>
      <c r="GD34" s="169">
        <v>-120.25920000000001</v>
      </c>
      <c r="GE34" s="169">
        <v>18.27</v>
      </c>
      <c r="GF34" s="169">
        <v>76.162400000000005</v>
      </c>
      <c r="GG34" s="169">
        <v>28.8</v>
      </c>
      <c r="GH34" s="169">
        <v>-28.238</v>
      </c>
      <c r="GI34" s="169">
        <v>-0.67700000000000005</v>
      </c>
      <c r="GJ34" s="169">
        <v>0</v>
      </c>
      <c r="GK34" s="169">
        <v>2.1901999999999999</v>
      </c>
      <c r="GL34" s="168"/>
      <c r="GM34" s="168"/>
      <c r="GN34" s="169">
        <v>-11.1866</v>
      </c>
      <c r="GO34" s="169">
        <v>-46.057099999999998</v>
      </c>
      <c r="GP34" s="169">
        <v>17.623799999999999</v>
      </c>
      <c r="GQ34" s="169">
        <v>48.674999999999997</v>
      </c>
      <c r="GR34" s="169">
        <v>50.808900000000001</v>
      </c>
      <c r="GS34" s="169">
        <v>51.671900000000001</v>
      </c>
      <c r="GT34" s="169">
        <v>-151.75810000000001</v>
      </c>
      <c r="GU34" s="169">
        <v>-33.755600000000001</v>
      </c>
      <c r="GV34" s="169">
        <v>32.547499999999999</v>
      </c>
      <c r="GW34" s="169">
        <v>-73.886899999999997</v>
      </c>
      <c r="GX34" s="169">
        <v>10.418799999999999</v>
      </c>
      <c r="GY34" s="169">
        <v>17.055</v>
      </c>
      <c r="GZ34" s="169">
        <v>16.668500000000002</v>
      </c>
      <c r="HA34" s="169">
        <v>12.219099999999999</v>
      </c>
      <c r="HB34" s="169">
        <v>6.4901999999999997</v>
      </c>
      <c r="HC34" s="169">
        <v>7.3360000000000003</v>
      </c>
      <c r="HD34" s="169">
        <v>51.5</v>
      </c>
      <c r="HE34" s="169">
        <v>-51.526299999999999</v>
      </c>
      <c r="HF34" s="169">
        <v>-197.84530000000001</v>
      </c>
      <c r="HG34" s="169">
        <v>197.01740000000001</v>
      </c>
      <c r="HH34" s="169">
        <v>-104.46899999999999</v>
      </c>
      <c r="HI34" s="169">
        <v>0</v>
      </c>
      <c r="HJ34" s="169">
        <v>0</v>
      </c>
      <c r="HK34" s="169">
        <v>-48.900799999999997</v>
      </c>
      <c r="HL34" s="169">
        <v>-36.756799999999998</v>
      </c>
      <c r="HM34" s="168"/>
      <c r="HN34" s="168"/>
      <c r="HO34" s="168"/>
      <c r="HP34" s="168"/>
      <c r="HQ34" s="169">
        <v>3.4315000000000002</v>
      </c>
      <c r="HR34" s="169">
        <v>3.7464</v>
      </c>
      <c r="HS34" s="169">
        <v>-32.504899999999999</v>
      </c>
      <c r="HT34" s="169">
        <v>-32.318600000000004</v>
      </c>
      <c r="HU34" s="169">
        <v>-32.700000000000003</v>
      </c>
      <c r="HV34" s="169">
        <v>-32.85</v>
      </c>
      <c r="HW34" s="169">
        <v>64.400000000000006</v>
      </c>
      <c r="HX34" s="169">
        <v>64.7</v>
      </c>
      <c r="HY34" s="169">
        <v>15.6706</v>
      </c>
      <c r="HZ34" s="173">
        <v>-72.44</v>
      </c>
      <c r="IA34" s="169">
        <v>-333.87970000000001</v>
      </c>
      <c r="IB34" s="169">
        <v>58.6965</v>
      </c>
      <c r="IC34" s="169">
        <v>58.038899999999998</v>
      </c>
      <c r="ID34" s="169">
        <v>10.1</v>
      </c>
      <c r="IE34" s="169">
        <v>45.2</v>
      </c>
      <c r="IF34" s="169">
        <v>-3.6</v>
      </c>
      <c r="IG34" s="169">
        <v>-3.9</v>
      </c>
      <c r="IH34" s="168"/>
      <c r="II34" s="168"/>
      <c r="IJ34" s="169">
        <v>107.3672</v>
      </c>
      <c r="IK34" s="169">
        <v>198.5993</v>
      </c>
      <c r="IL34" s="169">
        <v>58.180900000000001</v>
      </c>
      <c r="IM34" s="169">
        <v>29.176600000000001</v>
      </c>
      <c r="IN34" s="169">
        <v>147.67330000000001</v>
      </c>
      <c r="IO34" s="169">
        <v>-22.328700000000001</v>
      </c>
      <c r="IP34" s="169">
        <v>17.517800000000001</v>
      </c>
      <c r="IQ34" s="169">
        <v>-164.26329999999999</v>
      </c>
      <c r="IR34" s="169">
        <v>0</v>
      </c>
      <c r="IS34" s="169">
        <v>-18.2715</v>
      </c>
      <c r="IT34" s="169">
        <v>192.44139999999999</v>
      </c>
      <c r="IU34" s="169">
        <v>191.10820000000001</v>
      </c>
      <c r="IV34" s="169">
        <v>170.70830000000001</v>
      </c>
      <c r="IW34" s="169">
        <v>-45.138500000000001</v>
      </c>
      <c r="IX34" s="169">
        <v>-38.9255</v>
      </c>
      <c r="IY34" s="169">
        <v>-79.880799999999994</v>
      </c>
      <c r="IZ34" s="169">
        <v>80.436300000000003</v>
      </c>
      <c r="JA34" s="169">
        <v>-8.0406999999999993</v>
      </c>
      <c r="JB34" s="169">
        <v>18.314</v>
      </c>
      <c r="JC34" s="169">
        <v>30.64</v>
      </c>
      <c r="JD34" s="169">
        <v>0.95199999999999996</v>
      </c>
      <c r="JE34" s="169">
        <v>0.94</v>
      </c>
      <c r="JF34" s="169">
        <v>-30.4</v>
      </c>
      <c r="JG34" s="169">
        <v>5.6</v>
      </c>
      <c r="JH34" s="168"/>
      <c r="JI34" s="169">
        <v>-6.6208999999999998</v>
      </c>
      <c r="JJ34" s="169">
        <v>-23.759799999999998</v>
      </c>
      <c r="JK34" s="169">
        <v>-11.4549</v>
      </c>
      <c r="JL34" s="169">
        <v>14.1</v>
      </c>
      <c r="JM34" s="169">
        <v>54.457000000000001</v>
      </c>
      <c r="JN34" s="169">
        <v>53.381999999999998</v>
      </c>
      <c r="JO34" s="169">
        <v>11.2468</v>
      </c>
      <c r="JP34" s="169">
        <v>13.465</v>
      </c>
      <c r="JQ34" s="169">
        <v>4.0968</v>
      </c>
      <c r="JR34" s="169">
        <v>4.0404999999999998</v>
      </c>
      <c r="JS34" s="169">
        <v>4.1002999999999998</v>
      </c>
      <c r="JT34" s="168"/>
      <c r="JU34" s="169">
        <v>-45.2</v>
      </c>
      <c r="JV34" s="169">
        <v>23.860800000000001</v>
      </c>
      <c r="JW34" s="169">
        <v>7.59</v>
      </c>
      <c r="JX34" s="168"/>
      <c r="JY34" s="169">
        <v>-33.8735</v>
      </c>
      <c r="JZ34" s="169">
        <v>76.952100000000002</v>
      </c>
      <c r="KA34" s="169">
        <v>49.708300000000001</v>
      </c>
      <c r="KB34" s="169">
        <v>-33.564500000000002</v>
      </c>
      <c r="KC34" s="169">
        <v>-75.550200000000004</v>
      </c>
      <c r="KD34" s="169">
        <v>37.221299999999999</v>
      </c>
      <c r="KE34" s="169">
        <v>38.387099999999997</v>
      </c>
      <c r="KF34" s="169">
        <v>35.6</v>
      </c>
      <c r="KG34" s="169">
        <v>-35.6</v>
      </c>
      <c r="KH34" s="169">
        <v>-298.99209999999999</v>
      </c>
      <c r="KI34" s="169">
        <v>390.83269999999999</v>
      </c>
    </row>
    <row r="35" spans="1:295" ht="18" customHeight="1" x14ac:dyDescent="0.25">
      <c r="A35" s="164" t="s">
        <v>76</v>
      </c>
      <c r="B35" s="164" t="s">
        <v>892</v>
      </c>
      <c r="C35" s="168"/>
      <c r="D35" s="169">
        <v>21.2974</v>
      </c>
      <c r="E35" s="169">
        <v>-30.025099999999998</v>
      </c>
      <c r="F35" s="169">
        <v>-27.594799999999999</v>
      </c>
      <c r="G35" s="169">
        <v>23.993099999999998</v>
      </c>
      <c r="H35" s="168"/>
      <c r="I35" s="169">
        <v>53.936599999999999</v>
      </c>
      <c r="J35" s="169">
        <v>-114.745</v>
      </c>
      <c r="K35" s="169">
        <v>75.203000000000003</v>
      </c>
      <c r="L35" s="169">
        <v>38.008800000000001</v>
      </c>
      <c r="M35" s="169">
        <v>37.287799999999997</v>
      </c>
      <c r="N35" s="169">
        <v>-19.98</v>
      </c>
      <c r="O35" s="169">
        <v>-74.626000000000005</v>
      </c>
      <c r="P35" s="169">
        <v>66</v>
      </c>
      <c r="Q35" s="169">
        <v>27.324000000000002</v>
      </c>
      <c r="R35" s="169">
        <v>-66</v>
      </c>
      <c r="S35" s="169">
        <v>13.603199999999999</v>
      </c>
      <c r="T35" s="169">
        <v>59.1068</v>
      </c>
      <c r="U35" s="169">
        <v>16.763500000000001</v>
      </c>
      <c r="V35" s="169">
        <v>17.265599999999999</v>
      </c>
      <c r="W35" s="169">
        <v>28.236599999999999</v>
      </c>
      <c r="X35" s="169">
        <v>16.6326</v>
      </c>
      <c r="Y35" s="169">
        <v>1.5485</v>
      </c>
      <c r="Z35" s="169">
        <v>3.4636999999999998</v>
      </c>
      <c r="AA35" s="168"/>
      <c r="AB35" s="168"/>
      <c r="AC35" s="169">
        <v>-68.13</v>
      </c>
      <c r="AD35" s="169">
        <v>-67.900000000000006</v>
      </c>
      <c r="AE35" s="168"/>
      <c r="AF35" s="169">
        <v>19.98</v>
      </c>
      <c r="AG35" s="173">
        <v>-66</v>
      </c>
      <c r="AH35" s="168"/>
      <c r="AI35" s="168"/>
      <c r="AJ35" s="169">
        <v>-50.94</v>
      </c>
      <c r="AK35" s="169">
        <v>-50.72</v>
      </c>
      <c r="AL35" s="169">
        <v>-63.3</v>
      </c>
      <c r="AM35" s="169">
        <v>51.26</v>
      </c>
      <c r="AN35" s="169">
        <v>51.82</v>
      </c>
      <c r="AO35" s="169">
        <v>21.600100000000001</v>
      </c>
      <c r="AP35" s="169">
        <v>-5.9551999999999996</v>
      </c>
      <c r="AQ35" s="169">
        <v>69.89</v>
      </c>
      <c r="AR35" s="169">
        <v>73.118899999999996</v>
      </c>
      <c r="AS35" s="169">
        <v>54.8018</v>
      </c>
      <c r="AT35" s="169">
        <v>-62.353000000000002</v>
      </c>
      <c r="AU35" s="169">
        <v>-62.689799999999998</v>
      </c>
      <c r="AV35" s="169">
        <v>9.6064000000000007</v>
      </c>
      <c r="AW35" s="169">
        <v>9.6011000000000006</v>
      </c>
      <c r="AX35" s="168"/>
      <c r="AY35" s="169">
        <v>120.0724</v>
      </c>
      <c r="AZ35" s="169">
        <v>46.818100000000001</v>
      </c>
      <c r="BA35" s="169">
        <v>47.3947</v>
      </c>
      <c r="BB35" s="169">
        <v>-674.12009999999998</v>
      </c>
      <c r="BC35" s="169">
        <v>0.99770000000000003</v>
      </c>
      <c r="BD35" s="169">
        <v>-10.7</v>
      </c>
      <c r="BE35" s="169">
        <v>-10.7</v>
      </c>
      <c r="BF35" s="169">
        <v>68.965599999999995</v>
      </c>
      <c r="BG35" s="169">
        <v>67.819900000000004</v>
      </c>
      <c r="BH35" s="169">
        <v>-6.3182</v>
      </c>
      <c r="BI35" s="168"/>
      <c r="BJ35" s="169">
        <v>-75.244399999999999</v>
      </c>
      <c r="BK35" s="169">
        <v>8.7620000000000005</v>
      </c>
      <c r="BL35" s="169">
        <v>9.1584000000000003</v>
      </c>
      <c r="BM35" s="169">
        <v>6.2534999999999998</v>
      </c>
      <c r="BN35" s="169">
        <v>711.11159999999995</v>
      </c>
      <c r="BO35" s="169">
        <v>233.52760000000001</v>
      </c>
      <c r="BP35" s="169">
        <v>234.53469999999999</v>
      </c>
      <c r="BQ35" s="169">
        <v>-641.45349999999996</v>
      </c>
      <c r="BR35" s="169">
        <v>818.03</v>
      </c>
      <c r="BS35" s="168"/>
      <c r="BT35" s="169">
        <v>-67.593599999999995</v>
      </c>
      <c r="BU35" s="169">
        <v>68.919300000000007</v>
      </c>
      <c r="BV35" s="169">
        <v>109.3759</v>
      </c>
      <c r="BW35" s="169">
        <v>32.43</v>
      </c>
      <c r="BX35" s="169">
        <v>36.549999999999997</v>
      </c>
      <c r="BY35" s="169">
        <v>72.67</v>
      </c>
      <c r="BZ35" s="173">
        <v>92.59</v>
      </c>
      <c r="CA35" s="168"/>
      <c r="CB35" s="168"/>
      <c r="CC35" s="169">
        <v>52.981299999999997</v>
      </c>
      <c r="CD35" s="169">
        <v>53.411999999999999</v>
      </c>
      <c r="CE35" s="169">
        <v>28.519500000000001</v>
      </c>
      <c r="CF35" s="169">
        <v>-180.10599999999999</v>
      </c>
      <c r="CG35" s="169">
        <v>-178.77160000000001</v>
      </c>
      <c r="CH35" s="169">
        <v>12.8025</v>
      </c>
      <c r="CI35" s="169">
        <v>0</v>
      </c>
      <c r="CJ35" s="168"/>
      <c r="CK35" s="173">
        <v>26.140499999999999</v>
      </c>
      <c r="CL35" s="169">
        <v>129.30000000000001</v>
      </c>
      <c r="CM35" s="169">
        <v>116.7</v>
      </c>
      <c r="CN35" s="169">
        <v>-19.989999999999998</v>
      </c>
      <c r="CO35" s="169">
        <v>47.768500000000003</v>
      </c>
      <c r="CP35" s="169">
        <v>46.3215</v>
      </c>
      <c r="CQ35" s="169">
        <v>46.722900000000003</v>
      </c>
      <c r="CR35" s="169">
        <v>30.996300000000002</v>
      </c>
      <c r="CS35" s="169">
        <v>30.855899999999998</v>
      </c>
      <c r="CT35" s="169">
        <v>78.683199999999999</v>
      </c>
      <c r="CU35" s="169">
        <v>-170.9949</v>
      </c>
      <c r="CV35" s="169">
        <v>93.312799999999996</v>
      </c>
      <c r="CW35" s="169">
        <v>15.009</v>
      </c>
      <c r="CX35" s="169">
        <v>69.2</v>
      </c>
      <c r="CY35" s="169">
        <v>37.229999999999997</v>
      </c>
      <c r="CZ35" s="169">
        <v>56.9604</v>
      </c>
      <c r="DA35" s="169">
        <v>53.471400000000003</v>
      </c>
      <c r="DB35" s="169">
        <v>-35.646700000000003</v>
      </c>
      <c r="DC35" s="168"/>
      <c r="DD35" s="168"/>
      <c r="DE35" s="168"/>
      <c r="DF35" s="169">
        <v>-137.11070000000001</v>
      </c>
      <c r="DG35" s="168"/>
      <c r="DH35" s="169">
        <v>-19.303000000000001</v>
      </c>
      <c r="DI35" s="169">
        <v>-121.4</v>
      </c>
      <c r="DJ35" s="169">
        <v>-122.1</v>
      </c>
      <c r="DK35" s="169">
        <v>25.232800000000001</v>
      </c>
      <c r="DL35" s="169">
        <v>71.2</v>
      </c>
      <c r="DM35" s="169">
        <v>82.66</v>
      </c>
      <c r="DN35" s="169">
        <v>96.48</v>
      </c>
      <c r="DO35" s="169">
        <v>70.28</v>
      </c>
      <c r="DP35" s="169">
        <v>-14.75</v>
      </c>
      <c r="DQ35" s="169">
        <v>66.650000000000006</v>
      </c>
      <c r="DR35" s="169">
        <v>133.6876</v>
      </c>
      <c r="DS35" s="169">
        <v>-46.38</v>
      </c>
      <c r="DT35" s="169">
        <v>-13.19</v>
      </c>
      <c r="DU35" s="169">
        <v>118.17</v>
      </c>
      <c r="DV35" s="169">
        <v>52.05</v>
      </c>
      <c r="DW35" s="169">
        <v>135.4</v>
      </c>
      <c r="DX35" s="169">
        <v>132.3091</v>
      </c>
      <c r="DY35" s="169">
        <v>0</v>
      </c>
      <c r="DZ35" s="169">
        <v>-14.545500000000001</v>
      </c>
      <c r="EA35" s="169">
        <v>254.185</v>
      </c>
      <c r="EB35" s="169">
        <v>208.62430000000001</v>
      </c>
      <c r="EC35" s="169">
        <v>202.96369999999999</v>
      </c>
      <c r="ED35" s="169">
        <v>205.80420000000001</v>
      </c>
      <c r="EE35" s="169">
        <v>40.892600000000002</v>
      </c>
      <c r="EF35" s="169">
        <v>24.363399999999999</v>
      </c>
      <c r="EG35" s="169">
        <v>-23.664000000000001</v>
      </c>
      <c r="EH35" s="169">
        <v>650.56489999999997</v>
      </c>
      <c r="EI35" s="169">
        <v>-183.9974</v>
      </c>
      <c r="EJ35" s="169">
        <v>18.9682</v>
      </c>
      <c r="EK35" s="169">
        <v>-22.672699999999999</v>
      </c>
      <c r="EL35" s="169">
        <v>-25.313800000000001</v>
      </c>
      <c r="EM35" s="169">
        <v>42.722999999999999</v>
      </c>
      <c r="EN35" s="169">
        <v>-29.213699999999999</v>
      </c>
      <c r="EO35" s="169">
        <v>-27.9863</v>
      </c>
      <c r="EP35" s="169">
        <v>45.7</v>
      </c>
      <c r="EQ35" s="169">
        <v>-57.663400000000003</v>
      </c>
      <c r="ER35" s="169">
        <v>-58.162700000000001</v>
      </c>
      <c r="ES35" s="169">
        <v>14.6477</v>
      </c>
      <c r="ET35" s="169">
        <v>0</v>
      </c>
      <c r="EU35" s="169">
        <v>-16.3</v>
      </c>
      <c r="EV35" s="169">
        <v>1</v>
      </c>
      <c r="EW35" s="169">
        <v>13.971500000000001</v>
      </c>
      <c r="EX35" s="169">
        <v>-114.46040000000001</v>
      </c>
      <c r="EY35" s="169">
        <v>-39.8919</v>
      </c>
      <c r="EZ35" s="169">
        <v>-38.936500000000002</v>
      </c>
      <c r="FA35" s="169">
        <v>10.041700000000001</v>
      </c>
      <c r="FB35" s="169">
        <v>-22.360600000000002</v>
      </c>
      <c r="FC35" s="169">
        <v>-12.084099999999999</v>
      </c>
      <c r="FD35" s="169">
        <v>24.5702</v>
      </c>
      <c r="FE35" s="169">
        <v>24.262499999999999</v>
      </c>
      <c r="FF35" s="169">
        <v>0</v>
      </c>
      <c r="FG35" s="169">
        <v>30.256499999999999</v>
      </c>
      <c r="FH35" s="169">
        <v>30.5806</v>
      </c>
      <c r="FI35" s="169">
        <v>29.536899999999999</v>
      </c>
      <c r="FJ35" s="168"/>
      <c r="FK35" s="168"/>
      <c r="FL35" s="169">
        <v>193.41200000000001</v>
      </c>
      <c r="FM35" s="168"/>
      <c r="FN35" s="169">
        <v>16.400200000000002</v>
      </c>
      <c r="FO35" s="169">
        <v>130.8451</v>
      </c>
      <c r="FP35" s="169">
        <v>149.03120000000001</v>
      </c>
      <c r="FQ35" s="169">
        <v>38.139600000000002</v>
      </c>
      <c r="FR35" s="169">
        <v>21.91</v>
      </c>
      <c r="FS35" s="169">
        <v>12.867000000000001</v>
      </c>
      <c r="FT35" s="169">
        <v>1.0329999999999999</v>
      </c>
      <c r="FU35" s="169">
        <v>-7.87</v>
      </c>
      <c r="FV35" s="169">
        <v>21.64</v>
      </c>
      <c r="FW35" s="173">
        <v>36.418799999999997</v>
      </c>
      <c r="FX35" s="168"/>
      <c r="FY35" s="169">
        <v>-0.99199999999999999</v>
      </c>
      <c r="FZ35" s="169">
        <v>11.129</v>
      </c>
      <c r="GA35" s="168"/>
      <c r="GB35" s="169">
        <v>41.92</v>
      </c>
      <c r="GC35" s="169">
        <v>-149.5164</v>
      </c>
      <c r="GD35" s="169">
        <v>-130.62379999999999</v>
      </c>
      <c r="GE35" s="169">
        <v>17.68</v>
      </c>
      <c r="GF35" s="169">
        <v>78.297399999999996</v>
      </c>
      <c r="GG35" s="169">
        <v>30.4</v>
      </c>
      <c r="GH35" s="169">
        <v>-29.521100000000001</v>
      </c>
      <c r="GI35" s="169">
        <v>-0.55320000000000003</v>
      </c>
      <c r="GJ35" s="168"/>
      <c r="GK35" s="169">
        <v>2.1541999999999999</v>
      </c>
      <c r="GL35" s="168"/>
      <c r="GM35" s="168"/>
      <c r="GN35" s="169">
        <v>-9.9240999999999993</v>
      </c>
      <c r="GO35" s="169">
        <v>-48.012599999999999</v>
      </c>
      <c r="GP35" s="169">
        <v>16.747900000000001</v>
      </c>
      <c r="GQ35" s="169">
        <v>50.157600000000002</v>
      </c>
      <c r="GR35" s="169">
        <v>50.683900000000001</v>
      </c>
      <c r="GS35" s="169">
        <v>50.321300000000001</v>
      </c>
      <c r="GT35" s="169">
        <v>-157.19329999999999</v>
      </c>
      <c r="GU35" s="169">
        <v>-34.889299999999999</v>
      </c>
      <c r="GV35" s="169">
        <v>34.018999999999998</v>
      </c>
      <c r="GW35" s="169">
        <v>-76.642300000000006</v>
      </c>
      <c r="GX35" s="169">
        <v>10.6737</v>
      </c>
      <c r="GY35" s="169">
        <v>16.762</v>
      </c>
      <c r="GZ35" s="169">
        <v>16.3416</v>
      </c>
      <c r="HA35" s="169">
        <v>12.1378</v>
      </c>
      <c r="HB35" s="169">
        <v>14.256500000000001</v>
      </c>
      <c r="HC35" s="169">
        <v>16.079899999999999</v>
      </c>
      <c r="HD35" s="169">
        <v>93.9</v>
      </c>
      <c r="HE35" s="169">
        <v>-93.403700000000001</v>
      </c>
      <c r="HF35" s="169">
        <v>-269.82709999999997</v>
      </c>
      <c r="HG35" s="169">
        <v>270.1506</v>
      </c>
      <c r="HH35" s="169">
        <v>-63.762500000000003</v>
      </c>
      <c r="HI35" s="169">
        <v>-16.4557</v>
      </c>
      <c r="HJ35" s="169">
        <v>-16.5304</v>
      </c>
      <c r="HK35" s="169">
        <v>-43.990099999999998</v>
      </c>
      <c r="HL35" s="169">
        <v>-32.603700000000003</v>
      </c>
      <c r="HM35" s="168"/>
      <c r="HN35" s="168"/>
      <c r="HO35" s="168"/>
      <c r="HP35" s="169">
        <v>-62.428400000000003</v>
      </c>
      <c r="HQ35" s="169">
        <v>3.2833999999999999</v>
      </c>
      <c r="HR35" s="169">
        <v>3.6484999999999999</v>
      </c>
      <c r="HS35" s="169">
        <v>-36.011200000000002</v>
      </c>
      <c r="HT35" s="169">
        <v>-35.826500000000003</v>
      </c>
      <c r="HU35" s="169">
        <v>-31.92</v>
      </c>
      <c r="HV35" s="169">
        <v>-31.79</v>
      </c>
      <c r="HW35" s="169">
        <v>67</v>
      </c>
      <c r="HX35" s="169">
        <v>67.400000000000006</v>
      </c>
      <c r="HY35" s="169">
        <v>15.4655</v>
      </c>
      <c r="HZ35" s="169">
        <v>-70.08</v>
      </c>
      <c r="IA35" s="169">
        <v>-335.33249999999998</v>
      </c>
      <c r="IB35" s="169">
        <v>55.23</v>
      </c>
      <c r="IC35" s="169">
        <v>54.614199999999997</v>
      </c>
      <c r="ID35" s="169">
        <v>11</v>
      </c>
      <c r="IE35" s="169">
        <v>45.5</v>
      </c>
      <c r="IF35" s="169">
        <v>-2.7</v>
      </c>
      <c r="IG35" s="169">
        <v>-3</v>
      </c>
      <c r="IH35" s="168"/>
      <c r="II35" s="168"/>
      <c r="IJ35" s="169">
        <v>67.130099999999999</v>
      </c>
      <c r="IK35" s="169">
        <v>199.2713</v>
      </c>
      <c r="IL35" s="169">
        <v>61.964500000000001</v>
      </c>
      <c r="IM35" s="169">
        <v>25.802800000000001</v>
      </c>
      <c r="IN35" s="169">
        <v>134.98689999999999</v>
      </c>
      <c r="IO35" s="169">
        <v>-30.612200000000001</v>
      </c>
      <c r="IP35" s="169">
        <v>22.518000000000001</v>
      </c>
      <c r="IQ35" s="169">
        <v>-165.66069999999999</v>
      </c>
      <c r="IR35" s="169">
        <v>0</v>
      </c>
      <c r="IS35" s="169">
        <v>-22.2713</v>
      </c>
      <c r="IT35" s="169">
        <v>194.7286</v>
      </c>
      <c r="IU35" s="169">
        <v>191.4632</v>
      </c>
      <c r="IV35" s="169">
        <v>170.119</v>
      </c>
      <c r="IW35" s="169">
        <v>-47.938899999999997</v>
      </c>
      <c r="IX35" s="169">
        <v>-37.9846</v>
      </c>
      <c r="IY35" s="169">
        <v>-84.218599999999995</v>
      </c>
      <c r="IZ35" s="169">
        <v>83.857100000000003</v>
      </c>
      <c r="JA35" s="169">
        <v>-6.6702000000000004</v>
      </c>
      <c r="JB35" s="169">
        <v>18.341999999999999</v>
      </c>
      <c r="JC35" s="169">
        <v>32.4</v>
      </c>
      <c r="JD35" s="169">
        <v>0.98899999999999999</v>
      </c>
      <c r="JE35" s="169">
        <v>0.98099999999999998</v>
      </c>
      <c r="JF35" s="169">
        <v>-31.52</v>
      </c>
      <c r="JG35" s="169">
        <v>4.72</v>
      </c>
      <c r="JH35" s="168"/>
      <c r="JI35" s="169">
        <v>-5.4764999999999997</v>
      </c>
      <c r="JJ35" s="169">
        <v>-24.7547</v>
      </c>
      <c r="JK35" s="169">
        <v>-10.487500000000001</v>
      </c>
      <c r="JL35" s="169">
        <v>14.3</v>
      </c>
      <c r="JM35" s="169">
        <v>51.674999999999997</v>
      </c>
      <c r="JN35" s="169">
        <v>50.841999999999999</v>
      </c>
      <c r="JO35" s="169">
        <v>11.2616</v>
      </c>
      <c r="JP35" s="173">
        <v>13.501799999999999</v>
      </c>
      <c r="JQ35" s="169">
        <v>3.7296</v>
      </c>
      <c r="JR35" s="169">
        <v>3.7231999999999998</v>
      </c>
      <c r="JS35" s="169">
        <v>3.7616999999999998</v>
      </c>
      <c r="JT35" s="168"/>
      <c r="JU35" s="169">
        <v>-49</v>
      </c>
      <c r="JV35" s="169">
        <v>24.3292</v>
      </c>
      <c r="JW35" s="169">
        <v>7.83</v>
      </c>
      <c r="JX35" s="168"/>
      <c r="JY35" s="169">
        <v>-30.289400000000001</v>
      </c>
      <c r="JZ35" s="169">
        <v>73.126999999999995</v>
      </c>
      <c r="KA35" s="169">
        <v>45.129399999999997</v>
      </c>
      <c r="KB35" s="169">
        <v>-30.358599999999999</v>
      </c>
      <c r="KC35" s="169">
        <v>-71.820099999999996</v>
      </c>
      <c r="KD35" s="169">
        <v>31.630600000000001</v>
      </c>
      <c r="KE35" s="169">
        <v>39.579099999999997</v>
      </c>
      <c r="KF35" s="169">
        <v>39.200000000000003</v>
      </c>
      <c r="KG35" s="169">
        <v>-38.9</v>
      </c>
      <c r="KH35" s="169">
        <v>-323.24680000000001</v>
      </c>
      <c r="KI35" s="169">
        <v>419.08350000000002</v>
      </c>
    </row>
    <row r="36" spans="1:295" ht="18" customHeight="1" x14ac:dyDescent="0.25">
      <c r="A36" s="164" t="s">
        <v>76</v>
      </c>
      <c r="B36" s="164" t="s">
        <v>893</v>
      </c>
      <c r="C36" s="168"/>
      <c r="D36" s="169">
        <v>20.471399999999999</v>
      </c>
      <c r="E36" s="169">
        <v>-29.138500000000001</v>
      </c>
      <c r="F36" s="169">
        <v>-27.7453</v>
      </c>
      <c r="G36" s="169">
        <v>23.9255</v>
      </c>
      <c r="H36" s="168"/>
      <c r="I36" s="169">
        <v>54.303199999999997</v>
      </c>
      <c r="J36" s="169">
        <v>-108.8633</v>
      </c>
      <c r="K36" s="169">
        <v>72.946299999999994</v>
      </c>
      <c r="L36" s="169">
        <v>37.182899999999997</v>
      </c>
      <c r="M36" s="169">
        <v>36.436</v>
      </c>
      <c r="N36" s="169">
        <v>-17.760000000000002</v>
      </c>
      <c r="O36" s="169">
        <v>-74.614999999999995</v>
      </c>
      <c r="P36" s="169">
        <v>68.2</v>
      </c>
      <c r="Q36" s="169">
        <v>27.324000000000002</v>
      </c>
      <c r="R36" s="173">
        <v>-67.099999999999994</v>
      </c>
      <c r="S36" s="169">
        <v>13.542</v>
      </c>
      <c r="T36" s="169">
        <v>54.424799999999998</v>
      </c>
      <c r="U36" s="169">
        <v>19.301500000000001</v>
      </c>
      <c r="V36" s="169">
        <v>19.2727</v>
      </c>
      <c r="W36" s="169">
        <v>32.225200000000001</v>
      </c>
      <c r="X36" s="169">
        <v>16.835599999999999</v>
      </c>
      <c r="Y36" s="169">
        <v>5.3089000000000004</v>
      </c>
      <c r="Z36" s="169">
        <v>7.4901999999999997</v>
      </c>
      <c r="AA36" s="168"/>
      <c r="AB36" s="168"/>
      <c r="AC36" s="169">
        <v>-66.209999999999994</v>
      </c>
      <c r="AD36" s="169">
        <v>-65.63</v>
      </c>
      <c r="AE36" s="168"/>
      <c r="AF36" s="169">
        <v>17.760000000000002</v>
      </c>
      <c r="AG36" s="173">
        <v>-68.2</v>
      </c>
      <c r="AH36" s="168"/>
      <c r="AI36" s="168"/>
      <c r="AJ36" s="169">
        <v>-51.86</v>
      </c>
      <c r="AK36" s="169">
        <v>-52.42</v>
      </c>
      <c r="AL36" s="169">
        <v>-57.64</v>
      </c>
      <c r="AM36" s="169">
        <v>52.32</v>
      </c>
      <c r="AN36" s="169">
        <v>52.94</v>
      </c>
      <c r="AO36" s="169">
        <v>21.3386</v>
      </c>
      <c r="AP36" s="169">
        <v>-5.6550000000000002</v>
      </c>
      <c r="AQ36" s="169">
        <v>71.829800000000006</v>
      </c>
      <c r="AR36" s="169">
        <v>74.118899999999996</v>
      </c>
      <c r="AS36" s="169">
        <v>53.798400000000001</v>
      </c>
      <c r="AT36" s="169">
        <v>-67.396299999999997</v>
      </c>
      <c r="AU36" s="169">
        <v>-66.844999999999999</v>
      </c>
      <c r="AV36" s="169">
        <v>26.790800000000001</v>
      </c>
      <c r="AW36" s="169">
        <v>27.964099999999998</v>
      </c>
      <c r="AX36" s="168"/>
      <c r="AY36" s="169">
        <v>115.7518</v>
      </c>
      <c r="AZ36" s="169">
        <v>62.667999999999999</v>
      </c>
      <c r="BA36" s="169">
        <v>65.324200000000005</v>
      </c>
      <c r="BB36" s="169">
        <v>-690.9751</v>
      </c>
      <c r="BC36" s="169">
        <v>1.659</v>
      </c>
      <c r="BD36" s="169">
        <v>-11</v>
      </c>
      <c r="BE36" s="169">
        <v>-11.2</v>
      </c>
      <c r="BF36" s="169">
        <v>73.225899999999996</v>
      </c>
      <c r="BG36" s="169">
        <v>72.893299999999996</v>
      </c>
      <c r="BH36" s="169">
        <v>-6.0662000000000003</v>
      </c>
      <c r="BI36" s="168"/>
      <c r="BJ36" s="169">
        <v>-81.4542</v>
      </c>
      <c r="BK36" s="169">
        <v>8.4240999999999993</v>
      </c>
      <c r="BL36" s="169">
        <v>9.3665000000000003</v>
      </c>
      <c r="BM36" s="169">
        <v>6.3217999999999996</v>
      </c>
      <c r="BN36" s="169">
        <v>722.15920000000006</v>
      </c>
      <c r="BO36" s="169">
        <v>231.5744</v>
      </c>
      <c r="BP36" s="169">
        <v>230.5367</v>
      </c>
      <c r="BQ36" s="169">
        <v>-647.82420000000002</v>
      </c>
      <c r="BR36" s="169">
        <v>811.49310000000003</v>
      </c>
      <c r="BS36" s="168"/>
      <c r="BT36" s="169">
        <v>-86.492800000000003</v>
      </c>
      <c r="BU36" s="169">
        <v>90.040400000000005</v>
      </c>
      <c r="BV36" s="169">
        <v>109.0865</v>
      </c>
      <c r="BW36" s="169">
        <v>32.68</v>
      </c>
      <c r="BX36" s="169">
        <v>36.93</v>
      </c>
      <c r="BY36" s="173">
        <v>74.614999999999995</v>
      </c>
      <c r="BZ36" s="169">
        <v>93.08</v>
      </c>
      <c r="CA36" s="169">
        <v>4.1999999999999997E-3</v>
      </c>
      <c r="CB36" s="169">
        <v>4.1999999999999997E-3</v>
      </c>
      <c r="CC36" s="169">
        <v>55.767699999999998</v>
      </c>
      <c r="CD36" s="169">
        <v>55.864600000000003</v>
      </c>
      <c r="CE36" s="169">
        <v>28.211200000000002</v>
      </c>
      <c r="CF36" s="169">
        <v>-182.2937</v>
      </c>
      <c r="CG36" s="169">
        <v>-180.3492</v>
      </c>
      <c r="CH36" s="169">
        <v>12.3804</v>
      </c>
      <c r="CI36" s="168"/>
      <c r="CJ36" s="168"/>
      <c r="CK36" s="169">
        <v>26.198</v>
      </c>
      <c r="CL36" s="169">
        <v>128.6</v>
      </c>
      <c r="CM36" s="169">
        <v>116</v>
      </c>
      <c r="CN36" s="169">
        <v>-20.149999999999999</v>
      </c>
      <c r="CO36" s="169">
        <v>47.184800000000003</v>
      </c>
      <c r="CP36" s="169">
        <v>45.276899999999998</v>
      </c>
      <c r="CQ36" s="169">
        <v>46.574100000000001</v>
      </c>
      <c r="CR36" s="169">
        <v>28.522300000000001</v>
      </c>
      <c r="CS36" s="169">
        <v>28.7087</v>
      </c>
      <c r="CT36" s="169">
        <v>78.1143</v>
      </c>
      <c r="CU36" s="169">
        <v>-166.90819999999999</v>
      </c>
      <c r="CV36" s="169">
        <v>90.758499999999998</v>
      </c>
      <c r="CW36" s="169">
        <v>15.3912</v>
      </c>
      <c r="CX36" s="169">
        <v>70.61</v>
      </c>
      <c r="CY36" s="169">
        <v>38.29</v>
      </c>
      <c r="CZ36" s="169">
        <v>56.257300000000001</v>
      </c>
      <c r="DA36" s="169">
        <v>53.471400000000003</v>
      </c>
      <c r="DB36" s="169">
        <v>-35.244700000000002</v>
      </c>
      <c r="DC36" s="168"/>
      <c r="DD36" s="168"/>
      <c r="DE36" s="168"/>
      <c r="DF36" s="169">
        <v>-137.9846</v>
      </c>
      <c r="DG36" s="168"/>
      <c r="DH36" s="169">
        <v>-19.1373</v>
      </c>
      <c r="DI36" s="169">
        <v>-120.3</v>
      </c>
      <c r="DJ36" s="169">
        <v>-120.8</v>
      </c>
      <c r="DK36" s="169">
        <v>26.040299999999998</v>
      </c>
      <c r="DL36" s="169">
        <v>70.400000000000006</v>
      </c>
      <c r="DM36" s="169">
        <v>82.4</v>
      </c>
      <c r="DN36" s="169">
        <v>95.5</v>
      </c>
      <c r="DO36" s="169">
        <v>70.290000000000006</v>
      </c>
      <c r="DP36" s="169">
        <v>-14.99</v>
      </c>
      <c r="DQ36" s="169">
        <v>68.540999999999997</v>
      </c>
      <c r="DR36" s="169">
        <v>136.74279999999999</v>
      </c>
      <c r="DS36" s="169">
        <v>-45.19</v>
      </c>
      <c r="DT36" s="169">
        <v>-13.33</v>
      </c>
      <c r="DU36" s="169">
        <v>118.46</v>
      </c>
      <c r="DV36" s="169">
        <v>52.34</v>
      </c>
      <c r="DW36" s="169">
        <v>136.3818</v>
      </c>
      <c r="DX36" s="169">
        <v>134.9091</v>
      </c>
      <c r="DY36" s="168"/>
      <c r="DZ36" s="169">
        <v>-6.0091000000000001</v>
      </c>
      <c r="EA36" s="169">
        <v>256.10239999999999</v>
      </c>
      <c r="EB36" s="169">
        <v>214.1266</v>
      </c>
      <c r="EC36" s="169">
        <v>206.4101</v>
      </c>
      <c r="ED36" s="169">
        <v>211.07919999999999</v>
      </c>
      <c r="EE36" s="169">
        <v>45.608600000000003</v>
      </c>
      <c r="EF36" s="169">
        <v>27.756599999999999</v>
      </c>
      <c r="EG36" s="169">
        <v>-25.64</v>
      </c>
      <c r="EH36" s="169">
        <v>657.53030000000001</v>
      </c>
      <c r="EI36" s="169">
        <v>-177.59059999999999</v>
      </c>
      <c r="EJ36" s="169">
        <v>18.558199999999999</v>
      </c>
      <c r="EK36" s="169">
        <v>-22.1769</v>
      </c>
      <c r="EL36" s="169">
        <v>-24.7514</v>
      </c>
      <c r="EM36" s="169">
        <v>40.732399999999998</v>
      </c>
      <c r="EN36" s="169">
        <v>-33.1616</v>
      </c>
      <c r="EO36" s="169">
        <v>-31.2287</v>
      </c>
      <c r="EP36" s="169">
        <v>52.4</v>
      </c>
      <c r="EQ36" s="169">
        <v>-53.271799999999999</v>
      </c>
      <c r="ER36" s="169">
        <v>-54.351199999999999</v>
      </c>
      <c r="ES36" s="169">
        <v>11.120799999999999</v>
      </c>
      <c r="ET36" s="169">
        <v>15.21</v>
      </c>
      <c r="EU36" s="169">
        <v>-8.3699999999999992</v>
      </c>
      <c r="EV36" s="169">
        <v>1</v>
      </c>
      <c r="EW36" s="169">
        <v>13.6615</v>
      </c>
      <c r="EX36" s="169">
        <v>-119.50830000000001</v>
      </c>
      <c r="EY36" s="169">
        <v>-39.669600000000003</v>
      </c>
      <c r="EZ36" s="169">
        <v>-38.912700000000001</v>
      </c>
      <c r="FA36" s="169">
        <v>10.714399999999999</v>
      </c>
      <c r="FB36" s="169">
        <v>-27.0867</v>
      </c>
      <c r="FC36" s="169">
        <v>-8.2865000000000002</v>
      </c>
      <c r="FD36" s="169">
        <v>23.7925</v>
      </c>
      <c r="FE36" s="169">
        <v>23.864799999999999</v>
      </c>
      <c r="FF36" s="168"/>
      <c r="FG36" s="169">
        <v>30.973700000000001</v>
      </c>
      <c r="FH36" s="169">
        <v>31.179400000000001</v>
      </c>
      <c r="FI36" s="169">
        <v>30.566600000000001</v>
      </c>
      <c r="FJ36" s="168"/>
      <c r="FK36" s="168"/>
      <c r="FL36" s="169">
        <v>191.0677</v>
      </c>
      <c r="FM36" s="168"/>
      <c r="FN36" s="169">
        <v>8.7966999999999995</v>
      </c>
      <c r="FO36" s="169">
        <v>133.84610000000001</v>
      </c>
      <c r="FP36" s="169">
        <v>153.30969999999999</v>
      </c>
      <c r="FQ36" s="169">
        <v>35.480899999999998</v>
      </c>
      <c r="FR36" s="169">
        <v>23.64</v>
      </c>
      <c r="FS36" s="169">
        <v>14.5809</v>
      </c>
      <c r="FT36" s="169">
        <v>1.022</v>
      </c>
      <c r="FU36" s="169">
        <v>-9.01</v>
      </c>
      <c r="FV36" s="169">
        <v>21.04</v>
      </c>
      <c r="FW36" s="169">
        <v>35.937100000000001</v>
      </c>
      <c r="FX36" s="168"/>
      <c r="FY36" s="169">
        <v>-1.2350000000000001</v>
      </c>
      <c r="FZ36" s="169">
        <v>11.199</v>
      </c>
      <c r="GA36" s="168"/>
      <c r="GB36" s="169">
        <v>41.78</v>
      </c>
      <c r="GC36" s="169">
        <v>-152.72540000000001</v>
      </c>
      <c r="GD36" s="169">
        <v>-133.9846</v>
      </c>
      <c r="GE36" s="169">
        <v>18.54</v>
      </c>
      <c r="GF36" s="169">
        <v>78.549700000000001</v>
      </c>
      <c r="GG36" s="169">
        <v>31.1</v>
      </c>
      <c r="GH36" s="169">
        <v>-29.012499999999999</v>
      </c>
      <c r="GI36" s="169">
        <v>-0.70279999999999998</v>
      </c>
      <c r="GJ36" s="168"/>
      <c r="GK36" s="169">
        <v>2.1556000000000002</v>
      </c>
      <c r="GL36" s="168"/>
      <c r="GM36" s="168"/>
      <c r="GN36" s="169">
        <v>-10.2822</v>
      </c>
      <c r="GO36" s="169">
        <v>-47.558599999999998</v>
      </c>
      <c r="GP36" s="169">
        <v>18.260999999999999</v>
      </c>
      <c r="GQ36" s="169">
        <v>50.126899999999999</v>
      </c>
      <c r="GR36" s="169">
        <v>50.472900000000003</v>
      </c>
      <c r="GS36" s="169">
        <v>51.111899999999999</v>
      </c>
      <c r="GT36" s="169">
        <v>-159.2593</v>
      </c>
      <c r="GU36" s="169">
        <v>-35.060200000000002</v>
      </c>
      <c r="GV36" s="169">
        <v>34.726900000000001</v>
      </c>
      <c r="GW36" s="169">
        <v>-77.409800000000004</v>
      </c>
      <c r="GX36" s="169">
        <v>9.298</v>
      </c>
      <c r="GY36" s="169">
        <v>16.5276</v>
      </c>
      <c r="GZ36" s="169">
        <v>16.0977</v>
      </c>
      <c r="HA36" s="169">
        <v>10.6701</v>
      </c>
      <c r="HB36" s="169">
        <v>0</v>
      </c>
      <c r="HC36" s="169">
        <v>40.164700000000003</v>
      </c>
      <c r="HD36" s="169">
        <v>77.900000000000006</v>
      </c>
      <c r="HE36" s="169">
        <v>-75.060400000000001</v>
      </c>
      <c r="HF36" s="169">
        <v>-244.64320000000001</v>
      </c>
      <c r="HG36" s="169">
        <v>242.95310000000001</v>
      </c>
      <c r="HH36" s="169">
        <v>-73.221900000000005</v>
      </c>
      <c r="HI36" s="169">
        <v>0</v>
      </c>
      <c r="HJ36" s="169">
        <v>-37.896799999999999</v>
      </c>
      <c r="HK36" s="169">
        <v>-44.944099999999999</v>
      </c>
      <c r="HL36" s="169">
        <v>-33.410200000000003</v>
      </c>
      <c r="HM36" s="168"/>
      <c r="HN36" s="168"/>
      <c r="HO36" s="168"/>
      <c r="HP36" s="168"/>
      <c r="HQ36" s="169">
        <v>6.4950999999999999</v>
      </c>
      <c r="HR36" s="169">
        <v>6.8547000000000002</v>
      </c>
      <c r="HS36" s="169">
        <v>-36.607300000000002</v>
      </c>
      <c r="HT36" s="169">
        <v>-37.113599999999998</v>
      </c>
      <c r="HU36" s="169">
        <v>-29.24</v>
      </c>
      <c r="HV36" s="169">
        <v>-29.2</v>
      </c>
      <c r="HW36" s="169">
        <v>58.5</v>
      </c>
      <c r="HX36" s="169">
        <v>58.6</v>
      </c>
      <c r="HY36" s="169">
        <v>15.4655</v>
      </c>
      <c r="HZ36" s="169">
        <v>-67.28</v>
      </c>
      <c r="IA36" s="169">
        <v>-342.33280000000002</v>
      </c>
      <c r="IB36" s="169">
        <v>63.9711</v>
      </c>
      <c r="IC36" s="169">
        <v>62.1601</v>
      </c>
      <c r="ID36" s="169">
        <v>10.6</v>
      </c>
      <c r="IE36" s="169">
        <v>34.5</v>
      </c>
      <c r="IF36" s="169">
        <v>-4.8</v>
      </c>
      <c r="IG36" s="169">
        <v>-5.0999999999999996</v>
      </c>
      <c r="IH36" s="169">
        <v>0.96619999999999995</v>
      </c>
      <c r="II36" s="169">
        <v>0.85</v>
      </c>
      <c r="IJ36" s="169">
        <v>84.207400000000007</v>
      </c>
      <c r="IK36" s="169">
        <v>198.79669999999999</v>
      </c>
      <c r="IL36" s="169">
        <v>57.204599999999999</v>
      </c>
      <c r="IM36" s="169">
        <v>22.900600000000001</v>
      </c>
      <c r="IN36" s="169">
        <v>136.11349999999999</v>
      </c>
      <c r="IO36" s="169">
        <v>-22.703900000000001</v>
      </c>
      <c r="IP36" s="169">
        <v>21.1982</v>
      </c>
      <c r="IQ36" s="169">
        <v>-168.19839999999999</v>
      </c>
      <c r="IR36" s="169">
        <v>0</v>
      </c>
      <c r="IS36" s="169">
        <v>-15.795</v>
      </c>
      <c r="IT36" s="169">
        <v>191.5042</v>
      </c>
      <c r="IU36" s="169">
        <v>189.92779999999999</v>
      </c>
      <c r="IV36" s="169">
        <v>176.33750000000001</v>
      </c>
      <c r="IW36" s="169">
        <v>-44.516199999999998</v>
      </c>
      <c r="IX36" s="169">
        <v>-30.624400000000001</v>
      </c>
      <c r="IY36" s="169">
        <v>-76.025800000000004</v>
      </c>
      <c r="IZ36" s="169">
        <v>74.612700000000004</v>
      </c>
      <c r="JA36" s="169">
        <v>-7.3815999999999997</v>
      </c>
      <c r="JB36" s="169">
        <v>18.137</v>
      </c>
      <c r="JC36" s="169">
        <v>28.88</v>
      </c>
      <c r="JD36" s="169">
        <v>0.91400000000000003</v>
      </c>
      <c r="JE36" s="169">
        <v>0.91700000000000004</v>
      </c>
      <c r="JF36" s="169">
        <v>-28.08</v>
      </c>
      <c r="JG36" s="169">
        <v>1.28</v>
      </c>
      <c r="JH36" s="168"/>
      <c r="JI36" s="169">
        <v>-2.3727999999999998</v>
      </c>
      <c r="JJ36" s="169">
        <v>-23.1159</v>
      </c>
      <c r="JK36" s="169">
        <v>-13.7987</v>
      </c>
      <c r="JL36" s="169">
        <v>13.4</v>
      </c>
      <c r="JM36" s="169">
        <v>51.433999999999997</v>
      </c>
      <c r="JN36" s="169">
        <v>49.389000000000003</v>
      </c>
      <c r="JO36" s="169">
        <v>11.223599999999999</v>
      </c>
      <c r="JP36" s="169">
        <v>13.538500000000001</v>
      </c>
      <c r="JQ36" s="169">
        <v>3.871</v>
      </c>
      <c r="JR36" s="169">
        <v>3.8614000000000002</v>
      </c>
      <c r="JS36" s="169">
        <v>3.8645</v>
      </c>
      <c r="JT36" s="168"/>
      <c r="JU36" s="169">
        <v>-32.1</v>
      </c>
      <c r="JV36" s="169">
        <v>24.9941</v>
      </c>
      <c r="JW36" s="169">
        <v>8.17</v>
      </c>
      <c r="JX36" s="168"/>
      <c r="JY36" s="169">
        <v>-30.405899999999999</v>
      </c>
      <c r="JZ36" s="169">
        <v>74.918099999999995</v>
      </c>
      <c r="KA36" s="169">
        <v>45.734200000000001</v>
      </c>
      <c r="KB36" s="169">
        <v>-30.531199999999998</v>
      </c>
      <c r="KC36" s="169">
        <v>-72.945400000000006</v>
      </c>
      <c r="KD36" s="169">
        <v>32.346400000000003</v>
      </c>
      <c r="KE36" s="169">
        <v>39.975499999999997</v>
      </c>
      <c r="KF36" s="169">
        <v>22.8</v>
      </c>
      <c r="KG36" s="169">
        <v>-23.7</v>
      </c>
      <c r="KH36" s="169">
        <v>-315.2681</v>
      </c>
      <c r="KI36" s="169">
        <v>407.74869999999999</v>
      </c>
    </row>
    <row r="37" spans="1:295" ht="18" customHeight="1" x14ac:dyDescent="0.25">
      <c r="A37" s="164" t="s">
        <v>76</v>
      </c>
      <c r="B37" s="164" t="s">
        <v>894</v>
      </c>
      <c r="C37" s="168"/>
      <c r="D37" s="169">
        <v>20.969899999999999</v>
      </c>
      <c r="E37" s="169">
        <v>-29.483899999999998</v>
      </c>
      <c r="F37" s="169">
        <v>-28.884699999999999</v>
      </c>
      <c r="G37" s="169">
        <v>24.418600000000001</v>
      </c>
      <c r="H37" s="168"/>
      <c r="I37" s="169">
        <v>54.4696</v>
      </c>
      <c r="J37" s="169">
        <v>-111.2004</v>
      </c>
      <c r="K37" s="169">
        <v>76.386200000000002</v>
      </c>
      <c r="L37" s="169">
        <v>38.946800000000003</v>
      </c>
      <c r="M37" s="169">
        <v>38.088500000000003</v>
      </c>
      <c r="N37" s="169">
        <v>-17.760000000000002</v>
      </c>
      <c r="O37" s="169">
        <v>-76.781999999999996</v>
      </c>
      <c r="P37" s="169">
        <v>70.400000000000006</v>
      </c>
      <c r="Q37" s="169">
        <v>28.152000000000001</v>
      </c>
      <c r="R37" s="169">
        <v>-68.2</v>
      </c>
      <c r="S37" s="169">
        <v>13.7668</v>
      </c>
      <c r="T37" s="169">
        <v>54.674199999999999</v>
      </c>
      <c r="U37" s="169">
        <v>19.853300000000001</v>
      </c>
      <c r="V37" s="169">
        <v>19.866099999999999</v>
      </c>
      <c r="W37" s="169">
        <v>33.311900000000001</v>
      </c>
      <c r="X37" s="169">
        <v>17.451000000000001</v>
      </c>
      <c r="Y37" s="169">
        <v>4.8322000000000003</v>
      </c>
      <c r="Z37" s="169">
        <v>7.7549000000000001</v>
      </c>
      <c r="AA37" s="168"/>
      <c r="AB37" s="168"/>
      <c r="AC37" s="169">
        <v>-64.61</v>
      </c>
      <c r="AD37" s="169">
        <v>-65.08</v>
      </c>
      <c r="AE37" s="168"/>
      <c r="AF37" s="169">
        <v>17.760000000000002</v>
      </c>
      <c r="AG37" s="169">
        <v>74.8</v>
      </c>
      <c r="AH37" s="168"/>
      <c r="AI37" s="168"/>
      <c r="AJ37" s="169">
        <v>-50.5</v>
      </c>
      <c r="AK37" s="169">
        <v>-50.22</v>
      </c>
      <c r="AL37" s="169">
        <v>-62.36</v>
      </c>
      <c r="AM37" s="169">
        <v>50.8</v>
      </c>
      <c r="AN37" s="169">
        <v>50.87</v>
      </c>
      <c r="AO37" s="169">
        <v>23.2529</v>
      </c>
      <c r="AP37" s="169">
        <v>-6.8017000000000003</v>
      </c>
      <c r="AQ37" s="169">
        <v>74.076300000000003</v>
      </c>
      <c r="AR37" s="169">
        <v>76.636399999999995</v>
      </c>
      <c r="AS37" s="169">
        <v>56.136299999999999</v>
      </c>
      <c r="AT37" s="169">
        <v>-71.049899999999994</v>
      </c>
      <c r="AU37" s="169">
        <v>-70.5137</v>
      </c>
      <c r="AV37" s="169">
        <v>26.391999999999999</v>
      </c>
      <c r="AW37" s="169">
        <v>25.5717</v>
      </c>
      <c r="AX37" s="168"/>
      <c r="AY37" s="169">
        <v>123.4509</v>
      </c>
      <c r="AZ37" s="169">
        <v>65.769800000000004</v>
      </c>
      <c r="BA37" s="169">
        <v>67.227900000000005</v>
      </c>
      <c r="BB37" s="169">
        <v>-706.62270000000001</v>
      </c>
      <c r="BC37" s="169">
        <v>4.5984999999999996</v>
      </c>
      <c r="BD37" s="169">
        <v>-12.5</v>
      </c>
      <c r="BE37" s="169">
        <v>-12.5</v>
      </c>
      <c r="BF37" s="169">
        <v>75.059299999999993</v>
      </c>
      <c r="BG37" s="169">
        <v>77.101200000000006</v>
      </c>
      <c r="BH37" s="169">
        <v>-6.0052000000000003</v>
      </c>
      <c r="BI37" s="168"/>
      <c r="BJ37" s="169">
        <v>-85.467799999999997</v>
      </c>
      <c r="BK37" s="169">
        <v>8.2181999999999995</v>
      </c>
      <c r="BL37" s="169">
        <v>10.093</v>
      </c>
      <c r="BM37" s="169">
        <v>6.8869999999999996</v>
      </c>
      <c r="BN37" s="169">
        <v>742.33199999999999</v>
      </c>
      <c r="BO37" s="169">
        <v>215.1859</v>
      </c>
      <c r="BP37" s="169">
        <v>216.071</v>
      </c>
      <c r="BQ37" s="169">
        <v>-681.02840000000003</v>
      </c>
      <c r="BR37" s="169">
        <v>802.9665</v>
      </c>
      <c r="BS37" s="168"/>
      <c r="BT37" s="169">
        <v>-93.760999999999996</v>
      </c>
      <c r="BU37" s="169">
        <v>95.559399999999997</v>
      </c>
      <c r="BV37" s="169">
        <v>114.2958</v>
      </c>
      <c r="BW37" s="169">
        <v>35.229999999999997</v>
      </c>
      <c r="BX37" s="169">
        <v>39.590000000000003</v>
      </c>
      <c r="BY37" s="169">
        <v>76.56</v>
      </c>
      <c r="BZ37" s="169">
        <v>96.11</v>
      </c>
      <c r="CA37" s="169">
        <v>4.1999999999999997E-3</v>
      </c>
      <c r="CB37" s="169">
        <v>4.1999999999999997E-3</v>
      </c>
      <c r="CC37" s="169">
        <v>56.4009</v>
      </c>
      <c r="CD37" s="169">
        <v>56.186</v>
      </c>
      <c r="CE37" s="169">
        <v>25.8032</v>
      </c>
      <c r="CF37" s="169">
        <v>-162.68770000000001</v>
      </c>
      <c r="CG37" s="169">
        <v>-162.75389999999999</v>
      </c>
      <c r="CH37" s="169">
        <v>12.937099999999999</v>
      </c>
      <c r="CI37" s="169">
        <v>0</v>
      </c>
      <c r="CJ37" s="168"/>
      <c r="CK37" s="173">
        <v>26.054500000000001</v>
      </c>
      <c r="CL37" s="169">
        <v>137.5</v>
      </c>
      <c r="CM37" s="169">
        <v>123.9</v>
      </c>
      <c r="CN37" s="169">
        <v>-20.77</v>
      </c>
      <c r="CO37" s="169">
        <v>63.450800000000001</v>
      </c>
      <c r="CP37" s="169">
        <v>60.537100000000002</v>
      </c>
      <c r="CQ37" s="169">
        <v>61.440800000000003</v>
      </c>
      <c r="CR37" s="169">
        <v>3.3003999999999998</v>
      </c>
      <c r="CS37" s="169">
        <v>3.7519999999999998</v>
      </c>
      <c r="CT37" s="169">
        <v>82.558899999999994</v>
      </c>
      <c r="CU37" s="169">
        <v>-151.06319999999999</v>
      </c>
      <c r="CV37" s="169">
        <v>98.204499999999996</v>
      </c>
      <c r="CW37" s="169">
        <v>15.457800000000001</v>
      </c>
      <c r="CX37" s="169">
        <v>74.19</v>
      </c>
      <c r="CY37" s="169">
        <v>40.67</v>
      </c>
      <c r="CZ37" s="169">
        <v>58.366700000000002</v>
      </c>
      <c r="DA37" s="169">
        <v>55.815100000000001</v>
      </c>
      <c r="DB37" s="169">
        <v>-37.109699999999997</v>
      </c>
      <c r="DC37" s="168"/>
      <c r="DD37" s="168"/>
      <c r="DE37" s="168"/>
      <c r="DF37" s="169">
        <v>-125.26390000000001</v>
      </c>
      <c r="DG37" s="168"/>
      <c r="DH37" s="169">
        <v>-20.2377</v>
      </c>
      <c r="DI37" s="169">
        <v>-119.1</v>
      </c>
      <c r="DJ37" s="169">
        <v>-117.2</v>
      </c>
      <c r="DK37" s="169">
        <v>27.199400000000001</v>
      </c>
      <c r="DL37" s="169">
        <v>71.3</v>
      </c>
      <c r="DM37" s="169">
        <v>83.16</v>
      </c>
      <c r="DN37" s="169">
        <v>96.48</v>
      </c>
      <c r="DO37" s="169">
        <v>71.02</v>
      </c>
      <c r="DP37" s="169">
        <v>-14.93</v>
      </c>
      <c r="DQ37" s="169">
        <v>71.703000000000003</v>
      </c>
      <c r="DR37" s="169">
        <v>122.9195</v>
      </c>
      <c r="DS37" s="169">
        <v>-47.44</v>
      </c>
      <c r="DT37" s="169">
        <v>-13.29</v>
      </c>
      <c r="DU37" s="169">
        <v>119.64</v>
      </c>
      <c r="DV37" s="169">
        <v>54.51</v>
      </c>
      <c r="DW37" s="169">
        <v>124.6</v>
      </c>
      <c r="DX37" s="169">
        <v>121.4182</v>
      </c>
      <c r="DY37" s="168"/>
      <c r="DZ37" s="169">
        <v>9.7363999999999997</v>
      </c>
      <c r="EA37" s="169">
        <v>261.48750000000001</v>
      </c>
      <c r="EB37" s="169">
        <v>213.62639999999999</v>
      </c>
      <c r="EC37" s="169">
        <v>207.30420000000001</v>
      </c>
      <c r="ED37" s="169">
        <v>210.822</v>
      </c>
      <c r="EE37" s="169">
        <v>78.643799999999999</v>
      </c>
      <c r="EF37" s="169">
        <v>64.586200000000005</v>
      </c>
      <c r="EG37" s="169">
        <v>-26.896000000000001</v>
      </c>
      <c r="EH37" s="169">
        <v>692.85730000000001</v>
      </c>
      <c r="EI37" s="169">
        <v>-149.5335</v>
      </c>
      <c r="EJ37" s="169">
        <v>19.137699999999999</v>
      </c>
      <c r="EK37" s="169">
        <v>-22.24</v>
      </c>
      <c r="EL37" s="169">
        <v>-24.821999999999999</v>
      </c>
      <c r="EM37" s="169">
        <v>9.2582000000000004</v>
      </c>
      <c r="EN37" s="169">
        <v>-33.545400000000001</v>
      </c>
      <c r="EO37" s="169">
        <v>-31.336300000000001</v>
      </c>
      <c r="EP37" s="169">
        <v>153.30000000000001</v>
      </c>
      <c r="EQ37" s="169">
        <v>-70.155299999999997</v>
      </c>
      <c r="ER37" s="169">
        <v>-66.587500000000006</v>
      </c>
      <c r="ES37" s="169">
        <v>-14.8429</v>
      </c>
      <c r="ET37" s="169">
        <v>0</v>
      </c>
      <c r="EU37" s="169">
        <v>-17.02</v>
      </c>
      <c r="EV37" s="169">
        <v>92</v>
      </c>
      <c r="EW37" s="169">
        <v>13.704499999999999</v>
      </c>
      <c r="EX37" s="169">
        <v>-119.03149999999999</v>
      </c>
      <c r="EY37" s="169">
        <v>-38.771999999999998</v>
      </c>
      <c r="EZ37" s="169">
        <v>-38.438499999999998</v>
      </c>
      <c r="FA37" s="169">
        <v>9.7106999999999992</v>
      </c>
      <c r="FB37" s="169">
        <v>-57.182000000000002</v>
      </c>
      <c r="FC37" s="169">
        <v>24.6325</v>
      </c>
      <c r="FD37" s="169">
        <v>24.305099999999999</v>
      </c>
      <c r="FE37" s="169">
        <v>24.099</v>
      </c>
      <c r="FF37" s="168"/>
      <c r="FG37" s="169">
        <v>30.409199999999998</v>
      </c>
      <c r="FH37" s="169">
        <v>30.867599999999999</v>
      </c>
      <c r="FI37" s="169">
        <v>29.6554</v>
      </c>
      <c r="FJ37" s="168"/>
      <c r="FK37" s="168"/>
      <c r="FL37" s="169">
        <v>224.22399999999999</v>
      </c>
      <c r="FM37" s="168"/>
      <c r="FN37" s="169">
        <v>-8.2415000000000003</v>
      </c>
      <c r="FO37" s="169">
        <v>140.46090000000001</v>
      </c>
      <c r="FP37" s="169">
        <v>153.06389999999999</v>
      </c>
      <c r="FQ37" s="169">
        <v>62.229300000000002</v>
      </c>
      <c r="FR37" s="169">
        <v>17.149999999999999</v>
      </c>
      <c r="FS37" s="169">
        <v>4.6638000000000002</v>
      </c>
      <c r="FT37" s="169">
        <v>1.022</v>
      </c>
      <c r="FU37" s="169">
        <v>-1.86</v>
      </c>
      <c r="FV37" s="169">
        <v>22.05</v>
      </c>
      <c r="FW37" s="169">
        <v>61.796199999999999</v>
      </c>
      <c r="FX37" s="168"/>
      <c r="FY37" s="169">
        <v>-1.1279999999999999</v>
      </c>
      <c r="FZ37" s="169">
        <v>11.221</v>
      </c>
      <c r="GA37" s="168"/>
      <c r="GB37" s="169">
        <v>47.2</v>
      </c>
      <c r="GC37" s="169">
        <v>-153.06110000000001</v>
      </c>
      <c r="GD37" s="169">
        <v>-141.09829999999999</v>
      </c>
      <c r="GE37" s="169">
        <v>18.170000000000002</v>
      </c>
      <c r="GF37" s="169">
        <v>81.413700000000006</v>
      </c>
      <c r="GG37" s="169">
        <v>31.4</v>
      </c>
      <c r="GH37" s="169">
        <v>-28.977900000000002</v>
      </c>
      <c r="GI37" s="169">
        <v>-0.64900000000000002</v>
      </c>
      <c r="GJ37" s="169">
        <v>0</v>
      </c>
      <c r="GK37" s="169">
        <v>2.1177000000000001</v>
      </c>
      <c r="GL37" s="168"/>
      <c r="GM37" s="168"/>
      <c r="GN37" s="169">
        <v>-10.5512</v>
      </c>
      <c r="GO37" s="169">
        <v>-47.826700000000002</v>
      </c>
      <c r="GP37" s="169">
        <v>17.88</v>
      </c>
      <c r="GQ37" s="169">
        <v>50.841500000000003</v>
      </c>
      <c r="GR37" s="169">
        <v>52.339300000000001</v>
      </c>
      <c r="GS37" s="169">
        <v>51.870399999999997</v>
      </c>
      <c r="GT37" s="169">
        <v>-161.3023</v>
      </c>
      <c r="GU37" s="169">
        <v>-35.6965</v>
      </c>
      <c r="GV37" s="169">
        <v>34.1691</v>
      </c>
      <c r="GW37" s="169">
        <v>-78.944199999999995</v>
      </c>
      <c r="GX37" s="169">
        <v>9.4745000000000008</v>
      </c>
      <c r="GY37" s="169">
        <v>16.8889</v>
      </c>
      <c r="GZ37" s="169">
        <v>16.520900000000001</v>
      </c>
      <c r="HA37" s="169">
        <v>11.403700000000001</v>
      </c>
      <c r="HB37" s="169">
        <v>0</v>
      </c>
      <c r="HC37" s="169">
        <v>36.972999999999999</v>
      </c>
      <c r="HD37" s="169">
        <v>69.099999999999994</v>
      </c>
      <c r="HE37" s="169">
        <v>-69.775800000000004</v>
      </c>
      <c r="HF37" s="169">
        <v>-215.83179999999999</v>
      </c>
      <c r="HG37" s="169">
        <v>211.84010000000001</v>
      </c>
      <c r="HH37" s="169">
        <v>-80.143500000000003</v>
      </c>
      <c r="HI37" s="169">
        <v>0</v>
      </c>
      <c r="HJ37" s="169">
        <v>-38.374099999999999</v>
      </c>
      <c r="HK37" s="169">
        <v>-44.612000000000002</v>
      </c>
      <c r="HL37" s="169">
        <v>-32.821800000000003</v>
      </c>
      <c r="HM37" s="168"/>
      <c r="HN37" s="168"/>
      <c r="HO37" s="168"/>
      <c r="HP37" s="169">
        <v>-70.986400000000003</v>
      </c>
      <c r="HQ37" s="169">
        <v>5.5587999999999997</v>
      </c>
      <c r="HR37" s="169">
        <v>5.8954000000000004</v>
      </c>
      <c r="HS37" s="169">
        <v>-40.195799999999998</v>
      </c>
      <c r="HT37" s="169">
        <v>-39.919800000000002</v>
      </c>
      <c r="HU37" s="169">
        <v>-29.68</v>
      </c>
      <c r="HV37" s="169">
        <v>-29.68</v>
      </c>
      <c r="HW37" s="169">
        <v>61.5</v>
      </c>
      <c r="HX37" s="169">
        <v>60.8</v>
      </c>
      <c r="HY37" s="169">
        <v>15.4655</v>
      </c>
      <c r="HZ37" s="169">
        <v>-64.08</v>
      </c>
      <c r="IA37" s="169">
        <v>-352.75619999999998</v>
      </c>
      <c r="IB37" s="169">
        <v>64.290300000000002</v>
      </c>
      <c r="IC37" s="169">
        <v>63.902700000000003</v>
      </c>
      <c r="ID37" s="169">
        <v>9.3000000000000007</v>
      </c>
      <c r="IE37" s="169">
        <v>38.4</v>
      </c>
      <c r="IF37" s="169">
        <v>-5.6</v>
      </c>
      <c r="IG37" s="169">
        <v>-5.9</v>
      </c>
      <c r="IH37" s="169">
        <v>1.3455999999999999</v>
      </c>
      <c r="II37" s="169">
        <v>1.1157999999999999</v>
      </c>
      <c r="IJ37" s="169">
        <v>81.433700000000002</v>
      </c>
      <c r="IK37" s="169">
        <v>166.60040000000001</v>
      </c>
      <c r="IL37" s="169">
        <v>68.962999999999994</v>
      </c>
      <c r="IM37" s="169">
        <v>45.797400000000003</v>
      </c>
      <c r="IN37" s="169">
        <v>134.93770000000001</v>
      </c>
      <c r="IO37" s="169">
        <v>-39.012099999999997</v>
      </c>
      <c r="IP37" s="169">
        <v>32.039299999999997</v>
      </c>
      <c r="IQ37" s="169">
        <v>-176.2398</v>
      </c>
      <c r="IR37" s="168"/>
      <c r="IS37" s="169">
        <v>-32.977200000000003</v>
      </c>
      <c r="IT37" s="169">
        <v>194.14920000000001</v>
      </c>
      <c r="IU37" s="169">
        <v>194.3879</v>
      </c>
      <c r="IV37" s="169">
        <v>179.93090000000001</v>
      </c>
      <c r="IW37" s="169">
        <v>-56.529400000000003</v>
      </c>
      <c r="IX37" s="169">
        <v>-31.833300000000001</v>
      </c>
      <c r="IY37" s="169">
        <v>-80.840900000000005</v>
      </c>
      <c r="IZ37" s="169">
        <v>85.529300000000006</v>
      </c>
      <c r="JA37" s="169">
        <v>-8.3318999999999992</v>
      </c>
      <c r="JB37" s="168"/>
      <c r="JC37" s="169">
        <v>30.72</v>
      </c>
      <c r="JD37" s="169">
        <v>0.90800000000000003</v>
      </c>
      <c r="JE37" s="169">
        <v>0.91200000000000003</v>
      </c>
      <c r="JF37" s="169">
        <v>-29.12</v>
      </c>
      <c r="JG37" s="169">
        <v>2.4</v>
      </c>
      <c r="JH37" s="168"/>
      <c r="JI37" s="169">
        <v>-3.2212000000000001</v>
      </c>
      <c r="JJ37" s="169">
        <v>-23.436299999999999</v>
      </c>
      <c r="JK37" s="169">
        <v>-13.2128</v>
      </c>
      <c r="JL37" s="169">
        <v>11.9</v>
      </c>
      <c r="JM37" s="169">
        <v>53.704000000000001</v>
      </c>
      <c r="JN37" s="169">
        <v>53.604999999999997</v>
      </c>
      <c r="JO37" s="169">
        <v>11.254300000000001</v>
      </c>
      <c r="JP37" s="169">
        <v>13.320600000000001</v>
      </c>
      <c r="JQ37" s="169">
        <v>4.3396999999999997</v>
      </c>
      <c r="JR37" s="169">
        <v>4.0631000000000004</v>
      </c>
      <c r="JS37" s="169">
        <v>4.1951999999999998</v>
      </c>
      <c r="JT37" s="168"/>
      <c r="JU37" s="169">
        <v>-38.1</v>
      </c>
      <c r="JV37" s="169">
        <v>20.629300000000001</v>
      </c>
      <c r="JW37" s="169">
        <v>8.3800000000000008</v>
      </c>
      <c r="JX37" s="168"/>
      <c r="JY37" s="169">
        <v>-31.677099999999999</v>
      </c>
      <c r="JZ37" s="169">
        <v>74.7804</v>
      </c>
      <c r="KA37" s="169">
        <v>45.247999999999998</v>
      </c>
      <c r="KB37" s="169">
        <v>-32.254399999999997</v>
      </c>
      <c r="KC37" s="169">
        <v>-73.973399999999998</v>
      </c>
      <c r="KD37" s="169">
        <v>32.466700000000003</v>
      </c>
      <c r="KE37" s="169">
        <v>40.594200000000001</v>
      </c>
      <c r="KF37" s="169">
        <v>27.8</v>
      </c>
      <c r="KG37" s="169">
        <v>-28.1</v>
      </c>
      <c r="KH37" s="169">
        <v>-292.80079999999998</v>
      </c>
      <c r="KI37" s="169">
        <v>352.9735</v>
      </c>
    </row>
    <row r="38" spans="1:295" ht="18" customHeight="1" x14ac:dyDescent="0.25">
      <c r="A38" s="164" t="s">
        <v>76</v>
      </c>
      <c r="B38" s="164" t="s">
        <v>895</v>
      </c>
      <c r="C38" s="168"/>
      <c r="D38" s="169">
        <v>21.183900000000001</v>
      </c>
      <c r="E38" s="169">
        <v>-29.810099999999998</v>
      </c>
      <c r="F38" s="169">
        <v>-27.646100000000001</v>
      </c>
      <c r="G38" s="169">
        <v>24.459099999999999</v>
      </c>
      <c r="H38" s="168"/>
      <c r="I38" s="169">
        <v>54.649700000000003</v>
      </c>
      <c r="J38" s="169">
        <v>-110.9778</v>
      </c>
      <c r="K38" s="169">
        <v>78.122500000000002</v>
      </c>
      <c r="L38" s="169">
        <v>39.848799999999997</v>
      </c>
      <c r="M38" s="169">
        <v>38.8474</v>
      </c>
      <c r="N38" s="169">
        <v>-19.98</v>
      </c>
      <c r="O38" s="169">
        <v>-78.816999999999993</v>
      </c>
      <c r="P38" s="169">
        <v>70.400000000000006</v>
      </c>
      <c r="Q38" s="169">
        <v>27.324000000000002</v>
      </c>
      <c r="R38" s="169">
        <v>-70.400000000000006</v>
      </c>
      <c r="S38" s="169">
        <v>13.927899999999999</v>
      </c>
      <c r="T38" s="169">
        <v>55.7378</v>
      </c>
      <c r="U38" s="169">
        <v>19.825800000000001</v>
      </c>
      <c r="V38" s="169">
        <v>19.990500000000001</v>
      </c>
      <c r="W38" s="169">
        <v>32.792200000000001</v>
      </c>
      <c r="X38" s="169">
        <v>16.4162</v>
      </c>
      <c r="Y38" s="169">
        <v>5.2629999999999999</v>
      </c>
      <c r="Z38" s="169">
        <v>7.0728999999999997</v>
      </c>
      <c r="AA38" s="168"/>
      <c r="AB38" s="168"/>
      <c r="AC38" s="169">
        <v>-74.11</v>
      </c>
      <c r="AD38" s="169">
        <v>-74.12</v>
      </c>
      <c r="AE38" s="168"/>
      <c r="AF38" s="169">
        <v>19.98</v>
      </c>
      <c r="AG38" s="169">
        <v>77</v>
      </c>
      <c r="AH38" s="168"/>
      <c r="AI38" s="168"/>
      <c r="AJ38" s="169">
        <v>-63.27</v>
      </c>
      <c r="AK38" s="169">
        <v>-63.71</v>
      </c>
      <c r="AL38" s="169">
        <v>-52.5</v>
      </c>
      <c r="AM38" s="169">
        <v>64.2</v>
      </c>
      <c r="AN38" s="169">
        <v>64.58</v>
      </c>
      <c r="AO38" s="169">
        <v>23.375</v>
      </c>
      <c r="AP38" s="169">
        <v>-6.7192999999999996</v>
      </c>
      <c r="AQ38" s="169">
        <v>72.671099999999996</v>
      </c>
      <c r="AR38" s="169">
        <v>75.700699999999998</v>
      </c>
      <c r="AS38" s="169">
        <v>55.219200000000001</v>
      </c>
      <c r="AT38" s="169">
        <v>-60.733499999999999</v>
      </c>
      <c r="AU38" s="169">
        <v>-61.3553</v>
      </c>
      <c r="AV38" s="169">
        <v>10.6671</v>
      </c>
      <c r="AW38" s="169">
        <v>10.4574</v>
      </c>
      <c r="AX38" s="168"/>
      <c r="AY38" s="169">
        <v>119.1403</v>
      </c>
      <c r="AZ38" s="169">
        <v>47.356499999999997</v>
      </c>
      <c r="BA38" s="169">
        <v>47.561999999999998</v>
      </c>
      <c r="BB38" s="169">
        <v>-670.96519999999998</v>
      </c>
      <c r="BC38" s="169">
        <v>4.0334000000000003</v>
      </c>
      <c r="BD38" s="169">
        <v>-12.2</v>
      </c>
      <c r="BE38" s="169">
        <v>-12.2</v>
      </c>
      <c r="BF38" s="169">
        <v>67.572199999999995</v>
      </c>
      <c r="BG38" s="169">
        <v>65.6905</v>
      </c>
      <c r="BH38" s="169">
        <v>-6.6002000000000001</v>
      </c>
      <c r="BI38" s="168"/>
      <c r="BJ38" s="169">
        <v>-75.061300000000003</v>
      </c>
      <c r="BK38" s="169">
        <v>9.5312999999999999</v>
      </c>
      <c r="BL38" s="169">
        <v>10.212199999999999</v>
      </c>
      <c r="BM38" s="169">
        <v>6.952</v>
      </c>
      <c r="BN38" s="169">
        <v>708.548</v>
      </c>
      <c r="BO38" s="169">
        <v>220.52670000000001</v>
      </c>
      <c r="BP38" s="169">
        <v>220.12989999999999</v>
      </c>
      <c r="BQ38" s="169">
        <v>-688.37729999999999</v>
      </c>
      <c r="BR38" s="169">
        <v>777.21489999999994</v>
      </c>
      <c r="BS38" s="168"/>
      <c r="BT38" s="169">
        <v>-62.790399999999998</v>
      </c>
      <c r="BU38" s="169">
        <v>64.395099999999999</v>
      </c>
      <c r="BV38" s="169">
        <v>113.1182</v>
      </c>
      <c r="BW38" s="169">
        <v>34.770000000000003</v>
      </c>
      <c r="BX38" s="169">
        <v>39.31</v>
      </c>
      <c r="BY38" s="169">
        <v>76.58</v>
      </c>
      <c r="BZ38" s="173">
        <v>96.62</v>
      </c>
      <c r="CA38" s="168"/>
      <c r="CB38" s="168"/>
      <c r="CC38" s="169">
        <v>51.700899999999997</v>
      </c>
      <c r="CD38" s="169">
        <v>52.094200000000001</v>
      </c>
      <c r="CE38" s="169">
        <v>29.008299999999998</v>
      </c>
      <c r="CF38" s="169">
        <v>-151.82140000000001</v>
      </c>
      <c r="CG38" s="169">
        <v>-152.29820000000001</v>
      </c>
      <c r="CH38" s="169">
        <v>14.1907</v>
      </c>
      <c r="CI38" s="168"/>
      <c r="CJ38" s="168"/>
      <c r="CK38" s="169">
        <v>25.911000000000001</v>
      </c>
      <c r="CL38" s="169">
        <v>132.9</v>
      </c>
      <c r="CM38" s="169">
        <v>119.1</v>
      </c>
      <c r="CN38" s="169">
        <v>-20.399999999999999</v>
      </c>
      <c r="CO38" s="169">
        <v>65.5428</v>
      </c>
      <c r="CP38" s="169">
        <v>64.066299999999998</v>
      </c>
      <c r="CQ38" s="169">
        <v>64.275700000000001</v>
      </c>
      <c r="CR38" s="169">
        <v>7.1669999999999998</v>
      </c>
      <c r="CS38" s="169">
        <v>7.9554</v>
      </c>
      <c r="CT38" s="169">
        <v>81.931700000000006</v>
      </c>
      <c r="CU38" s="169">
        <v>-154.2611</v>
      </c>
      <c r="CV38" s="169">
        <v>97.392099999999999</v>
      </c>
      <c r="CW38" s="169">
        <v>14.729200000000001</v>
      </c>
      <c r="CX38" s="169">
        <v>75.36</v>
      </c>
      <c r="CY38" s="169">
        <v>40.590000000000003</v>
      </c>
      <c r="CZ38" s="169">
        <v>59.069800000000001</v>
      </c>
      <c r="DA38" s="169">
        <v>55.815100000000001</v>
      </c>
      <c r="DB38" s="169">
        <v>-37.444299999999998</v>
      </c>
      <c r="DC38" s="168"/>
      <c r="DD38" s="168"/>
      <c r="DE38" s="168"/>
      <c r="DF38" s="169">
        <v>-139.3835</v>
      </c>
      <c r="DG38" s="168"/>
      <c r="DH38" s="169">
        <v>-20.272099999999998</v>
      </c>
      <c r="DI38" s="169">
        <v>-122.5</v>
      </c>
      <c r="DJ38" s="169">
        <v>-121.3</v>
      </c>
      <c r="DK38" s="169">
        <v>27.138999999999999</v>
      </c>
      <c r="DL38" s="173">
        <v>70.966700000000003</v>
      </c>
      <c r="DM38" s="169">
        <v>83.92</v>
      </c>
      <c r="DN38" s="173">
        <v>96.153300000000002</v>
      </c>
      <c r="DO38" s="169">
        <v>70.239999999999995</v>
      </c>
      <c r="DP38" s="169">
        <v>-15.38</v>
      </c>
      <c r="DQ38" s="169">
        <v>70.587000000000003</v>
      </c>
      <c r="DR38" s="169">
        <v>138.86789999999999</v>
      </c>
      <c r="DS38" s="169">
        <v>-47.34</v>
      </c>
      <c r="DT38" s="169">
        <v>-13.41</v>
      </c>
      <c r="DU38" s="169">
        <v>123.19</v>
      </c>
      <c r="DV38" s="169">
        <v>55.26</v>
      </c>
      <c r="DW38" s="169">
        <v>138.4727</v>
      </c>
      <c r="DX38" s="169">
        <v>135.7636</v>
      </c>
      <c r="DY38" s="168"/>
      <c r="DZ38" s="169">
        <v>-21.2818</v>
      </c>
      <c r="EA38" s="169">
        <v>259.44220000000001</v>
      </c>
      <c r="EB38" s="169">
        <v>213.7038</v>
      </c>
      <c r="EC38" s="169">
        <v>207.13669999999999</v>
      </c>
      <c r="ED38" s="169">
        <v>209.291</v>
      </c>
      <c r="EE38" s="169">
        <v>49.389000000000003</v>
      </c>
      <c r="EF38" s="169">
        <v>28.863199999999999</v>
      </c>
      <c r="EG38" s="169">
        <v>-28.312999999999999</v>
      </c>
      <c r="EH38" s="169">
        <v>700.16060000000004</v>
      </c>
      <c r="EI38" s="169">
        <v>-155.3099</v>
      </c>
      <c r="EJ38" s="169">
        <v>19.1677</v>
      </c>
      <c r="EK38" s="169">
        <v>-22.894500000000001</v>
      </c>
      <c r="EL38" s="169">
        <v>-25.320699999999999</v>
      </c>
      <c r="EM38" s="169">
        <v>39.532800000000002</v>
      </c>
      <c r="EN38" s="169">
        <v>-31.823899999999998</v>
      </c>
      <c r="EO38" s="169">
        <v>-29.807600000000001</v>
      </c>
      <c r="EP38" s="169">
        <v>46.5</v>
      </c>
      <c r="EQ38" s="169">
        <v>-52.145800000000001</v>
      </c>
      <c r="ER38" s="169">
        <v>-52.541499999999999</v>
      </c>
      <c r="ES38" s="169">
        <v>10.343299999999999</v>
      </c>
      <c r="ET38" s="169">
        <v>0</v>
      </c>
      <c r="EU38" s="169">
        <v>-17.079999999999998</v>
      </c>
      <c r="EV38" s="169">
        <v>1</v>
      </c>
      <c r="EW38" s="169">
        <v>13.9625</v>
      </c>
      <c r="EX38" s="169">
        <v>-117.7696</v>
      </c>
      <c r="EY38" s="169">
        <v>-40.104700000000001</v>
      </c>
      <c r="EZ38" s="169">
        <v>-39.1402</v>
      </c>
      <c r="FA38" s="169">
        <v>11.1723</v>
      </c>
      <c r="FB38" s="169">
        <v>-28.4619</v>
      </c>
      <c r="FC38" s="169">
        <v>-7.1289999999999996</v>
      </c>
      <c r="FD38" s="169">
        <v>24.599699999999999</v>
      </c>
      <c r="FE38" s="169">
        <v>23.9087</v>
      </c>
      <c r="FF38" s="168"/>
      <c r="FG38" s="169">
        <v>30.715199999999999</v>
      </c>
      <c r="FH38" s="169">
        <v>31.0306</v>
      </c>
      <c r="FI38" s="169">
        <v>30.160499999999999</v>
      </c>
      <c r="FJ38" s="168"/>
      <c r="FK38" s="168"/>
      <c r="FL38" s="169">
        <v>136.4769</v>
      </c>
      <c r="FM38" s="168"/>
      <c r="FN38" s="169">
        <v>23.363499999999998</v>
      </c>
      <c r="FO38" s="169">
        <v>85.267799999999994</v>
      </c>
      <c r="FP38" s="169">
        <v>97.622100000000003</v>
      </c>
      <c r="FQ38" s="169">
        <v>39.318800000000003</v>
      </c>
      <c r="FR38" s="169">
        <v>12.53</v>
      </c>
      <c r="FS38" s="169">
        <v>9.8713999999999995</v>
      </c>
      <c r="FT38" s="169">
        <v>1.0451999999999999</v>
      </c>
      <c r="FU38" s="169">
        <v>-5.59</v>
      </c>
      <c r="FV38" s="169">
        <v>21.08</v>
      </c>
      <c r="FW38" s="169">
        <v>39.7455</v>
      </c>
      <c r="FX38" s="168"/>
      <c r="FY38" s="169">
        <v>-1.1910000000000001</v>
      </c>
      <c r="FZ38" s="169">
        <v>10.801</v>
      </c>
      <c r="GA38" s="168"/>
      <c r="GB38" s="169">
        <v>47.43</v>
      </c>
      <c r="GC38" s="169">
        <v>-97.746600000000001</v>
      </c>
      <c r="GD38" s="169">
        <v>-85.085599999999999</v>
      </c>
      <c r="GE38" s="169">
        <v>17.420000000000002</v>
      </c>
      <c r="GF38" s="169">
        <v>88.689800000000005</v>
      </c>
      <c r="GG38" s="169">
        <v>32</v>
      </c>
      <c r="GH38" s="169">
        <v>-30.959099999999999</v>
      </c>
      <c r="GI38" s="169">
        <v>-0.1447</v>
      </c>
      <c r="GJ38" s="169">
        <v>0</v>
      </c>
      <c r="GK38" s="169">
        <v>2.1427999999999998</v>
      </c>
      <c r="GL38" s="168"/>
      <c r="GM38" s="168"/>
      <c r="GN38" s="169">
        <v>-11.466799999999999</v>
      </c>
      <c r="GO38" s="169">
        <v>-49.238199999999999</v>
      </c>
      <c r="GP38" s="169">
        <v>17.889800000000001</v>
      </c>
      <c r="GQ38" s="169">
        <v>51.747700000000002</v>
      </c>
      <c r="GR38" s="169">
        <v>54.135199999999998</v>
      </c>
      <c r="GS38" s="169">
        <v>55.484400000000001</v>
      </c>
      <c r="GT38" s="169">
        <v>-176.4598</v>
      </c>
      <c r="GU38" s="169">
        <v>-35.433900000000001</v>
      </c>
      <c r="GV38" s="169">
        <v>34.1541</v>
      </c>
      <c r="GW38" s="169">
        <v>-77.729200000000006</v>
      </c>
      <c r="GX38" s="169">
        <v>9.5893999999999995</v>
      </c>
      <c r="GY38" s="169">
        <v>17.709299999999999</v>
      </c>
      <c r="GZ38" s="169">
        <v>17.1221</v>
      </c>
      <c r="HA38" s="169">
        <v>11.429500000000001</v>
      </c>
      <c r="HB38" s="169">
        <v>0</v>
      </c>
      <c r="HC38" s="169">
        <v>44.998600000000003</v>
      </c>
      <c r="HD38" s="169">
        <v>39.4</v>
      </c>
      <c r="HE38" s="169">
        <v>-38.8825</v>
      </c>
      <c r="HF38" s="169">
        <v>-209.49639999999999</v>
      </c>
      <c r="HG38" s="169">
        <v>212.77330000000001</v>
      </c>
      <c r="HH38" s="169">
        <v>-89.690700000000007</v>
      </c>
      <c r="HI38" s="169">
        <v>0</v>
      </c>
      <c r="HJ38" s="169">
        <v>-43.797499999999999</v>
      </c>
      <c r="HK38" s="169">
        <v>-45.433199999999999</v>
      </c>
      <c r="HL38" s="169">
        <v>-32.321100000000001</v>
      </c>
      <c r="HM38" s="168"/>
      <c r="HN38" s="168"/>
      <c r="HO38" s="168"/>
      <c r="HP38" s="168"/>
      <c r="HQ38" s="169">
        <v>8.4853000000000005</v>
      </c>
      <c r="HR38" s="169">
        <v>8.7878000000000007</v>
      </c>
      <c r="HS38" s="169">
        <v>-42.7883</v>
      </c>
      <c r="HT38" s="169">
        <v>-42.2575</v>
      </c>
      <c r="HU38" s="169">
        <v>-30</v>
      </c>
      <c r="HV38" s="169">
        <v>-29.86</v>
      </c>
      <c r="HW38" s="169">
        <v>56.5</v>
      </c>
      <c r="HX38" s="169">
        <v>56.7</v>
      </c>
      <c r="HY38" s="169">
        <v>15.382199999999999</v>
      </c>
      <c r="HZ38" s="169">
        <v>-60.32</v>
      </c>
      <c r="IA38" s="169">
        <v>-347.07740000000001</v>
      </c>
      <c r="IB38" s="169">
        <v>64.566199999999995</v>
      </c>
      <c r="IC38" s="169">
        <v>64.1922</v>
      </c>
      <c r="ID38" s="169">
        <v>10.1</v>
      </c>
      <c r="IE38" s="169">
        <v>32.4</v>
      </c>
      <c r="IF38" s="169">
        <v>-6</v>
      </c>
      <c r="IG38" s="169">
        <v>-6.3</v>
      </c>
      <c r="IH38" s="168"/>
      <c r="II38" s="168"/>
      <c r="IJ38" s="169">
        <v>96.403400000000005</v>
      </c>
      <c r="IK38" s="169">
        <v>169.3877</v>
      </c>
      <c r="IL38" s="169">
        <v>65.388000000000005</v>
      </c>
      <c r="IM38" s="169">
        <v>37.444299999999998</v>
      </c>
      <c r="IN38" s="169">
        <v>136.9212</v>
      </c>
      <c r="IO38" s="169">
        <v>-31.794</v>
      </c>
      <c r="IP38" s="169">
        <v>29.068100000000001</v>
      </c>
      <c r="IQ38" s="169">
        <v>-173.51089999999999</v>
      </c>
      <c r="IR38" s="168"/>
      <c r="IS38" s="169">
        <v>-24.282800000000002</v>
      </c>
      <c r="IT38" s="169">
        <v>187.9248</v>
      </c>
      <c r="IU38" s="169">
        <v>187.54249999999999</v>
      </c>
      <c r="IV38" s="169">
        <v>175.4693</v>
      </c>
      <c r="IW38" s="169">
        <v>-51.460099999999997</v>
      </c>
      <c r="IX38" s="169">
        <v>-30.900400000000001</v>
      </c>
      <c r="IY38" s="169">
        <v>-76.947699999999998</v>
      </c>
      <c r="IZ38" s="169">
        <v>77.353800000000007</v>
      </c>
      <c r="JA38" s="169">
        <v>-8.016</v>
      </c>
      <c r="JB38" s="168"/>
      <c r="JC38" s="169">
        <v>28.08</v>
      </c>
      <c r="JD38" s="169">
        <v>0.84199999999999997</v>
      </c>
      <c r="JE38" s="169">
        <v>0.83</v>
      </c>
      <c r="JF38" s="169">
        <v>-28.16</v>
      </c>
      <c r="JG38" s="169">
        <v>1.04</v>
      </c>
      <c r="JH38" s="168"/>
      <c r="JI38" s="169">
        <v>-0.6149</v>
      </c>
      <c r="JJ38" s="169">
        <v>-22.410900000000002</v>
      </c>
      <c r="JK38" s="169">
        <v>-14.119199999999999</v>
      </c>
      <c r="JL38" s="169">
        <v>10.8</v>
      </c>
      <c r="JM38" s="169">
        <v>51.817999999999998</v>
      </c>
      <c r="JN38" s="169">
        <v>51.481000000000002</v>
      </c>
      <c r="JO38" s="173">
        <v>11.239000000000001</v>
      </c>
      <c r="JP38" s="173">
        <v>13.345700000000001</v>
      </c>
      <c r="JQ38" s="169">
        <v>4.6910999999999996</v>
      </c>
      <c r="JR38" s="169">
        <v>4.7169999999999996</v>
      </c>
      <c r="JS38" s="169">
        <v>4.7443</v>
      </c>
      <c r="JT38" s="168"/>
      <c r="JU38" s="169">
        <v>-30.7</v>
      </c>
      <c r="JV38" s="169">
        <v>19.274999999999999</v>
      </c>
      <c r="JW38" s="169">
        <v>8.42</v>
      </c>
      <c r="JX38" s="168"/>
      <c r="JY38" s="169">
        <v>-32.599899999999998</v>
      </c>
      <c r="JZ38" s="169">
        <v>75.649100000000004</v>
      </c>
      <c r="KA38" s="169">
        <v>46.2821</v>
      </c>
      <c r="KB38" s="169">
        <v>-31.9953</v>
      </c>
      <c r="KC38" s="169">
        <v>-73.694500000000005</v>
      </c>
      <c r="KD38" s="169">
        <v>32.427599999999998</v>
      </c>
      <c r="KE38" s="169">
        <v>41.735199999999999</v>
      </c>
      <c r="KF38" s="169">
        <v>20</v>
      </c>
      <c r="KG38" s="169">
        <v>-19.899999999999999</v>
      </c>
      <c r="KH38" s="169">
        <v>-295.78160000000003</v>
      </c>
      <c r="KI38" s="169">
        <v>340.4307</v>
      </c>
    </row>
    <row r="39" spans="1:295" ht="18" customHeight="1" x14ac:dyDescent="0.25">
      <c r="A39" s="164" t="s">
        <v>76</v>
      </c>
      <c r="B39" s="164" t="s">
        <v>896</v>
      </c>
      <c r="C39" s="168"/>
      <c r="D39" s="169">
        <v>21.479600000000001</v>
      </c>
      <c r="E39" s="169">
        <v>-30.462900000000001</v>
      </c>
      <c r="F39" s="169">
        <v>-27.6279</v>
      </c>
      <c r="G39" s="169">
        <v>25.093</v>
      </c>
      <c r="H39" s="168"/>
      <c r="I39" s="169">
        <v>55.212899999999998</v>
      </c>
      <c r="J39" s="169">
        <v>-112.74890000000001</v>
      </c>
      <c r="K39" s="169">
        <v>78.224199999999996</v>
      </c>
      <c r="L39" s="169">
        <v>40.030799999999999</v>
      </c>
      <c r="M39" s="169">
        <v>38.7879</v>
      </c>
      <c r="N39" s="169">
        <v>-24.42</v>
      </c>
      <c r="O39" s="169">
        <v>-78.003</v>
      </c>
      <c r="P39" s="169">
        <v>70.400000000000006</v>
      </c>
      <c r="Q39" s="169">
        <v>26.495999999999999</v>
      </c>
      <c r="R39" s="169">
        <v>-70.400000000000006</v>
      </c>
      <c r="S39" s="169">
        <v>13.858499999999999</v>
      </c>
      <c r="T39" s="169">
        <v>56.900199999999998</v>
      </c>
      <c r="U39" s="169">
        <v>19.651199999999999</v>
      </c>
      <c r="V39" s="169">
        <v>19.6891</v>
      </c>
      <c r="W39" s="169">
        <v>32.565899999999999</v>
      </c>
      <c r="X39" s="169">
        <v>16.013999999999999</v>
      </c>
      <c r="Y39" s="169">
        <v>4.9869000000000003</v>
      </c>
      <c r="Z39" s="169">
        <v>7.7731000000000003</v>
      </c>
      <c r="AA39" s="168"/>
      <c r="AB39" s="168"/>
      <c r="AC39" s="169">
        <v>-74.52</v>
      </c>
      <c r="AD39" s="169">
        <v>-74.739999999999995</v>
      </c>
      <c r="AE39" s="168"/>
      <c r="AF39" s="169">
        <v>24.42</v>
      </c>
      <c r="AG39" s="169">
        <v>77</v>
      </c>
      <c r="AH39" s="168"/>
      <c r="AI39" s="168"/>
      <c r="AJ39" s="169">
        <v>-68.13</v>
      </c>
      <c r="AK39" s="169">
        <v>-69.8</v>
      </c>
      <c r="AL39" s="169">
        <v>-43.52</v>
      </c>
      <c r="AM39" s="169">
        <v>69.92</v>
      </c>
      <c r="AN39" s="169">
        <v>69.12</v>
      </c>
      <c r="AO39" s="169">
        <v>23.6435</v>
      </c>
      <c r="AP39" s="169">
        <v>-6.7619999999999996</v>
      </c>
      <c r="AQ39" s="169">
        <v>72.267899999999997</v>
      </c>
      <c r="AR39" s="169">
        <v>74.359899999999996</v>
      </c>
      <c r="AS39" s="169">
        <v>55.803600000000003</v>
      </c>
      <c r="AT39" s="169">
        <v>-65.2791</v>
      </c>
      <c r="AU39" s="169">
        <v>-66.403099999999995</v>
      </c>
      <c r="AV39" s="169">
        <v>20.401199999999999</v>
      </c>
      <c r="AW39" s="169">
        <v>21.8918</v>
      </c>
      <c r="AX39" s="168"/>
      <c r="AY39" s="169">
        <v>117.2046</v>
      </c>
      <c r="AZ39" s="169">
        <v>62.499699999999997</v>
      </c>
      <c r="BA39" s="169">
        <v>57.061999999999998</v>
      </c>
      <c r="BB39" s="169">
        <v>-695.32449999999994</v>
      </c>
      <c r="BC39" s="169">
        <v>2.9176000000000002</v>
      </c>
      <c r="BD39" s="169">
        <v>-11.4</v>
      </c>
      <c r="BE39" s="169">
        <v>-11.4</v>
      </c>
      <c r="BF39" s="169">
        <v>70.764099999999999</v>
      </c>
      <c r="BG39" s="169">
        <v>68.945999999999998</v>
      </c>
      <c r="BH39" s="169">
        <v>-6.3291000000000004</v>
      </c>
      <c r="BI39" s="168"/>
      <c r="BJ39" s="169">
        <v>-77.888099999999994</v>
      </c>
      <c r="BK39" s="169">
        <v>9.3001000000000005</v>
      </c>
      <c r="BL39" s="169">
        <v>10.27</v>
      </c>
      <c r="BM39" s="169">
        <v>7.0373999999999999</v>
      </c>
      <c r="BN39" s="169">
        <v>734.09199999999998</v>
      </c>
      <c r="BO39" s="169">
        <v>220.25200000000001</v>
      </c>
      <c r="BP39" s="169">
        <v>221.4117</v>
      </c>
      <c r="BQ39" s="169">
        <v>-680.78779999999995</v>
      </c>
      <c r="BR39" s="169">
        <v>793.90700000000004</v>
      </c>
      <c r="BS39" s="168"/>
      <c r="BT39" s="169">
        <v>-72.790800000000004</v>
      </c>
      <c r="BU39" s="169">
        <v>74.932500000000005</v>
      </c>
      <c r="BV39" s="169">
        <v>115.14409999999999</v>
      </c>
      <c r="BW39" s="169">
        <v>35.520000000000003</v>
      </c>
      <c r="BX39" s="169">
        <v>39.869999999999997</v>
      </c>
      <c r="BY39" s="169">
        <v>77.349999999999994</v>
      </c>
      <c r="BZ39" s="169">
        <v>97.13</v>
      </c>
      <c r="CA39" s="168"/>
      <c r="CB39" s="168"/>
      <c r="CC39" s="169">
        <v>51.685499999999998</v>
      </c>
      <c r="CD39" s="169">
        <v>52.244799999999998</v>
      </c>
      <c r="CE39" s="169">
        <v>27.384399999999999</v>
      </c>
      <c r="CF39" s="169">
        <v>-162.89490000000001</v>
      </c>
      <c r="CG39" s="169">
        <v>-163.78059999999999</v>
      </c>
      <c r="CH39" s="169">
        <v>10.337999999999999</v>
      </c>
      <c r="CI39" s="168"/>
      <c r="CJ39" s="168"/>
      <c r="CK39" s="173">
        <v>26.336500000000001</v>
      </c>
      <c r="CL39" s="169">
        <v>135.6</v>
      </c>
      <c r="CM39" s="169">
        <v>121.4</v>
      </c>
      <c r="CN39" s="169">
        <v>-20.32</v>
      </c>
      <c r="CO39" s="169">
        <v>61.409700000000001</v>
      </c>
      <c r="CP39" s="169">
        <v>60.413600000000002</v>
      </c>
      <c r="CQ39" s="169">
        <v>60.697600000000001</v>
      </c>
      <c r="CR39" s="169">
        <v>3.4123000000000001</v>
      </c>
      <c r="CS39" s="169">
        <v>4.9057000000000004</v>
      </c>
      <c r="CT39" s="169">
        <v>85.434200000000004</v>
      </c>
      <c r="CU39" s="169">
        <v>-154.12270000000001</v>
      </c>
      <c r="CV39" s="169">
        <v>102.9169</v>
      </c>
      <c r="CW39" s="169">
        <v>15.1707</v>
      </c>
      <c r="CX39" s="169">
        <v>75.569999999999993</v>
      </c>
      <c r="CY39" s="169">
        <v>40.83</v>
      </c>
      <c r="CZ39" s="169">
        <v>59.069800000000001</v>
      </c>
      <c r="DA39" s="169">
        <v>55.815100000000001</v>
      </c>
      <c r="DB39" s="169">
        <v>-37.532600000000002</v>
      </c>
      <c r="DC39" s="168"/>
      <c r="DD39" s="168"/>
      <c r="DE39" s="168"/>
      <c r="DF39" s="169">
        <v>-139.35740000000001</v>
      </c>
      <c r="DG39" s="168"/>
      <c r="DH39" s="169">
        <v>-20.548999999999999</v>
      </c>
      <c r="DI39" s="169">
        <v>-122</v>
      </c>
      <c r="DJ39" s="169">
        <v>-120.8</v>
      </c>
      <c r="DK39" s="169">
        <v>27.144500000000001</v>
      </c>
      <c r="DL39" s="173">
        <v>70.733400000000003</v>
      </c>
      <c r="DM39" s="169">
        <v>83.8</v>
      </c>
      <c r="DN39" s="173">
        <v>95.816699999999997</v>
      </c>
      <c r="DO39" s="173">
        <v>69.88</v>
      </c>
      <c r="DP39" s="169">
        <v>-15.44</v>
      </c>
      <c r="DQ39" s="169">
        <v>70.866</v>
      </c>
      <c r="DR39" s="169">
        <v>137.5378</v>
      </c>
      <c r="DS39" s="169">
        <v>-47.39</v>
      </c>
      <c r="DT39" s="169">
        <v>-13.44</v>
      </c>
      <c r="DU39" s="169">
        <v>121.11</v>
      </c>
      <c r="DV39" s="169">
        <v>54.67</v>
      </c>
      <c r="DW39" s="169">
        <v>138.50909999999999</v>
      </c>
      <c r="DX39" s="169">
        <v>136.03639999999999</v>
      </c>
      <c r="DY39" s="168"/>
      <c r="DZ39" s="169">
        <v>-17.081800000000001</v>
      </c>
      <c r="EA39" s="169">
        <v>261.42129999999997</v>
      </c>
      <c r="EB39" s="169">
        <v>212.29220000000001</v>
      </c>
      <c r="EC39" s="169">
        <v>206.47909999999999</v>
      </c>
      <c r="ED39" s="169">
        <v>208.85419999999999</v>
      </c>
      <c r="EE39" s="169">
        <v>50.167700000000004</v>
      </c>
      <c r="EF39" s="169">
        <v>32.213000000000001</v>
      </c>
      <c r="EG39" s="169">
        <v>-25.986000000000001</v>
      </c>
      <c r="EH39" s="169">
        <v>690.75549999999998</v>
      </c>
      <c r="EI39" s="169">
        <v>-147.2175</v>
      </c>
      <c r="EJ39" s="169">
        <v>19.603200000000001</v>
      </c>
      <c r="EK39" s="169">
        <v>-23.354199999999999</v>
      </c>
      <c r="EL39" s="169">
        <v>-25.981300000000001</v>
      </c>
      <c r="EM39" s="169">
        <v>37.382899999999999</v>
      </c>
      <c r="EN39" s="169">
        <v>-34.9251</v>
      </c>
      <c r="EO39" s="169">
        <v>-32.648800000000001</v>
      </c>
      <c r="EP39" s="169">
        <v>59.2</v>
      </c>
      <c r="EQ39" s="169">
        <v>-53.042499999999997</v>
      </c>
      <c r="ER39" s="169">
        <v>-54.275500000000001</v>
      </c>
      <c r="ES39" s="169">
        <v>7.0917000000000003</v>
      </c>
      <c r="ET39" s="169">
        <v>14.36</v>
      </c>
      <c r="EU39" s="169">
        <v>-16.02</v>
      </c>
      <c r="EV39" s="169">
        <v>1</v>
      </c>
      <c r="EW39" s="169">
        <v>13.7545</v>
      </c>
      <c r="EX39" s="169">
        <v>-124.5399</v>
      </c>
      <c r="EY39" s="169">
        <v>-41.374499999999998</v>
      </c>
      <c r="EZ39" s="169">
        <v>-39.9925</v>
      </c>
      <c r="FA39" s="169">
        <v>10.2636</v>
      </c>
      <c r="FB39" s="169">
        <v>-30.978999999999999</v>
      </c>
      <c r="FC39" s="169">
        <v>-4.2986000000000004</v>
      </c>
      <c r="FD39" s="169">
        <v>25.395099999999999</v>
      </c>
      <c r="FE39" s="169">
        <v>24.642700000000001</v>
      </c>
      <c r="FF39" s="168"/>
      <c r="FG39" s="169">
        <v>31.131399999999999</v>
      </c>
      <c r="FH39" s="169">
        <v>31.747399999999999</v>
      </c>
      <c r="FI39" s="169">
        <v>30.247299999999999</v>
      </c>
      <c r="FJ39" s="168"/>
      <c r="FK39" s="168"/>
      <c r="FL39" s="169">
        <v>147.8639</v>
      </c>
      <c r="FM39" s="168"/>
      <c r="FN39" s="169">
        <v>21.1828</v>
      </c>
      <c r="FO39" s="169">
        <v>92.1297</v>
      </c>
      <c r="FP39" s="169">
        <v>103.8343</v>
      </c>
      <c r="FQ39" s="169">
        <v>43.222700000000003</v>
      </c>
      <c r="FR39" s="169">
        <v>12.45</v>
      </c>
      <c r="FS39" s="169">
        <v>9.5662000000000003</v>
      </c>
      <c r="FT39" s="169">
        <v>1.0684</v>
      </c>
      <c r="FU39" s="169">
        <v>-5.89</v>
      </c>
      <c r="FV39" s="169">
        <v>22.28</v>
      </c>
      <c r="FW39" s="169">
        <v>43.667000000000002</v>
      </c>
      <c r="FX39" s="168"/>
      <c r="FY39" s="169">
        <v>-1.216</v>
      </c>
      <c r="FZ39" s="169">
        <v>11.093</v>
      </c>
      <c r="GA39" s="168"/>
      <c r="GB39" s="169">
        <v>47.08</v>
      </c>
      <c r="GC39" s="169">
        <v>-100.6113</v>
      </c>
      <c r="GD39" s="169">
        <v>-90.929199999999994</v>
      </c>
      <c r="GE39" s="173">
        <v>17.954999999999998</v>
      </c>
      <c r="GF39" s="169">
        <v>85.863299999999995</v>
      </c>
      <c r="GG39" s="169">
        <v>32.5</v>
      </c>
      <c r="GH39" s="169">
        <v>-31.354600000000001</v>
      </c>
      <c r="GI39" s="169">
        <v>-0.51259999999999994</v>
      </c>
      <c r="GJ39" s="168"/>
      <c r="GK39" s="169">
        <v>2.153</v>
      </c>
      <c r="GL39" s="168"/>
      <c r="GM39" s="168"/>
      <c r="GN39" s="169">
        <v>-11.558999999999999</v>
      </c>
      <c r="GO39" s="169">
        <v>-49.0458</v>
      </c>
      <c r="GP39" s="169">
        <v>17.628299999999999</v>
      </c>
      <c r="GQ39" s="169">
        <v>52.0105</v>
      </c>
      <c r="GR39" s="169">
        <v>55.129800000000003</v>
      </c>
      <c r="GS39" s="169">
        <v>55.780500000000004</v>
      </c>
      <c r="GT39" s="169">
        <v>-177.36410000000001</v>
      </c>
      <c r="GU39" s="169">
        <v>-33.322699999999998</v>
      </c>
      <c r="GV39" s="169">
        <v>34.8202</v>
      </c>
      <c r="GW39" s="169">
        <v>-73.898600000000002</v>
      </c>
      <c r="GX39" s="169">
        <v>9.9520999999999997</v>
      </c>
      <c r="GY39" s="169">
        <v>17.719000000000001</v>
      </c>
      <c r="GZ39" s="169">
        <v>17.238099999999999</v>
      </c>
      <c r="HA39" s="169">
        <v>11.556699999999999</v>
      </c>
      <c r="HB39" s="169">
        <v>0</v>
      </c>
      <c r="HC39" s="169">
        <v>57.0916</v>
      </c>
      <c r="HD39" s="169">
        <v>64.099999999999994</v>
      </c>
      <c r="HE39" s="169">
        <v>-63.3598</v>
      </c>
      <c r="HF39" s="169">
        <v>-236.78749999999999</v>
      </c>
      <c r="HG39" s="169">
        <v>236.92259999999999</v>
      </c>
      <c r="HH39" s="169">
        <v>-74.212400000000002</v>
      </c>
      <c r="HI39" s="169">
        <v>0</v>
      </c>
      <c r="HJ39" s="169">
        <v>-53.330500000000001</v>
      </c>
      <c r="HK39" s="169">
        <v>-39.728700000000003</v>
      </c>
      <c r="HL39" s="169">
        <v>-27.260899999999999</v>
      </c>
      <c r="HM39" s="168"/>
      <c r="HN39" s="168"/>
      <c r="HO39" s="168"/>
      <c r="HP39" s="169">
        <v>-82.528300000000002</v>
      </c>
      <c r="HQ39" s="169">
        <v>7.9564000000000004</v>
      </c>
      <c r="HR39" s="169">
        <v>8.3292999999999999</v>
      </c>
      <c r="HS39" s="169">
        <v>-47.496499999999997</v>
      </c>
      <c r="HT39" s="169">
        <v>-47.052399999999999</v>
      </c>
      <c r="HU39" s="169">
        <v>-29.82</v>
      </c>
      <c r="HV39" s="169">
        <v>-29.81</v>
      </c>
      <c r="HW39" s="169">
        <v>52.1</v>
      </c>
      <c r="HX39" s="169">
        <v>52.4</v>
      </c>
      <c r="HY39" s="169">
        <v>15.773099999999999</v>
      </c>
      <c r="HZ39" s="169">
        <v>-53.84</v>
      </c>
      <c r="IA39" s="169">
        <v>-339.90440000000001</v>
      </c>
      <c r="IB39" s="169">
        <v>67.290599999999998</v>
      </c>
      <c r="IC39" s="169">
        <v>66.928100000000001</v>
      </c>
      <c r="ID39" s="169">
        <v>11.1</v>
      </c>
      <c r="IE39" s="169">
        <v>21.2</v>
      </c>
      <c r="IF39" s="169">
        <v>-6.8</v>
      </c>
      <c r="IG39" s="169">
        <v>-7.2</v>
      </c>
      <c r="IH39" s="168"/>
      <c r="II39" s="168"/>
      <c r="IJ39" s="169">
        <v>76.668700000000001</v>
      </c>
      <c r="IK39" s="169">
        <v>163.45339999999999</v>
      </c>
      <c r="IL39" s="169">
        <v>74.036000000000001</v>
      </c>
      <c r="IM39" s="169">
        <v>44.387099999999997</v>
      </c>
      <c r="IN39" s="169">
        <v>134.8683</v>
      </c>
      <c r="IO39" s="169">
        <v>-39.020600000000002</v>
      </c>
      <c r="IP39" s="169">
        <v>33.677500000000002</v>
      </c>
      <c r="IQ39" s="169">
        <v>-177.56389999999999</v>
      </c>
      <c r="IR39" s="168"/>
      <c r="IS39" s="169">
        <v>-38.020099999999999</v>
      </c>
      <c r="IT39" s="169">
        <v>185.57310000000001</v>
      </c>
      <c r="IU39" s="169">
        <v>184.32329999999999</v>
      </c>
      <c r="IV39" s="169">
        <v>179.83789999999999</v>
      </c>
      <c r="IW39" s="169">
        <v>-58.577800000000003</v>
      </c>
      <c r="IX39" s="169">
        <v>-22.5975</v>
      </c>
      <c r="IY39" s="169">
        <v>-84.202799999999996</v>
      </c>
      <c r="IZ39" s="169">
        <v>82.266400000000004</v>
      </c>
      <c r="JA39" s="169">
        <v>-7.7770999999999999</v>
      </c>
      <c r="JB39" s="168"/>
      <c r="JC39" s="169">
        <v>25.28</v>
      </c>
      <c r="JD39" s="169">
        <v>0.67700000000000005</v>
      </c>
      <c r="JE39" s="169">
        <v>0.67300000000000004</v>
      </c>
      <c r="JF39" s="169">
        <v>-25.04</v>
      </c>
      <c r="JG39" s="169">
        <v>-1.6</v>
      </c>
      <c r="JH39" s="168"/>
      <c r="JI39" s="169">
        <v>1.3504</v>
      </c>
      <c r="JJ39" s="169">
        <v>-19.685700000000001</v>
      </c>
      <c r="JK39" s="169">
        <v>-16.9329</v>
      </c>
      <c r="JL39" s="169">
        <v>8</v>
      </c>
      <c r="JM39" s="169">
        <v>50.371000000000002</v>
      </c>
      <c r="JN39" s="169">
        <v>50.828000000000003</v>
      </c>
      <c r="JO39" s="173">
        <v>11.2699</v>
      </c>
      <c r="JP39" s="169">
        <v>13.370699999999999</v>
      </c>
      <c r="JQ39" s="169">
        <v>5.1288999999999998</v>
      </c>
      <c r="JR39" s="169">
        <v>5.0674999999999999</v>
      </c>
      <c r="JS39" s="169">
        <v>5.0837000000000003</v>
      </c>
      <c r="JT39" s="168"/>
      <c r="JU39" s="169">
        <v>-23.5</v>
      </c>
      <c r="JV39" s="169">
        <v>17.8599</v>
      </c>
      <c r="JW39" s="169">
        <v>8.52</v>
      </c>
      <c r="JX39" s="168"/>
      <c r="JY39" s="169">
        <v>-28.203499999999998</v>
      </c>
      <c r="JZ39" s="169">
        <v>70.060500000000005</v>
      </c>
      <c r="KA39" s="169">
        <v>39.736499999999999</v>
      </c>
      <c r="KB39" s="169">
        <v>-28.200600000000001</v>
      </c>
      <c r="KC39" s="169">
        <v>-67.703100000000006</v>
      </c>
      <c r="KD39" s="169">
        <v>26.370100000000001</v>
      </c>
      <c r="KE39" s="169">
        <v>41.250900000000001</v>
      </c>
      <c r="KF39" s="169">
        <v>13.4</v>
      </c>
      <c r="KG39" s="169">
        <v>-13.1</v>
      </c>
      <c r="KH39" s="169">
        <v>-301.29919999999998</v>
      </c>
      <c r="KI39" s="169">
        <v>356.5609</v>
      </c>
    </row>
    <row r="40" spans="1:295" ht="18" customHeight="1" x14ac:dyDescent="0.25">
      <c r="A40" s="164" t="s">
        <v>76</v>
      </c>
      <c r="B40" s="164" t="s">
        <v>897</v>
      </c>
      <c r="C40" s="170"/>
      <c r="D40" s="171">
        <v>21.233599999999999</v>
      </c>
      <c r="E40" s="171">
        <v>-30.151499999999999</v>
      </c>
      <c r="F40" s="171">
        <v>-27.668299999999999</v>
      </c>
      <c r="G40" s="171">
        <v>23.832699999999999</v>
      </c>
      <c r="H40" s="170"/>
      <c r="I40" s="171">
        <v>54.551299999999998</v>
      </c>
      <c r="J40" s="171">
        <v>-110.6052</v>
      </c>
      <c r="K40" s="171">
        <v>76.970200000000006</v>
      </c>
      <c r="L40" s="171">
        <v>39.190800000000003</v>
      </c>
      <c r="M40" s="171">
        <v>37.944400000000002</v>
      </c>
      <c r="N40" s="171">
        <v>-15.54</v>
      </c>
      <c r="O40" s="171">
        <v>-78.376999999999995</v>
      </c>
      <c r="P40" s="172">
        <v>70.400000000000006</v>
      </c>
      <c r="Q40" s="171">
        <v>25.667999999999999</v>
      </c>
      <c r="R40" s="171">
        <v>-70.400000000000006</v>
      </c>
      <c r="S40" s="171">
        <v>13.763</v>
      </c>
      <c r="T40" s="171">
        <v>53.715000000000003</v>
      </c>
      <c r="U40" s="171">
        <v>19.9358</v>
      </c>
      <c r="V40" s="171">
        <v>20.015000000000001</v>
      </c>
      <c r="W40" s="171">
        <v>32.821399999999997</v>
      </c>
      <c r="X40" s="171">
        <v>15.953099999999999</v>
      </c>
      <c r="Y40" s="171">
        <v>5.1665999999999999</v>
      </c>
      <c r="Z40" s="171">
        <v>7.4884000000000004</v>
      </c>
      <c r="AA40" s="170"/>
      <c r="AB40" s="170"/>
      <c r="AC40" s="171">
        <v>-65.81</v>
      </c>
      <c r="AD40" s="171">
        <v>-65.459999999999994</v>
      </c>
      <c r="AE40" s="170"/>
      <c r="AF40" s="171">
        <v>15.54</v>
      </c>
      <c r="AG40" s="171">
        <v>77</v>
      </c>
      <c r="AH40" s="170"/>
      <c r="AI40" s="170"/>
      <c r="AJ40" s="171">
        <v>-47.82</v>
      </c>
      <c r="AK40" s="171">
        <v>-47.65</v>
      </c>
      <c r="AL40" s="171">
        <v>-63.39</v>
      </c>
      <c r="AM40" s="171">
        <v>48.48</v>
      </c>
      <c r="AN40" s="171">
        <v>48.1</v>
      </c>
      <c r="AO40" s="171">
        <v>23.242799999999999</v>
      </c>
      <c r="AP40" s="171">
        <v>-6.8997999999999999</v>
      </c>
      <c r="AQ40" s="171">
        <v>72.428200000000004</v>
      </c>
      <c r="AR40" s="171">
        <v>75.410799999999995</v>
      </c>
      <c r="AS40" s="171">
        <v>56.730600000000003</v>
      </c>
      <c r="AT40" s="171">
        <v>-65.959400000000002</v>
      </c>
      <c r="AU40" s="171">
        <v>-66.198499999999996</v>
      </c>
      <c r="AV40" s="171">
        <v>10.7928</v>
      </c>
      <c r="AW40" s="171">
        <v>10.9315</v>
      </c>
      <c r="AX40" s="170"/>
      <c r="AY40" s="171">
        <v>123.2581</v>
      </c>
      <c r="AZ40" s="171">
        <v>53.213299999999997</v>
      </c>
      <c r="BA40" s="171">
        <v>52.549399999999999</v>
      </c>
      <c r="BB40" s="171">
        <v>-688.87689999999998</v>
      </c>
      <c r="BC40" s="171">
        <v>4.5529000000000002</v>
      </c>
      <c r="BD40" s="171">
        <v>-12.5</v>
      </c>
      <c r="BE40" s="171">
        <v>-12.6</v>
      </c>
      <c r="BF40" s="171">
        <v>71.945999999999998</v>
      </c>
      <c r="BG40" s="171">
        <v>70.412800000000004</v>
      </c>
      <c r="BH40" s="171">
        <v>-6.3151000000000002</v>
      </c>
      <c r="BI40" s="170"/>
      <c r="BJ40" s="171">
        <v>-79.937200000000004</v>
      </c>
      <c r="BK40" s="171">
        <v>8.8956</v>
      </c>
      <c r="BL40" s="171">
        <v>9.9463000000000008</v>
      </c>
      <c r="BM40" s="171">
        <v>6.9375999999999998</v>
      </c>
      <c r="BN40" s="171">
        <v>727.5</v>
      </c>
      <c r="BO40" s="171">
        <v>204.2603</v>
      </c>
      <c r="BP40" s="171">
        <v>205.84729999999999</v>
      </c>
      <c r="BQ40" s="171">
        <v>-665.54880000000003</v>
      </c>
      <c r="BR40" s="171">
        <v>774.47239999999999</v>
      </c>
      <c r="BS40" s="170"/>
      <c r="BT40" s="171">
        <v>-95.480199999999996</v>
      </c>
      <c r="BU40" s="171">
        <v>97.444999999999993</v>
      </c>
      <c r="BV40" s="172">
        <v>114.0963</v>
      </c>
      <c r="BW40" s="171">
        <v>35.869999999999997</v>
      </c>
      <c r="BX40" s="171">
        <v>39.81</v>
      </c>
      <c r="BY40" s="172">
        <v>76.92</v>
      </c>
      <c r="BZ40" s="171">
        <v>97.22</v>
      </c>
      <c r="CA40" s="171">
        <v>-13.6594</v>
      </c>
      <c r="CB40" s="171">
        <v>-13.525499999999999</v>
      </c>
      <c r="CC40" s="171">
        <v>67.6999</v>
      </c>
      <c r="CD40" s="171">
        <v>69.022999999999996</v>
      </c>
      <c r="CE40" s="171">
        <v>25.061199999999999</v>
      </c>
      <c r="CF40" s="171">
        <v>-175.58519999999999</v>
      </c>
      <c r="CG40" s="171">
        <v>-175.48169999999999</v>
      </c>
      <c r="CH40" s="171">
        <v>13.3691</v>
      </c>
      <c r="CI40" s="170"/>
      <c r="CJ40" s="170"/>
      <c r="CK40" s="171">
        <v>26.762</v>
      </c>
      <c r="CL40" s="171">
        <v>140.1</v>
      </c>
      <c r="CM40" s="171">
        <v>126.5</v>
      </c>
      <c r="CN40" s="171">
        <v>-20.21</v>
      </c>
      <c r="CO40" s="171">
        <v>58.868699999999997</v>
      </c>
      <c r="CP40" s="171">
        <v>56.407800000000002</v>
      </c>
      <c r="CQ40" s="171">
        <v>56.9726</v>
      </c>
      <c r="CR40" s="171">
        <v>-6.7704000000000004</v>
      </c>
      <c r="CS40" s="171">
        <v>-6.5903</v>
      </c>
      <c r="CT40" s="171">
        <v>85.077100000000002</v>
      </c>
      <c r="CU40" s="171">
        <v>-143.11959999999999</v>
      </c>
      <c r="CV40" s="171">
        <v>99.235500000000002</v>
      </c>
      <c r="CW40" s="171">
        <v>15.1556</v>
      </c>
      <c r="CX40" s="171">
        <v>74.55</v>
      </c>
      <c r="CY40" s="171">
        <v>40.61</v>
      </c>
      <c r="CZ40" s="172">
        <v>58.718299999999999</v>
      </c>
      <c r="DA40" s="171">
        <v>55.815100000000001</v>
      </c>
      <c r="DB40" s="171">
        <v>-37.1556</v>
      </c>
      <c r="DC40" s="170"/>
      <c r="DD40" s="170"/>
      <c r="DE40" s="170"/>
      <c r="DF40" s="171">
        <v>-102.9436</v>
      </c>
      <c r="DG40" s="170"/>
      <c r="DH40" s="171">
        <v>-20.436900000000001</v>
      </c>
      <c r="DI40" s="171">
        <v>-114.4</v>
      </c>
      <c r="DJ40" s="171">
        <v>-115</v>
      </c>
      <c r="DK40" s="171">
        <v>28.160699999999999</v>
      </c>
      <c r="DL40" s="171">
        <v>70.5</v>
      </c>
      <c r="DM40" s="171">
        <v>80.22</v>
      </c>
      <c r="DN40" s="171">
        <v>95.48</v>
      </c>
      <c r="DO40" s="171">
        <v>69.52</v>
      </c>
      <c r="DP40" s="171">
        <v>-14.28</v>
      </c>
      <c r="DQ40" s="171">
        <v>69.037000000000006</v>
      </c>
      <c r="DR40" s="171">
        <v>103.3509</v>
      </c>
      <c r="DS40" s="171">
        <v>-47.47</v>
      </c>
      <c r="DT40" s="171">
        <v>-13.38</v>
      </c>
      <c r="DU40" s="171">
        <v>123.49</v>
      </c>
      <c r="DV40" s="171">
        <v>53.99</v>
      </c>
      <c r="DW40" s="171">
        <v>104.01819999999999</v>
      </c>
      <c r="DX40" s="171">
        <v>101.7818</v>
      </c>
      <c r="DY40" s="170"/>
      <c r="DZ40" s="171">
        <v>4.2636000000000003</v>
      </c>
      <c r="EA40" s="171">
        <v>249.4075</v>
      </c>
      <c r="EB40" s="171">
        <v>199.46940000000001</v>
      </c>
      <c r="EC40" s="171">
        <v>194.7491</v>
      </c>
      <c r="ED40" s="171">
        <v>197.5865</v>
      </c>
      <c r="EE40" s="171">
        <v>82.073899999999995</v>
      </c>
      <c r="EF40" s="171">
        <v>61.691099999999999</v>
      </c>
      <c r="EG40" s="171">
        <v>-26.34</v>
      </c>
      <c r="EH40" s="171">
        <v>679.48900000000003</v>
      </c>
      <c r="EI40" s="171">
        <v>-122.25579999999999</v>
      </c>
      <c r="EJ40" s="171">
        <v>20.357299999999999</v>
      </c>
      <c r="EK40" s="171">
        <v>-23.359000000000002</v>
      </c>
      <c r="EL40" s="171">
        <v>-26.757400000000001</v>
      </c>
      <c r="EM40" s="171">
        <v>5.8045999999999998</v>
      </c>
      <c r="EN40" s="171">
        <v>-33.135800000000003</v>
      </c>
      <c r="EO40" s="171">
        <v>-32.060899999999997</v>
      </c>
      <c r="EP40" s="171">
        <v>145</v>
      </c>
      <c r="EQ40" s="171">
        <v>-71.290700000000001</v>
      </c>
      <c r="ER40" s="171">
        <v>-69.760999999999996</v>
      </c>
      <c r="ES40" s="171">
        <v>-25.549499999999998</v>
      </c>
      <c r="ET40" s="171">
        <v>14.56</v>
      </c>
      <c r="EU40" s="171">
        <v>-14.13</v>
      </c>
      <c r="EV40" s="171">
        <v>91.3</v>
      </c>
      <c r="EW40" s="171">
        <v>13.8277</v>
      </c>
      <c r="EX40" s="171">
        <v>-121.7129</v>
      </c>
      <c r="EY40" s="171">
        <v>-40.343400000000003</v>
      </c>
      <c r="EZ40" s="171">
        <v>-39.5321</v>
      </c>
      <c r="FA40" s="171">
        <v>13.088100000000001</v>
      </c>
      <c r="FB40" s="171">
        <v>-59.735999999999997</v>
      </c>
      <c r="FC40" s="171">
        <v>21.883500000000002</v>
      </c>
      <c r="FD40" s="171">
        <v>23.871300000000002</v>
      </c>
      <c r="FE40" s="171">
        <v>23.815300000000001</v>
      </c>
      <c r="FF40" s="170"/>
      <c r="FG40" s="171">
        <v>23.127400000000002</v>
      </c>
      <c r="FH40" s="171">
        <v>23.297000000000001</v>
      </c>
      <c r="FI40" s="171">
        <v>22.293500000000002</v>
      </c>
      <c r="FJ40" s="171">
        <v>14.7362</v>
      </c>
      <c r="FK40" s="171">
        <v>12.726699999999999</v>
      </c>
      <c r="FL40" s="171">
        <v>179.34569999999999</v>
      </c>
      <c r="FM40" s="170"/>
      <c r="FN40" s="171">
        <v>-2.5449999999999999</v>
      </c>
      <c r="FO40" s="171">
        <v>134.2775</v>
      </c>
      <c r="FP40" s="171">
        <v>147.67679999999999</v>
      </c>
      <c r="FQ40" s="171">
        <v>27.241</v>
      </c>
      <c r="FR40" s="171">
        <v>24.86</v>
      </c>
      <c r="FS40" s="171">
        <v>17.691299999999998</v>
      </c>
      <c r="FT40" s="171">
        <v>1.1051</v>
      </c>
      <c r="FU40" s="171">
        <v>-11.25</v>
      </c>
      <c r="FV40" s="171">
        <v>21.26</v>
      </c>
      <c r="FW40" s="171">
        <v>27.220800000000001</v>
      </c>
      <c r="FX40" s="170"/>
      <c r="FY40" s="171">
        <v>-1.1519999999999999</v>
      </c>
      <c r="FZ40" s="171">
        <v>10.598000000000001</v>
      </c>
      <c r="GA40" s="170"/>
      <c r="GB40" s="171">
        <v>41.51</v>
      </c>
      <c r="GC40" s="171">
        <v>-147.72139999999999</v>
      </c>
      <c r="GD40" s="171">
        <v>-129.28450000000001</v>
      </c>
      <c r="GE40" s="171">
        <v>18.489999999999998</v>
      </c>
      <c r="GF40" s="171">
        <v>78.994399999999999</v>
      </c>
      <c r="GG40" s="171">
        <v>31.5</v>
      </c>
      <c r="GH40" s="171">
        <v>-29.466799999999999</v>
      </c>
      <c r="GI40" s="171">
        <v>-1.0032000000000001</v>
      </c>
      <c r="GJ40" s="171">
        <v>0</v>
      </c>
      <c r="GK40" s="171">
        <v>2.1326000000000001</v>
      </c>
      <c r="GL40" s="170"/>
      <c r="GM40" s="170"/>
      <c r="GN40" s="171">
        <v>-10.5665</v>
      </c>
      <c r="GO40" s="171">
        <v>-48.498699999999999</v>
      </c>
      <c r="GP40" s="171">
        <v>16.217199999999998</v>
      </c>
      <c r="GQ40" s="171">
        <v>50.908700000000003</v>
      </c>
      <c r="GR40" s="171">
        <v>53.563099999999999</v>
      </c>
      <c r="GS40" s="171">
        <v>54.1327</v>
      </c>
      <c r="GT40" s="171">
        <v>-160.7012</v>
      </c>
      <c r="GU40" s="171">
        <v>-35.6325</v>
      </c>
      <c r="GV40" s="171">
        <v>35.314999999999998</v>
      </c>
      <c r="GW40" s="171">
        <v>-79.400599999999997</v>
      </c>
      <c r="GX40" s="171">
        <v>10.465299999999999</v>
      </c>
      <c r="GY40" s="171">
        <v>17.982700000000001</v>
      </c>
      <c r="GZ40" s="171">
        <v>17.417400000000001</v>
      </c>
      <c r="HA40" s="171">
        <v>11.8596</v>
      </c>
      <c r="HB40" s="171">
        <v>0</v>
      </c>
      <c r="HC40" s="171">
        <v>52.845399999999998</v>
      </c>
      <c r="HD40" s="171">
        <v>81.3</v>
      </c>
      <c r="HE40" s="171">
        <v>-83.703900000000004</v>
      </c>
      <c r="HF40" s="171">
        <v>-239.6173</v>
      </c>
      <c r="HG40" s="171">
        <v>239.0866</v>
      </c>
      <c r="HH40" s="171">
        <v>-53.664700000000003</v>
      </c>
      <c r="HI40" s="171">
        <v>0</v>
      </c>
      <c r="HJ40" s="171">
        <v>-51.908299999999997</v>
      </c>
      <c r="HK40" s="171">
        <v>-46.067599999999999</v>
      </c>
      <c r="HL40" s="171">
        <v>-33.024999999999999</v>
      </c>
      <c r="HM40" s="170"/>
      <c r="HN40" s="170"/>
      <c r="HO40" s="170"/>
      <c r="HP40" s="170"/>
      <c r="HQ40" s="171">
        <v>9.0364000000000004</v>
      </c>
      <c r="HR40" s="171">
        <v>9.4123000000000001</v>
      </c>
      <c r="HS40" s="171">
        <v>-52.685400000000001</v>
      </c>
      <c r="HT40" s="171">
        <v>-51.6233</v>
      </c>
      <c r="HU40" s="171">
        <v>-23.65</v>
      </c>
      <c r="HV40" s="171">
        <v>-23.52</v>
      </c>
      <c r="HW40" s="171">
        <v>47.1</v>
      </c>
      <c r="HX40" s="171">
        <v>47.9</v>
      </c>
      <c r="HY40" s="171">
        <v>15.5061</v>
      </c>
      <c r="HZ40" s="171">
        <v>-44.72</v>
      </c>
      <c r="IA40" s="171">
        <v>-339.87439999999998</v>
      </c>
      <c r="IB40" s="171">
        <v>69.240799999999993</v>
      </c>
      <c r="IC40" s="171">
        <v>68.903499999999994</v>
      </c>
      <c r="ID40" s="171">
        <v>12.2</v>
      </c>
      <c r="IE40" s="171">
        <v>14.7</v>
      </c>
      <c r="IF40" s="171">
        <v>-8.6</v>
      </c>
      <c r="IG40" s="171">
        <v>-8.9</v>
      </c>
      <c r="IH40" s="170"/>
      <c r="II40" s="170"/>
      <c r="IJ40" s="171">
        <v>56.786799999999999</v>
      </c>
      <c r="IK40" s="171">
        <v>139.29089999999999</v>
      </c>
      <c r="IL40" s="171">
        <v>87.344899999999996</v>
      </c>
      <c r="IM40" s="171">
        <v>70.406999999999996</v>
      </c>
      <c r="IN40" s="171">
        <v>133.0899</v>
      </c>
      <c r="IO40" s="171">
        <v>-69.761700000000005</v>
      </c>
      <c r="IP40" s="171">
        <v>62.490499999999997</v>
      </c>
      <c r="IQ40" s="171">
        <v>-179.72810000000001</v>
      </c>
      <c r="IR40" s="170"/>
      <c r="IS40" s="171">
        <v>-59.971200000000003</v>
      </c>
      <c r="IT40" s="171">
        <v>183.4682</v>
      </c>
      <c r="IU40" s="171">
        <v>185.3175</v>
      </c>
      <c r="IV40" s="171">
        <v>183.36320000000001</v>
      </c>
      <c r="IW40" s="171">
        <v>-77.036600000000007</v>
      </c>
      <c r="IX40" s="171">
        <v>-14.241</v>
      </c>
      <c r="IY40" s="171">
        <v>-88.200900000000004</v>
      </c>
      <c r="IZ40" s="171">
        <v>84.763599999999997</v>
      </c>
      <c r="JA40" s="171">
        <v>-8.3566000000000003</v>
      </c>
      <c r="JB40" s="170"/>
      <c r="JC40" s="171">
        <v>22.48</v>
      </c>
      <c r="JD40" s="171">
        <v>0.75800000000000001</v>
      </c>
      <c r="JE40" s="171">
        <v>0.75800000000000001</v>
      </c>
      <c r="JF40" s="171">
        <v>-22.64</v>
      </c>
      <c r="JG40" s="171">
        <v>-3.76</v>
      </c>
      <c r="JH40" s="170"/>
      <c r="JI40" s="171">
        <v>3.9872000000000001</v>
      </c>
      <c r="JJ40" s="171">
        <v>-20.799600000000002</v>
      </c>
      <c r="JK40" s="171">
        <v>-18.925799999999999</v>
      </c>
      <c r="JL40" s="171">
        <v>8.6</v>
      </c>
      <c r="JM40" s="171">
        <v>51.161000000000001</v>
      </c>
      <c r="JN40" s="171">
        <v>50.045000000000002</v>
      </c>
      <c r="JO40" s="171">
        <v>11.300700000000001</v>
      </c>
      <c r="JP40" s="172">
        <v>13.4176</v>
      </c>
      <c r="JQ40" s="171">
        <v>5.3940999999999999</v>
      </c>
      <c r="JR40" s="171">
        <v>5.3369999999999997</v>
      </c>
      <c r="JS40" s="171">
        <v>5.4851999999999999</v>
      </c>
      <c r="JT40" s="170"/>
      <c r="JU40" s="171">
        <v>-14.9</v>
      </c>
      <c r="JV40" s="171">
        <v>20.0137</v>
      </c>
      <c r="JW40" s="171">
        <v>8.42</v>
      </c>
      <c r="JX40" s="170"/>
      <c r="JY40" s="171">
        <v>-34.138500000000001</v>
      </c>
      <c r="JZ40" s="171">
        <v>75.106800000000007</v>
      </c>
      <c r="KA40" s="171">
        <v>46.235300000000002</v>
      </c>
      <c r="KB40" s="171">
        <v>-33.800899999999999</v>
      </c>
      <c r="KC40" s="171">
        <v>-74.4773</v>
      </c>
      <c r="KD40" s="171">
        <v>32.8339</v>
      </c>
      <c r="KE40" s="171">
        <v>40.602600000000002</v>
      </c>
      <c r="KF40" s="171">
        <v>4.8</v>
      </c>
      <c r="KG40" s="171">
        <v>-6.1</v>
      </c>
      <c r="KH40" s="171">
        <v>-294.9676</v>
      </c>
      <c r="KI40" s="171">
        <v>303.4665</v>
      </c>
    </row>
    <row r="41" spans="1:295" ht="18" customHeight="1" x14ac:dyDescent="0.25">
      <c r="A41" s="164" t="s">
        <v>76</v>
      </c>
      <c r="B41" s="164" t="s">
        <v>898</v>
      </c>
      <c r="C41" s="165"/>
      <c r="D41" s="166">
        <v>20.997499999999999</v>
      </c>
      <c r="E41" s="166">
        <v>-29.735600000000002</v>
      </c>
      <c r="F41" s="166">
        <v>-27.793700000000001</v>
      </c>
      <c r="G41" s="166">
        <v>26.291</v>
      </c>
      <c r="H41" s="165"/>
      <c r="I41" s="166">
        <v>53.610599999999998</v>
      </c>
      <c r="J41" s="166">
        <v>-110.10290000000001</v>
      </c>
      <c r="K41" s="166">
        <v>76.851200000000006</v>
      </c>
      <c r="L41" s="166">
        <v>39.050800000000002</v>
      </c>
      <c r="M41" s="166">
        <v>38.1798</v>
      </c>
      <c r="N41" s="166">
        <v>-17.760000000000002</v>
      </c>
      <c r="O41" s="166">
        <v>-77.611000000000004</v>
      </c>
      <c r="P41" s="166">
        <v>70.400000000000006</v>
      </c>
      <c r="Q41" s="166">
        <v>24.84</v>
      </c>
      <c r="R41" s="166">
        <v>-68.2</v>
      </c>
      <c r="S41" s="166">
        <v>13.819100000000001</v>
      </c>
      <c r="T41" s="166">
        <v>54.379199999999997</v>
      </c>
      <c r="U41" s="166">
        <v>19.896899999999999</v>
      </c>
      <c r="V41" s="166">
        <v>20.173500000000001</v>
      </c>
      <c r="W41" s="166">
        <v>33.023899999999998</v>
      </c>
      <c r="X41" s="166">
        <v>16.202100000000002</v>
      </c>
      <c r="Y41" s="166">
        <v>4.2240000000000002</v>
      </c>
      <c r="Z41" s="166">
        <v>7.7816999999999998</v>
      </c>
      <c r="AA41" s="165"/>
      <c r="AB41" s="165"/>
      <c r="AC41" s="166">
        <v>-65.930000000000007</v>
      </c>
      <c r="AD41" s="166">
        <v>-65.42</v>
      </c>
      <c r="AE41" s="165"/>
      <c r="AF41" s="166">
        <v>17.760000000000002</v>
      </c>
      <c r="AG41" s="166">
        <v>74.8</v>
      </c>
      <c r="AH41" s="165"/>
      <c r="AI41" s="165"/>
      <c r="AJ41" s="166">
        <v>-47.82</v>
      </c>
      <c r="AK41" s="166">
        <v>-47.5</v>
      </c>
      <c r="AL41" s="166">
        <v>-63.52</v>
      </c>
      <c r="AM41" s="166">
        <v>47.82</v>
      </c>
      <c r="AN41" s="166">
        <v>48.44</v>
      </c>
      <c r="AO41" s="166">
        <v>23.020900000000001</v>
      </c>
      <c r="AP41" s="166">
        <v>-6.7816000000000001</v>
      </c>
      <c r="AQ41" s="166">
        <v>72.622500000000002</v>
      </c>
      <c r="AR41" s="166">
        <v>75.261399999999995</v>
      </c>
      <c r="AS41" s="166">
        <v>58.0321</v>
      </c>
      <c r="AT41" s="166">
        <v>-66.291700000000006</v>
      </c>
      <c r="AU41" s="166">
        <v>-66.256</v>
      </c>
      <c r="AV41" s="166">
        <v>7.3315999999999999</v>
      </c>
      <c r="AW41" s="166">
        <v>7.4622000000000002</v>
      </c>
      <c r="AX41" s="165"/>
      <c r="AY41" s="166">
        <v>123.9761</v>
      </c>
      <c r="AZ41" s="166">
        <v>49.203200000000002</v>
      </c>
      <c r="BA41" s="166">
        <v>49.489800000000002</v>
      </c>
      <c r="BB41" s="166">
        <v>-684.76459999999997</v>
      </c>
      <c r="BC41" s="166">
        <v>3.4028</v>
      </c>
      <c r="BD41" s="166">
        <v>-12</v>
      </c>
      <c r="BE41" s="166">
        <v>-12.2</v>
      </c>
      <c r="BF41" s="166">
        <v>73.142799999999994</v>
      </c>
      <c r="BG41" s="166">
        <v>71.976100000000002</v>
      </c>
      <c r="BH41" s="166">
        <v>-6.1428000000000003</v>
      </c>
      <c r="BI41" s="165"/>
      <c r="BJ41" s="166">
        <v>-81.201400000000007</v>
      </c>
      <c r="BK41" s="166">
        <v>8.3712999999999997</v>
      </c>
      <c r="BL41" s="166">
        <v>9.4210999999999991</v>
      </c>
      <c r="BM41" s="166">
        <v>6.3737000000000004</v>
      </c>
      <c r="BN41" s="166">
        <v>728.4461</v>
      </c>
      <c r="BO41" s="166">
        <v>188.26859999999999</v>
      </c>
      <c r="BP41" s="166">
        <v>187.9024</v>
      </c>
      <c r="BQ41" s="166">
        <v>-652.10270000000003</v>
      </c>
      <c r="BR41" s="166">
        <v>749.5883</v>
      </c>
      <c r="BS41" s="165"/>
      <c r="BT41" s="166">
        <v>-80.378699999999995</v>
      </c>
      <c r="BU41" s="166">
        <v>81.501400000000004</v>
      </c>
      <c r="BV41" s="166">
        <v>113.0484</v>
      </c>
      <c r="BW41" s="166">
        <v>35.14</v>
      </c>
      <c r="BX41" s="166">
        <v>39.299999999999997</v>
      </c>
      <c r="BY41" s="166">
        <v>76.489999999999995</v>
      </c>
      <c r="BZ41" s="166">
        <v>96.18</v>
      </c>
      <c r="CA41" s="166">
        <v>-10.176500000000001</v>
      </c>
      <c r="CB41" s="166">
        <v>-10.5784</v>
      </c>
      <c r="CC41" s="166">
        <v>65.916700000000006</v>
      </c>
      <c r="CD41" s="166">
        <v>66.446399999999997</v>
      </c>
      <c r="CE41" s="166">
        <v>30.914100000000001</v>
      </c>
      <c r="CF41" s="166">
        <v>-176.30670000000001</v>
      </c>
      <c r="CG41" s="166">
        <v>-175.39830000000001</v>
      </c>
      <c r="CH41" s="166">
        <v>13.1235</v>
      </c>
      <c r="CI41" s="165"/>
      <c r="CJ41" s="165"/>
      <c r="CK41" s="166">
        <v>25.42</v>
      </c>
      <c r="CL41" s="166">
        <v>141.30000000000001</v>
      </c>
      <c r="CM41" s="166">
        <v>127.5</v>
      </c>
      <c r="CN41" s="166">
        <v>-20.239999999999998</v>
      </c>
      <c r="CO41" s="166">
        <v>58.196399999999997</v>
      </c>
      <c r="CP41" s="166">
        <v>55.572600000000001</v>
      </c>
      <c r="CQ41" s="166">
        <v>56.791899999999998</v>
      </c>
      <c r="CR41" s="166">
        <v>-9.9821000000000009</v>
      </c>
      <c r="CS41" s="166">
        <v>-9.6936999999999998</v>
      </c>
      <c r="CT41" s="166">
        <v>85.166200000000003</v>
      </c>
      <c r="CU41" s="166">
        <v>-139.7869</v>
      </c>
      <c r="CV41" s="166">
        <v>100.05410000000001</v>
      </c>
      <c r="CW41" s="166">
        <v>15.648</v>
      </c>
      <c r="CX41" s="166">
        <v>73.77</v>
      </c>
      <c r="CY41" s="166">
        <v>40.26</v>
      </c>
      <c r="CZ41" s="166">
        <v>58.366700000000002</v>
      </c>
      <c r="DA41" s="166">
        <v>55.229199999999999</v>
      </c>
      <c r="DB41" s="166">
        <v>-37.180199999999999</v>
      </c>
      <c r="DC41" s="165"/>
      <c r="DD41" s="165"/>
      <c r="DE41" s="165"/>
      <c r="DF41" s="166">
        <v>-136.0421</v>
      </c>
      <c r="DG41" s="165"/>
      <c r="DH41" s="166">
        <v>-20.425599999999999</v>
      </c>
      <c r="DI41" s="166">
        <v>-113.5</v>
      </c>
      <c r="DJ41" s="166">
        <v>-113.3</v>
      </c>
      <c r="DK41" s="166">
        <v>28.770399999999999</v>
      </c>
      <c r="DL41" s="166">
        <v>69.7</v>
      </c>
      <c r="DM41" s="166">
        <v>81.599999999999994</v>
      </c>
      <c r="DN41" s="166">
        <v>94.38</v>
      </c>
      <c r="DO41" s="166">
        <v>68.8</v>
      </c>
      <c r="DP41" s="166">
        <v>-14.53</v>
      </c>
      <c r="DQ41" s="166">
        <v>70.695499999999996</v>
      </c>
      <c r="DR41" s="166">
        <v>135.70269999999999</v>
      </c>
      <c r="DS41" s="166">
        <v>-48.14</v>
      </c>
      <c r="DT41" s="166">
        <v>-13.45</v>
      </c>
      <c r="DU41" s="166">
        <v>122.25</v>
      </c>
      <c r="DV41" s="166">
        <v>54.51</v>
      </c>
      <c r="DW41" s="166">
        <v>134.81819999999999</v>
      </c>
      <c r="DX41" s="166">
        <v>133.72730000000001</v>
      </c>
      <c r="DY41" s="165"/>
      <c r="DZ41" s="166">
        <v>19.2273</v>
      </c>
      <c r="EA41" s="166">
        <v>268.7604</v>
      </c>
      <c r="EB41" s="166">
        <v>219.52940000000001</v>
      </c>
      <c r="EC41" s="166">
        <v>214.63489999999999</v>
      </c>
      <c r="ED41" s="166">
        <v>216.0538</v>
      </c>
      <c r="EE41" s="166">
        <v>48.897599999999997</v>
      </c>
      <c r="EF41" s="166">
        <v>29.77</v>
      </c>
      <c r="EG41" s="166">
        <v>-26.757000000000001</v>
      </c>
      <c r="EH41" s="166">
        <v>662.15949999999998</v>
      </c>
      <c r="EI41" s="166">
        <v>-10.032400000000001</v>
      </c>
      <c r="EJ41" s="166">
        <v>19.494199999999999</v>
      </c>
      <c r="EK41" s="166">
        <v>-23.3322</v>
      </c>
      <c r="EL41" s="166">
        <v>-25.735399999999998</v>
      </c>
      <c r="EM41" s="166">
        <v>35.582999999999998</v>
      </c>
      <c r="EN41" s="166">
        <v>-38.845399999999998</v>
      </c>
      <c r="EO41" s="166">
        <v>-36.280799999999999</v>
      </c>
      <c r="EP41" s="166">
        <v>43.6</v>
      </c>
      <c r="EQ41" s="166">
        <v>-41.532800000000002</v>
      </c>
      <c r="ER41" s="166">
        <v>-42.666200000000003</v>
      </c>
      <c r="ES41" s="166">
        <v>8.4392999999999994</v>
      </c>
      <c r="ET41" s="166">
        <v>0</v>
      </c>
      <c r="EU41" s="166">
        <v>-12.93</v>
      </c>
      <c r="EV41" s="166">
        <v>1</v>
      </c>
      <c r="EW41" s="166">
        <v>13.7026</v>
      </c>
      <c r="EX41" s="166">
        <v>-131.9179</v>
      </c>
      <c r="EY41" s="166">
        <v>-39.606499999999997</v>
      </c>
      <c r="EZ41" s="166">
        <v>-38.817500000000003</v>
      </c>
      <c r="FA41" s="166">
        <v>10.2187</v>
      </c>
      <c r="FB41" s="166">
        <v>-28.614799999999999</v>
      </c>
      <c r="FC41" s="166">
        <v>-6.4273999999999996</v>
      </c>
      <c r="FD41" s="166">
        <v>23.944500000000001</v>
      </c>
      <c r="FE41" s="166">
        <v>23.923100000000002</v>
      </c>
      <c r="FF41" s="165"/>
      <c r="FG41" s="166">
        <v>24.9236</v>
      </c>
      <c r="FH41" s="166">
        <v>24.918299999999999</v>
      </c>
      <c r="FI41" s="166">
        <v>24.255600000000001</v>
      </c>
      <c r="FJ41" s="166">
        <v>7.5354999999999999</v>
      </c>
      <c r="FK41" s="166">
        <v>7.3681000000000001</v>
      </c>
      <c r="FL41" s="166">
        <v>198.7706</v>
      </c>
      <c r="FM41" s="165"/>
      <c r="FN41" s="166">
        <v>-18.5762</v>
      </c>
      <c r="FO41" s="166">
        <v>136.9922</v>
      </c>
      <c r="FP41" s="166">
        <v>146.7064</v>
      </c>
      <c r="FQ41" s="166">
        <v>48.752600000000001</v>
      </c>
      <c r="FR41" s="166">
        <v>17.71</v>
      </c>
      <c r="FS41" s="166">
        <v>8.0597999999999992</v>
      </c>
      <c r="FT41" s="166">
        <v>1.1856</v>
      </c>
      <c r="FU41" s="166">
        <v>-4.45</v>
      </c>
      <c r="FV41" s="166">
        <v>19.97</v>
      </c>
      <c r="FW41" s="166">
        <v>48.7425</v>
      </c>
      <c r="FX41" s="165"/>
      <c r="FY41" s="166">
        <v>-1.139</v>
      </c>
      <c r="FZ41" s="166">
        <v>7.6580000000000004</v>
      </c>
      <c r="GA41" s="165"/>
      <c r="GB41" s="166">
        <v>44.08</v>
      </c>
      <c r="GC41" s="166">
        <v>-146.49340000000001</v>
      </c>
      <c r="GD41" s="166">
        <v>-134.4222</v>
      </c>
      <c r="GE41" s="166">
        <v>18.18</v>
      </c>
      <c r="GF41" s="166">
        <v>80.206800000000001</v>
      </c>
      <c r="GG41" s="166">
        <v>31.7</v>
      </c>
      <c r="GH41" s="166">
        <v>-30.61</v>
      </c>
      <c r="GI41" s="166">
        <v>-0.21299999999999999</v>
      </c>
      <c r="GJ41" s="166">
        <v>0</v>
      </c>
      <c r="GK41" s="166">
        <v>2.1339999999999999</v>
      </c>
      <c r="GL41" s="165"/>
      <c r="GM41" s="165"/>
      <c r="GN41" s="166">
        <v>-10.707000000000001</v>
      </c>
      <c r="GO41" s="166">
        <v>-46.585799999999999</v>
      </c>
      <c r="GP41" s="166">
        <v>16.1617</v>
      </c>
      <c r="GQ41" s="166">
        <v>48.834299999999999</v>
      </c>
      <c r="GR41" s="166">
        <v>52.890799999999999</v>
      </c>
      <c r="GS41" s="166">
        <v>53.232399999999998</v>
      </c>
      <c r="GT41" s="166">
        <v>-159.78819999999999</v>
      </c>
      <c r="GU41" s="166">
        <v>-35.765900000000002</v>
      </c>
      <c r="GV41" s="166">
        <v>33.735599999999998</v>
      </c>
      <c r="GW41" s="166">
        <v>-77.656300000000002</v>
      </c>
      <c r="GX41" s="166">
        <v>10.266</v>
      </c>
      <c r="GY41" s="166">
        <v>18.2073</v>
      </c>
      <c r="GZ41" s="166">
        <v>17.691600000000001</v>
      </c>
      <c r="HA41" s="166">
        <v>11.896800000000001</v>
      </c>
      <c r="HB41" s="166">
        <v>56.484699999999997</v>
      </c>
      <c r="HC41" s="166">
        <v>57.4666</v>
      </c>
      <c r="HD41" s="166">
        <v>157.6</v>
      </c>
      <c r="HE41" s="166">
        <v>-157.43129999999999</v>
      </c>
      <c r="HF41" s="166">
        <v>-365.08390000000003</v>
      </c>
      <c r="HG41" s="166">
        <v>369.5788</v>
      </c>
      <c r="HH41" s="166">
        <v>111.8591</v>
      </c>
      <c r="HI41" s="166">
        <v>-55.698099999999997</v>
      </c>
      <c r="HJ41" s="166">
        <v>-56.954000000000001</v>
      </c>
      <c r="HK41" s="166">
        <v>-39.988</v>
      </c>
      <c r="HL41" s="166">
        <v>-26.778400000000001</v>
      </c>
      <c r="HM41" s="165"/>
      <c r="HN41" s="165"/>
      <c r="HO41" s="165"/>
      <c r="HP41" s="166">
        <v>-110.92740000000001</v>
      </c>
      <c r="HQ41" s="166">
        <v>15.67</v>
      </c>
      <c r="HR41" s="166">
        <v>16.078099999999999</v>
      </c>
      <c r="HS41" s="166">
        <v>-70.130499999999998</v>
      </c>
      <c r="HT41" s="166">
        <v>-69.863200000000006</v>
      </c>
      <c r="HU41" s="166">
        <v>-11</v>
      </c>
      <c r="HV41" s="166">
        <v>-10.69</v>
      </c>
      <c r="HW41" s="166">
        <v>58.7</v>
      </c>
      <c r="HX41" s="166">
        <v>59.5</v>
      </c>
      <c r="HY41" s="166">
        <v>15.444100000000001</v>
      </c>
      <c r="HZ41" s="166">
        <v>-16.079999999999998</v>
      </c>
      <c r="IA41" s="166">
        <v>-371.82560000000001</v>
      </c>
      <c r="IB41" s="166">
        <v>80.197900000000004</v>
      </c>
      <c r="IC41" s="166">
        <v>79.843299999999999</v>
      </c>
      <c r="ID41" s="166">
        <v>11.9</v>
      </c>
      <c r="IE41" s="166">
        <v>30.7</v>
      </c>
      <c r="IF41" s="166">
        <v>-14.6</v>
      </c>
      <c r="IG41" s="166">
        <v>-15</v>
      </c>
      <c r="IH41" s="166">
        <v>1.1678999999999999</v>
      </c>
      <c r="II41" s="166">
        <v>0.93389999999999995</v>
      </c>
      <c r="IJ41" s="166">
        <v>-106.8908</v>
      </c>
      <c r="IK41" s="166">
        <v>26.722000000000001</v>
      </c>
      <c r="IL41" s="166">
        <v>206.1404</v>
      </c>
      <c r="IM41" s="166">
        <v>234.83680000000001</v>
      </c>
      <c r="IN41" s="166">
        <v>137.48009999999999</v>
      </c>
      <c r="IO41" s="166">
        <v>-229.33410000000001</v>
      </c>
      <c r="IP41" s="166">
        <v>228.8997</v>
      </c>
      <c r="IQ41" s="166">
        <v>-220.69990000000001</v>
      </c>
      <c r="IR41" s="166">
        <v>-47.764699999999998</v>
      </c>
      <c r="IS41" s="166">
        <v>-227.56899999999999</v>
      </c>
      <c r="IT41" s="166">
        <v>167.9751</v>
      </c>
      <c r="IU41" s="166">
        <v>168.553</v>
      </c>
      <c r="IV41" s="166">
        <v>230.1592</v>
      </c>
      <c r="IW41" s="166">
        <v>-190.88339999999999</v>
      </c>
      <c r="IX41" s="166">
        <v>46.479199999999999</v>
      </c>
      <c r="IY41" s="166">
        <v>-143.791</v>
      </c>
      <c r="IZ41" s="166">
        <v>145.0855</v>
      </c>
      <c r="JA41" s="166">
        <v>-8.4362999999999992</v>
      </c>
      <c r="JB41" s="165"/>
      <c r="JC41" s="166">
        <v>24.32</v>
      </c>
      <c r="JD41" s="166">
        <v>0.755</v>
      </c>
      <c r="JE41" s="166">
        <v>0.748</v>
      </c>
      <c r="JF41" s="166">
        <v>-23.84</v>
      </c>
      <c r="JG41" s="166">
        <v>-2.64</v>
      </c>
      <c r="JH41" s="165"/>
      <c r="JI41" s="166">
        <v>1.4663999999999999</v>
      </c>
      <c r="JJ41" s="166">
        <v>-28.624400000000001</v>
      </c>
      <c r="JK41" s="166">
        <v>-12.1294</v>
      </c>
      <c r="JL41" s="166">
        <v>11.1</v>
      </c>
      <c r="JM41" s="166">
        <v>53.311999999999998</v>
      </c>
      <c r="JN41" s="166">
        <v>53.743000000000002</v>
      </c>
      <c r="JO41" s="166">
        <v>11.2118</v>
      </c>
      <c r="JP41" s="166">
        <v>13.464499999999999</v>
      </c>
      <c r="JQ41" s="166">
        <v>5.0175000000000001</v>
      </c>
      <c r="JR41" s="166">
        <v>5.0214999999999996</v>
      </c>
      <c r="JS41" s="166">
        <v>5.0594000000000001</v>
      </c>
      <c r="JT41" s="165"/>
      <c r="JU41" s="166">
        <v>-30.8</v>
      </c>
      <c r="JV41" s="166">
        <v>26.8111</v>
      </c>
      <c r="JW41" s="166">
        <v>8.35</v>
      </c>
      <c r="JX41" s="166">
        <v>0</v>
      </c>
      <c r="JY41" s="166">
        <v>-24.233699999999999</v>
      </c>
      <c r="JZ41" s="166">
        <v>72.6524</v>
      </c>
      <c r="KA41" s="166">
        <v>40.0792</v>
      </c>
      <c r="KB41" s="166">
        <v>-23.577200000000001</v>
      </c>
      <c r="KC41" s="166">
        <v>-70.726900000000001</v>
      </c>
      <c r="KD41" s="166">
        <v>26.063700000000001</v>
      </c>
      <c r="KE41" s="166">
        <v>44.342700000000001</v>
      </c>
      <c r="KF41" s="166">
        <v>21.5</v>
      </c>
      <c r="KG41" s="166">
        <v>-21.1</v>
      </c>
      <c r="KH41" s="166">
        <v>-255.11510000000001</v>
      </c>
      <c r="KI41" s="166">
        <v>269.54919999999998</v>
      </c>
    </row>
    <row r="42" spans="1:295" ht="18" customHeight="1" x14ac:dyDescent="0.25">
      <c r="A42" s="164" t="s">
        <v>76</v>
      </c>
      <c r="B42" s="164" t="s">
        <v>899</v>
      </c>
      <c r="C42" s="168"/>
      <c r="D42" s="169">
        <v>20.7807</v>
      </c>
      <c r="E42" s="169">
        <v>-29.421099999999999</v>
      </c>
      <c r="F42" s="169">
        <v>-28.143699999999999</v>
      </c>
      <c r="G42" s="169">
        <v>23.976800000000001</v>
      </c>
      <c r="H42" s="168"/>
      <c r="I42" s="169">
        <v>51.894399999999997</v>
      </c>
      <c r="J42" s="169">
        <v>-104.21120000000001</v>
      </c>
      <c r="K42" s="169">
        <v>75.404499999999999</v>
      </c>
      <c r="L42" s="169">
        <v>38.1708</v>
      </c>
      <c r="M42" s="169">
        <v>37.338299999999997</v>
      </c>
      <c r="N42" s="169">
        <v>-11.1</v>
      </c>
      <c r="O42" s="169">
        <v>-76.093000000000004</v>
      </c>
      <c r="P42" s="169">
        <v>68.2</v>
      </c>
      <c r="Q42" s="169">
        <v>24.84</v>
      </c>
      <c r="R42" s="169">
        <v>-68.2</v>
      </c>
      <c r="S42" s="169">
        <v>13.8553</v>
      </c>
      <c r="T42" s="169">
        <v>48.903199999999998</v>
      </c>
      <c r="U42" s="169">
        <v>18.386500000000002</v>
      </c>
      <c r="V42" s="169">
        <v>18.534199999999998</v>
      </c>
      <c r="W42" s="169">
        <v>31.005099999999999</v>
      </c>
      <c r="X42" s="169">
        <v>16.177099999999999</v>
      </c>
      <c r="Y42" s="169">
        <v>0.28539999999999999</v>
      </c>
      <c r="Z42" s="169">
        <v>7.5156999999999998</v>
      </c>
      <c r="AA42" s="168"/>
      <c r="AB42" s="168"/>
      <c r="AC42" s="169">
        <v>-63.57</v>
      </c>
      <c r="AD42" s="169">
        <v>-63.22</v>
      </c>
      <c r="AE42" s="168"/>
      <c r="AF42" s="169">
        <v>13.32</v>
      </c>
      <c r="AG42" s="169">
        <v>74.8</v>
      </c>
      <c r="AH42" s="168"/>
      <c r="AI42" s="168"/>
      <c r="AJ42" s="169">
        <v>-49.64</v>
      </c>
      <c r="AK42" s="169">
        <v>-50.22</v>
      </c>
      <c r="AL42" s="169">
        <v>-56.31</v>
      </c>
      <c r="AM42" s="169">
        <v>49.61</v>
      </c>
      <c r="AN42" s="169">
        <v>50.81</v>
      </c>
      <c r="AO42" s="169">
        <v>22.534099999999999</v>
      </c>
      <c r="AP42" s="169">
        <v>-6.7733999999999996</v>
      </c>
      <c r="AQ42" s="169">
        <v>70.566500000000005</v>
      </c>
      <c r="AR42" s="169">
        <v>73.993099999999998</v>
      </c>
      <c r="AS42" s="169">
        <v>55.460500000000003</v>
      </c>
      <c r="AT42" s="169">
        <v>-71.921499999999995</v>
      </c>
      <c r="AU42" s="169">
        <v>-71.591800000000006</v>
      </c>
      <c r="AV42" s="169">
        <v>30.8522</v>
      </c>
      <c r="AW42" s="169">
        <v>30.369199999999999</v>
      </c>
      <c r="AX42" s="168"/>
      <c r="AY42" s="169">
        <v>117.14960000000001</v>
      </c>
      <c r="AZ42" s="169">
        <v>69.999899999999997</v>
      </c>
      <c r="BA42" s="169">
        <v>70.101200000000006</v>
      </c>
      <c r="BB42" s="169">
        <v>-684.17349999999999</v>
      </c>
      <c r="BC42" s="169">
        <v>3.2542</v>
      </c>
      <c r="BD42" s="169">
        <v>-11.7</v>
      </c>
      <c r="BE42" s="169">
        <v>-11.7</v>
      </c>
      <c r="BF42" s="169">
        <v>79.007400000000004</v>
      </c>
      <c r="BG42" s="169">
        <v>77.781400000000005</v>
      </c>
      <c r="BH42" s="169">
        <v>-5.7617000000000003</v>
      </c>
      <c r="BI42" s="168"/>
      <c r="BJ42" s="169">
        <v>-86.482299999999995</v>
      </c>
      <c r="BK42" s="169">
        <v>7.4626999999999999</v>
      </c>
      <c r="BL42" s="169">
        <v>8.5839999999999996</v>
      </c>
      <c r="BM42" s="169">
        <v>5.8577000000000004</v>
      </c>
      <c r="BN42" s="169">
        <v>728.59870000000001</v>
      </c>
      <c r="BO42" s="169">
        <v>181.55459999999999</v>
      </c>
      <c r="BP42" s="169">
        <v>181.1883</v>
      </c>
      <c r="BQ42" s="169">
        <v>-690.58989999999994</v>
      </c>
      <c r="BR42" s="169">
        <v>723.41139999999996</v>
      </c>
      <c r="BS42" s="168"/>
      <c r="BT42" s="169">
        <v>-67.352900000000005</v>
      </c>
      <c r="BU42" s="169">
        <v>69.254400000000004</v>
      </c>
      <c r="BV42" s="169">
        <v>108.07859999999999</v>
      </c>
      <c r="BW42" s="169">
        <v>33.56</v>
      </c>
      <c r="BX42" s="169">
        <v>38</v>
      </c>
      <c r="BY42" s="169">
        <v>74.930000000000007</v>
      </c>
      <c r="BZ42" s="169">
        <v>93.19</v>
      </c>
      <c r="CA42" s="169">
        <v>-4.9522000000000004</v>
      </c>
      <c r="CB42" s="169">
        <v>-5.6219999999999999</v>
      </c>
      <c r="CC42" s="169">
        <v>60.769399999999997</v>
      </c>
      <c r="CD42" s="169">
        <v>62.037799999999997</v>
      </c>
      <c r="CE42" s="169">
        <v>33.512099999999997</v>
      </c>
      <c r="CF42" s="169">
        <v>-166.7467</v>
      </c>
      <c r="CG42" s="169">
        <v>-164.99789999999999</v>
      </c>
      <c r="CH42" s="169">
        <v>11.510999999999999</v>
      </c>
      <c r="CI42" s="168"/>
      <c r="CJ42" s="168"/>
      <c r="CK42" s="169">
        <v>25.675999999999998</v>
      </c>
      <c r="CL42" s="169">
        <v>138.69999999999999</v>
      </c>
      <c r="CM42" s="169">
        <v>125.1</v>
      </c>
      <c r="CN42" s="169">
        <v>-20.04</v>
      </c>
      <c r="CO42" s="169">
        <v>60.162999999999997</v>
      </c>
      <c r="CP42" s="169">
        <v>58.5124</v>
      </c>
      <c r="CQ42" s="169">
        <v>58.811700000000002</v>
      </c>
      <c r="CR42" s="169">
        <v>-8.9083000000000006</v>
      </c>
      <c r="CS42" s="169">
        <v>-8.0753000000000004</v>
      </c>
      <c r="CT42" s="169">
        <v>78.800700000000006</v>
      </c>
      <c r="CU42" s="169">
        <v>-131.989</v>
      </c>
      <c r="CV42" s="169">
        <v>91.321399999999997</v>
      </c>
      <c r="CW42" s="169">
        <v>15.725899999999999</v>
      </c>
      <c r="CX42" s="169">
        <v>74.69</v>
      </c>
      <c r="CY42" s="169">
        <v>40.26</v>
      </c>
      <c r="CZ42" s="169">
        <v>57.663600000000002</v>
      </c>
      <c r="DA42" s="169">
        <v>54.6432</v>
      </c>
      <c r="DB42" s="169">
        <v>-37.177100000000003</v>
      </c>
      <c r="DC42" s="168"/>
      <c r="DD42" s="168"/>
      <c r="DE42" s="168"/>
      <c r="DF42" s="169">
        <v>-168.41470000000001</v>
      </c>
      <c r="DG42" s="168"/>
      <c r="DH42" s="169">
        <v>-20.156199999999998</v>
      </c>
      <c r="DI42" s="169">
        <v>-111.3</v>
      </c>
      <c r="DJ42" s="169">
        <v>-111.5</v>
      </c>
      <c r="DK42" s="169">
        <v>27.853100000000001</v>
      </c>
      <c r="DL42" s="169">
        <v>68.2</v>
      </c>
      <c r="DM42" s="169">
        <v>81.44</v>
      </c>
      <c r="DN42" s="169">
        <v>92.44</v>
      </c>
      <c r="DO42" s="169">
        <v>67.37</v>
      </c>
      <c r="DP42" s="169">
        <v>-14.99</v>
      </c>
      <c r="DQ42" s="169">
        <v>71.253500000000003</v>
      </c>
      <c r="DR42" s="169">
        <v>166.58449999999999</v>
      </c>
      <c r="DS42" s="169">
        <v>-47.22</v>
      </c>
      <c r="DT42" s="169">
        <v>-13.21</v>
      </c>
      <c r="DU42" s="169">
        <v>120.09</v>
      </c>
      <c r="DV42" s="169">
        <v>52.65</v>
      </c>
      <c r="DW42" s="169">
        <v>167.50909999999999</v>
      </c>
      <c r="DX42" s="169">
        <v>162.10910000000001</v>
      </c>
      <c r="DY42" s="169">
        <v>35.374299999999998</v>
      </c>
      <c r="DZ42" s="169">
        <v>34.354500000000002</v>
      </c>
      <c r="EA42" s="169">
        <v>289.88889999999998</v>
      </c>
      <c r="EB42" s="169">
        <v>244.7397</v>
      </c>
      <c r="EC42" s="169">
        <v>238.41919999999999</v>
      </c>
      <c r="ED42" s="169">
        <v>241.1283</v>
      </c>
      <c r="EE42" s="169">
        <v>59.710599999999999</v>
      </c>
      <c r="EF42" s="169">
        <v>38.313800000000001</v>
      </c>
      <c r="EG42" s="169">
        <v>-30.324000000000002</v>
      </c>
      <c r="EH42" s="169">
        <v>706.88570000000004</v>
      </c>
      <c r="EI42" s="169">
        <v>116.9392</v>
      </c>
      <c r="EJ42" s="169">
        <v>19.5046</v>
      </c>
      <c r="EK42" s="169">
        <v>-23.005199999999999</v>
      </c>
      <c r="EL42" s="169">
        <v>-25.657699999999998</v>
      </c>
      <c r="EM42" s="169">
        <v>25.792400000000001</v>
      </c>
      <c r="EN42" s="169">
        <v>-36.910600000000002</v>
      </c>
      <c r="EO42" s="169">
        <v>-35.927799999999998</v>
      </c>
      <c r="EP42" s="169">
        <v>37.4</v>
      </c>
      <c r="EQ42" s="169">
        <v>-30.074000000000002</v>
      </c>
      <c r="ER42" s="169">
        <v>-31.023299999999999</v>
      </c>
      <c r="ES42" s="169">
        <v>0.153</v>
      </c>
      <c r="ET42" s="169">
        <v>0</v>
      </c>
      <c r="EU42" s="169">
        <v>-10.66</v>
      </c>
      <c r="EV42" s="168"/>
      <c r="EW42" s="169">
        <v>13.1595</v>
      </c>
      <c r="EX42" s="169">
        <v>-126.38030000000001</v>
      </c>
      <c r="EY42" s="169">
        <v>-39.757599999999996</v>
      </c>
      <c r="EZ42" s="169">
        <v>-38.932000000000002</v>
      </c>
      <c r="FA42" s="169">
        <v>9.6788000000000007</v>
      </c>
      <c r="FB42" s="169">
        <v>-36.307000000000002</v>
      </c>
      <c r="FC42" s="169">
        <v>0</v>
      </c>
      <c r="FD42" s="169">
        <v>23.922799999999999</v>
      </c>
      <c r="FE42" s="169">
        <v>24.3033</v>
      </c>
      <c r="FF42" s="168"/>
      <c r="FG42" s="169">
        <v>30.295999999999999</v>
      </c>
      <c r="FH42" s="169">
        <v>29.996700000000001</v>
      </c>
      <c r="FI42" s="169">
        <v>29.771799999999999</v>
      </c>
      <c r="FJ42" s="169">
        <v>3.8515000000000001</v>
      </c>
      <c r="FK42" s="169">
        <v>5.1910999999999996</v>
      </c>
      <c r="FL42" s="169">
        <v>198.10079999999999</v>
      </c>
      <c r="FM42" s="169">
        <v>-33.294699999999999</v>
      </c>
      <c r="FN42" s="169">
        <v>-33.1083</v>
      </c>
      <c r="FO42" s="169">
        <v>136.47210000000001</v>
      </c>
      <c r="FP42" s="169">
        <v>144.32140000000001</v>
      </c>
      <c r="FQ42" s="169">
        <v>47.214500000000001</v>
      </c>
      <c r="FR42" s="169">
        <v>17.37</v>
      </c>
      <c r="FS42" s="169">
        <v>8.2721999999999998</v>
      </c>
      <c r="FT42" s="169">
        <v>1.21</v>
      </c>
      <c r="FU42" s="169">
        <v>-4.3499999999999996</v>
      </c>
      <c r="FV42" s="169">
        <v>19.98</v>
      </c>
      <c r="FW42" s="169">
        <v>47.387300000000003</v>
      </c>
      <c r="FX42" s="168"/>
      <c r="FY42" s="169">
        <v>-1.0069999999999999</v>
      </c>
      <c r="FZ42" s="169">
        <v>7.6180000000000003</v>
      </c>
      <c r="GA42" s="168"/>
      <c r="GB42" s="169">
        <v>43.36</v>
      </c>
      <c r="GC42" s="169">
        <v>-143.94390000000001</v>
      </c>
      <c r="GD42" s="169">
        <v>-135.48830000000001</v>
      </c>
      <c r="GE42" s="169">
        <v>18.670000000000002</v>
      </c>
      <c r="GF42" s="169">
        <v>79.171300000000002</v>
      </c>
      <c r="GG42" s="169">
        <v>32.6</v>
      </c>
      <c r="GH42" s="169">
        <v>-28.83</v>
      </c>
      <c r="GI42" s="169">
        <v>-0.75129999999999997</v>
      </c>
      <c r="GJ42" s="168"/>
      <c r="GK42" s="169">
        <v>2.1501000000000001</v>
      </c>
      <c r="GL42" s="168"/>
      <c r="GM42" s="168"/>
      <c r="GN42" s="169">
        <v>-11.8103</v>
      </c>
      <c r="GO42" s="169">
        <v>-48.2117</v>
      </c>
      <c r="GP42" s="169">
        <v>16.366700000000002</v>
      </c>
      <c r="GQ42" s="169">
        <v>50.940899999999999</v>
      </c>
      <c r="GR42" s="169">
        <v>50.832500000000003</v>
      </c>
      <c r="GS42" s="169">
        <v>51.671199999999999</v>
      </c>
      <c r="GT42" s="169">
        <v>-155.55889999999999</v>
      </c>
      <c r="GU42" s="169">
        <v>-34.713999999999999</v>
      </c>
      <c r="GV42" s="169">
        <v>32.9557</v>
      </c>
      <c r="GW42" s="169">
        <v>-76.615300000000005</v>
      </c>
      <c r="GX42" s="169">
        <v>11.013500000000001</v>
      </c>
      <c r="GY42" s="169">
        <v>17.933900000000001</v>
      </c>
      <c r="GZ42" s="169">
        <v>17.449000000000002</v>
      </c>
      <c r="HA42" s="169">
        <v>12.757</v>
      </c>
      <c r="HB42" s="169">
        <v>78.817999999999998</v>
      </c>
      <c r="HC42" s="169">
        <v>79.833600000000004</v>
      </c>
      <c r="HD42" s="169">
        <v>159.19999999999999</v>
      </c>
      <c r="HE42" s="169">
        <v>-160.01730000000001</v>
      </c>
      <c r="HF42" s="169">
        <v>-383.66930000000002</v>
      </c>
      <c r="HG42" s="169">
        <v>388.12400000000002</v>
      </c>
      <c r="HH42" s="169">
        <v>216.7422</v>
      </c>
      <c r="HI42" s="169">
        <v>-77.494399999999999</v>
      </c>
      <c r="HJ42" s="169">
        <v>-78.622299999999996</v>
      </c>
      <c r="HK42" s="169">
        <v>-39.2898</v>
      </c>
      <c r="HL42" s="169">
        <v>-25.997900000000001</v>
      </c>
      <c r="HM42" s="168"/>
      <c r="HN42" s="168"/>
      <c r="HO42" s="168"/>
      <c r="HP42" s="169">
        <v>-143.14750000000001</v>
      </c>
      <c r="HQ42" s="169">
        <v>26.7578</v>
      </c>
      <c r="HR42" s="169">
        <v>27.119599999999998</v>
      </c>
      <c r="HS42" s="169">
        <v>-77.531499999999994</v>
      </c>
      <c r="HT42" s="169">
        <v>-78.445300000000003</v>
      </c>
      <c r="HU42" s="169">
        <v>27.26</v>
      </c>
      <c r="HV42" s="169">
        <v>27.18</v>
      </c>
      <c r="HW42" s="169">
        <v>36.799999999999997</v>
      </c>
      <c r="HX42" s="169">
        <v>35.5</v>
      </c>
      <c r="HY42" s="169">
        <v>15.260400000000001</v>
      </c>
      <c r="HZ42" s="169">
        <v>13.6</v>
      </c>
      <c r="IA42" s="169">
        <v>-366.64580000000001</v>
      </c>
      <c r="IB42" s="169">
        <v>99.8005</v>
      </c>
      <c r="IC42" s="169">
        <v>99.514600000000002</v>
      </c>
      <c r="ID42" s="169">
        <v>16.2</v>
      </c>
      <c r="IE42" s="169">
        <v>-5.3</v>
      </c>
      <c r="IF42" s="169">
        <v>-26.2</v>
      </c>
      <c r="IG42" s="169">
        <v>-26.6</v>
      </c>
      <c r="IH42" s="173">
        <v>1.4890000000000001</v>
      </c>
      <c r="II42" s="173">
        <v>1.2176</v>
      </c>
      <c r="IJ42" s="169">
        <v>-207.78389999999999</v>
      </c>
      <c r="IK42" s="169">
        <v>-82.789299999999997</v>
      </c>
      <c r="IL42" s="169">
        <v>296.44589999999999</v>
      </c>
      <c r="IM42" s="169">
        <v>361.52760000000001</v>
      </c>
      <c r="IN42" s="169">
        <v>135.79249999999999</v>
      </c>
      <c r="IO42" s="169">
        <v>-365.68639999999999</v>
      </c>
      <c r="IP42" s="169">
        <v>367.14359999999999</v>
      </c>
      <c r="IQ42" s="169">
        <v>-233.3347</v>
      </c>
      <c r="IR42" s="169">
        <v>-115.9436</v>
      </c>
      <c r="IS42" s="169">
        <v>-356.9452</v>
      </c>
      <c r="IT42" s="169">
        <v>134.40539999999999</v>
      </c>
      <c r="IU42" s="169">
        <v>132.3544</v>
      </c>
      <c r="IV42" s="169">
        <v>239.22479999999999</v>
      </c>
      <c r="IW42" s="169">
        <v>-285.59859999999998</v>
      </c>
      <c r="IX42" s="169">
        <v>115.0782</v>
      </c>
      <c r="IY42" s="169">
        <v>-165.827</v>
      </c>
      <c r="IZ42" s="169">
        <v>169.2681</v>
      </c>
      <c r="JA42" s="169">
        <v>-7.8841999999999999</v>
      </c>
      <c r="JB42" s="168"/>
      <c r="JC42" s="169">
        <v>15.68</v>
      </c>
      <c r="JD42" s="169">
        <v>0.54900000000000004</v>
      </c>
      <c r="JE42" s="169">
        <v>0.53900000000000003</v>
      </c>
      <c r="JF42" s="169">
        <v>-15.52</v>
      </c>
      <c r="JG42" s="169">
        <v>-9.92</v>
      </c>
      <c r="JH42" s="168"/>
      <c r="JI42" s="169">
        <v>10.402100000000001</v>
      </c>
      <c r="JJ42" s="169">
        <v>-28.624400000000001</v>
      </c>
      <c r="JK42" s="169">
        <v>-20.2136</v>
      </c>
      <c r="JL42" s="169">
        <v>11.1</v>
      </c>
      <c r="JM42" s="169">
        <v>52.226999999999997</v>
      </c>
      <c r="JN42" s="169">
        <v>52.823999999999998</v>
      </c>
      <c r="JO42" s="168"/>
      <c r="JP42" s="168"/>
      <c r="JQ42" s="169">
        <v>5.0974000000000004</v>
      </c>
      <c r="JR42" s="169">
        <v>5.0885999999999996</v>
      </c>
      <c r="JS42" s="169">
        <v>5.0970000000000004</v>
      </c>
      <c r="JT42" s="168"/>
      <c r="JU42" s="169">
        <v>7.6</v>
      </c>
      <c r="JV42" s="169">
        <v>26.090699999999998</v>
      </c>
      <c r="JW42" s="169">
        <v>8.65</v>
      </c>
      <c r="JX42" s="168"/>
      <c r="JY42" s="169">
        <v>-25.804400000000001</v>
      </c>
      <c r="JZ42" s="169">
        <v>70.870500000000007</v>
      </c>
      <c r="KA42" s="169">
        <v>39.597099999999998</v>
      </c>
      <c r="KB42" s="169">
        <v>-25.781500000000001</v>
      </c>
      <c r="KC42" s="169">
        <v>-69.195800000000006</v>
      </c>
      <c r="KD42" s="169">
        <v>25.483899999999998</v>
      </c>
      <c r="KE42" s="169">
        <v>44.1145</v>
      </c>
      <c r="KF42" s="169">
        <v>-16.899999999999999</v>
      </c>
      <c r="KG42" s="169">
        <v>17.2</v>
      </c>
      <c r="KH42" s="169">
        <v>-170.0018</v>
      </c>
      <c r="KI42" s="169">
        <v>186.3681</v>
      </c>
    </row>
    <row r="43" spans="1:295" ht="18" customHeight="1" x14ac:dyDescent="0.25">
      <c r="A43" s="164" t="s">
        <v>76</v>
      </c>
      <c r="B43" s="164" t="s">
        <v>900</v>
      </c>
      <c r="C43" s="168"/>
      <c r="D43" s="173">
        <v>20.664200000000001</v>
      </c>
      <c r="E43" s="173">
        <v>-29.258500000000002</v>
      </c>
      <c r="F43" s="169">
        <v>-27.956399999999999</v>
      </c>
      <c r="G43" s="169">
        <v>23.661300000000001</v>
      </c>
      <c r="H43" s="168"/>
      <c r="I43" s="169">
        <v>49.360900000000001</v>
      </c>
      <c r="J43" s="169">
        <v>-97.854600000000005</v>
      </c>
      <c r="K43" s="169">
        <v>72.922600000000003</v>
      </c>
      <c r="L43" s="169">
        <v>36.934899999999999</v>
      </c>
      <c r="M43" s="169">
        <v>35.822899999999997</v>
      </c>
      <c r="N43" s="169">
        <v>-15.54</v>
      </c>
      <c r="O43" s="169">
        <v>-73.614000000000004</v>
      </c>
      <c r="P43" s="169">
        <v>66</v>
      </c>
      <c r="Q43" s="169">
        <v>23.184000000000001</v>
      </c>
      <c r="R43" s="169">
        <v>-63.8</v>
      </c>
      <c r="S43" s="169">
        <v>13.872400000000001</v>
      </c>
      <c r="T43" s="169">
        <v>48.357999999999997</v>
      </c>
      <c r="U43" s="169">
        <v>16.671399999999998</v>
      </c>
      <c r="V43" s="169">
        <v>16.722999999999999</v>
      </c>
      <c r="W43" s="169">
        <v>27.869</v>
      </c>
      <c r="X43" s="169">
        <v>15.7906</v>
      </c>
      <c r="Y43" s="169">
        <v>0.40610000000000002</v>
      </c>
      <c r="Z43" s="169">
        <v>3.8730000000000002</v>
      </c>
      <c r="AA43" s="168"/>
      <c r="AB43" s="168"/>
      <c r="AC43" s="169">
        <v>-69.14</v>
      </c>
      <c r="AD43" s="169">
        <v>-69.11</v>
      </c>
      <c r="AE43" s="168"/>
      <c r="AF43" s="169">
        <v>15.54</v>
      </c>
      <c r="AG43" s="169">
        <v>72.599999999999994</v>
      </c>
      <c r="AH43" s="168"/>
      <c r="AI43" s="168"/>
      <c r="AJ43" s="169">
        <v>-60.58</v>
      </c>
      <c r="AK43" s="169">
        <v>-60.83</v>
      </c>
      <c r="AL43" s="169">
        <v>-39.909999999999997</v>
      </c>
      <c r="AM43" s="169">
        <v>61.83</v>
      </c>
      <c r="AN43" s="169">
        <v>62.09</v>
      </c>
      <c r="AO43" s="169">
        <v>22.369399999999999</v>
      </c>
      <c r="AP43" s="169">
        <v>-6.6810999999999998</v>
      </c>
      <c r="AQ43" s="169">
        <v>69.370999999999995</v>
      </c>
      <c r="AR43" s="169">
        <v>72.028599999999997</v>
      </c>
      <c r="AS43" s="169">
        <v>48.5867</v>
      </c>
      <c r="AT43" s="169">
        <v>-49.749600000000001</v>
      </c>
      <c r="AU43" s="169">
        <v>-50.918599999999998</v>
      </c>
      <c r="AV43" s="169">
        <v>30.789899999999999</v>
      </c>
      <c r="AW43" s="169">
        <v>33.735900000000001</v>
      </c>
      <c r="AX43" s="168"/>
      <c r="AY43" s="169">
        <v>105.2013</v>
      </c>
      <c r="AZ43" s="169">
        <v>56.555599999999998</v>
      </c>
      <c r="BA43" s="169">
        <v>56.034799999999997</v>
      </c>
      <c r="BB43" s="169">
        <v>-657.63260000000002</v>
      </c>
      <c r="BC43" s="169">
        <v>3.8003999999999998</v>
      </c>
      <c r="BD43" s="169">
        <v>-12</v>
      </c>
      <c r="BE43" s="169">
        <v>-11.8</v>
      </c>
      <c r="BF43" s="169">
        <v>56.180300000000003</v>
      </c>
      <c r="BG43" s="169">
        <v>54.966000000000001</v>
      </c>
      <c r="BH43" s="169">
        <v>-5.5765000000000002</v>
      </c>
      <c r="BI43" s="168"/>
      <c r="BJ43" s="169">
        <v>-97.373099999999994</v>
      </c>
      <c r="BK43" s="169">
        <v>5.8578999999999999</v>
      </c>
      <c r="BL43" s="169">
        <v>9.2554999999999996</v>
      </c>
      <c r="BM43" s="169">
        <v>6.2979000000000003</v>
      </c>
      <c r="BN43" s="169">
        <v>702.38329999999996</v>
      </c>
      <c r="BO43" s="169">
        <v>184.39279999999999</v>
      </c>
      <c r="BP43" s="169">
        <v>185.3083</v>
      </c>
      <c r="BQ43" s="169">
        <v>-694.11620000000005</v>
      </c>
      <c r="BR43" s="169">
        <v>692.13610000000006</v>
      </c>
      <c r="BS43" s="168"/>
      <c r="BT43" s="169">
        <v>-81.044499999999999</v>
      </c>
      <c r="BU43" s="169">
        <v>82.639600000000002</v>
      </c>
      <c r="BV43" s="169">
        <v>106.871</v>
      </c>
      <c r="BW43" s="169">
        <v>34.479999999999997</v>
      </c>
      <c r="BX43" s="169">
        <v>38.99</v>
      </c>
      <c r="BY43" s="169">
        <v>74.16</v>
      </c>
      <c r="BZ43" s="169">
        <v>92.24</v>
      </c>
      <c r="CA43" s="169">
        <v>-7.6314000000000002</v>
      </c>
      <c r="CB43" s="169">
        <v>-7.0955000000000004</v>
      </c>
      <c r="CC43" s="169">
        <v>65.616200000000006</v>
      </c>
      <c r="CD43" s="169">
        <v>66.087299999999999</v>
      </c>
      <c r="CE43" s="169">
        <v>32.796599999999998</v>
      </c>
      <c r="CF43" s="169">
        <v>-185.2724</v>
      </c>
      <c r="CG43" s="169">
        <v>-182.5016</v>
      </c>
      <c r="CH43" s="169">
        <v>9.3633000000000006</v>
      </c>
      <c r="CI43" s="168"/>
      <c r="CJ43" s="168"/>
      <c r="CK43" s="169">
        <v>25.393000000000001</v>
      </c>
      <c r="CL43" s="169">
        <v>141.6</v>
      </c>
      <c r="CM43" s="169">
        <v>128.1</v>
      </c>
      <c r="CN43" s="169">
        <v>-19.37</v>
      </c>
      <c r="CO43" s="169">
        <v>52.534500000000001</v>
      </c>
      <c r="CP43" s="169">
        <v>50.592100000000002</v>
      </c>
      <c r="CQ43" s="169">
        <v>51.3108</v>
      </c>
      <c r="CR43" s="169">
        <v>-24.683800000000002</v>
      </c>
      <c r="CS43" s="169">
        <v>-23.701899999999998</v>
      </c>
      <c r="CT43" s="169">
        <v>99.627700000000004</v>
      </c>
      <c r="CU43" s="169">
        <v>-135.90209999999999</v>
      </c>
      <c r="CV43" s="169">
        <v>114.1529</v>
      </c>
      <c r="CW43" s="169">
        <v>15.228999999999999</v>
      </c>
      <c r="CX43" s="169">
        <v>73.72</v>
      </c>
      <c r="CY43" s="169">
        <v>40.25</v>
      </c>
      <c r="CZ43" s="169">
        <v>56.257300000000001</v>
      </c>
      <c r="DA43" s="169">
        <v>52.885399999999997</v>
      </c>
      <c r="DB43" s="169">
        <v>-36.654299999999999</v>
      </c>
      <c r="DC43" s="168"/>
      <c r="DD43" s="168"/>
      <c r="DE43" s="168"/>
      <c r="DF43" s="169">
        <v>-179.88489999999999</v>
      </c>
      <c r="DG43" s="168"/>
      <c r="DH43" s="169">
        <v>-20.0307</v>
      </c>
      <c r="DI43" s="169">
        <v>-109.4</v>
      </c>
      <c r="DJ43" s="169">
        <v>-107.7</v>
      </c>
      <c r="DK43" s="169">
        <v>27.572900000000001</v>
      </c>
      <c r="DL43" s="169">
        <v>67.400000000000006</v>
      </c>
      <c r="DM43" s="169">
        <v>75.56</v>
      </c>
      <c r="DN43" s="169">
        <v>91.5</v>
      </c>
      <c r="DO43" s="169">
        <v>66.69</v>
      </c>
      <c r="DP43" s="169">
        <v>-12.72</v>
      </c>
      <c r="DQ43" s="169">
        <v>70.028999999999996</v>
      </c>
      <c r="DR43" s="169">
        <v>179.4452</v>
      </c>
      <c r="DS43" s="169">
        <v>-38.369999999999997</v>
      </c>
      <c r="DT43" s="169">
        <v>-13.27</v>
      </c>
      <c r="DU43" s="169">
        <v>123.14</v>
      </c>
      <c r="DV43" s="169">
        <v>52.11</v>
      </c>
      <c r="DW43" s="169">
        <v>179.34549999999999</v>
      </c>
      <c r="DX43" s="169">
        <v>176.65450000000001</v>
      </c>
      <c r="DY43" s="169">
        <v>38.802500000000002</v>
      </c>
      <c r="DZ43" s="169">
        <v>37.190899999999999</v>
      </c>
      <c r="EA43" s="169">
        <v>296.05059999999997</v>
      </c>
      <c r="EB43" s="169">
        <v>251.1619</v>
      </c>
      <c r="EC43" s="169">
        <v>242.5608</v>
      </c>
      <c r="ED43" s="169">
        <v>246.9042</v>
      </c>
      <c r="EE43" s="169">
        <v>65.531400000000005</v>
      </c>
      <c r="EF43" s="169">
        <v>47.975000000000001</v>
      </c>
      <c r="EG43" s="169">
        <v>-26.669</v>
      </c>
      <c r="EH43" s="169">
        <v>702.78330000000005</v>
      </c>
      <c r="EI43" s="169">
        <v>236.0061</v>
      </c>
      <c r="EJ43" s="169">
        <v>19.0745</v>
      </c>
      <c r="EK43" s="169">
        <v>-22.641999999999999</v>
      </c>
      <c r="EL43" s="169">
        <v>-25.060400000000001</v>
      </c>
      <c r="EM43" s="169">
        <v>30.904599999999999</v>
      </c>
      <c r="EN43" s="169">
        <v>-41.5974</v>
      </c>
      <c r="EO43" s="169">
        <v>-39.066600000000001</v>
      </c>
      <c r="EP43" s="169">
        <v>39.4</v>
      </c>
      <c r="EQ43" s="169">
        <v>-24.967199999999998</v>
      </c>
      <c r="ER43" s="169">
        <v>-26.663599999999999</v>
      </c>
      <c r="ES43" s="169">
        <v>-8.4013000000000009</v>
      </c>
      <c r="ET43" s="169">
        <v>0</v>
      </c>
      <c r="EU43" s="169">
        <v>-13.36</v>
      </c>
      <c r="EV43" s="168"/>
      <c r="EW43" s="169">
        <v>12.093999999999999</v>
      </c>
      <c r="EX43" s="169">
        <v>-130.02760000000001</v>
      </c>
      <c r="EY43" s="169">
        <v>-41.2605</v>
      </c>
      <c r="EZ43" s="169">
        <v>-40.509300000000003</v>
      </c>
      <c r="FA43" s="169">
        <v>11.3979</v>
      </c>
      <c r="FB43" s="169">
        <v>-46.454700000000003</v>
      </c>
      <c r="FC43" s="169">
        <v>16.580100000000002</v>
      </c>
      <c r="FD43" s="169">
        <v>24.4831</v>
      </c>
      <c r="FE43" s="169">
        <v>24.5076</v>
      </c>
      <c r="FF43" s="168"/>
      <c r="FG43" s="169">
        <v>30.682099999999998</v>
      </c>
      <c r="FH43" s="169">
        <v>30.8889</v>
      </c>
      <c r="FI43" s="169">
        <v>30.107600000000001</v>
      </c>
      <c r="FJ43" s="169">
        <v>7.3681000000000001</v>
      </c>
      <c r="FK43" s="169">
        <v>6.1959</v>
      </c>
      <c r="FL43" s="169">
        <v>165.94919999999999</v>
      </c>
      <c r="FM43" s="169">
        <v>-36.534500000000001</v>
      </c>
      <c r="FN43" s="169">
        <v>-36.826799999999999</v>
      </c>
      <c r="FO43" s="169">
        <v>115.4539</v>
      </c>
      <c r="FP43" s="169">
        <v>122.31699999999999</v>
      </c>
      <c r="FQ43" s="169">
        <v>42.724699999999999</v>
      </c>
      <c r="FR43" s="169">
        <v>14.26</v>
      </c>
      <c r="FS43" s="169">
        <v>8.1599000000000004</v>
      </c>
      <c r="FT43" s="169">
        <v>1.2332000000000001</v>
      </c>
      <c r="FU43" s="169">
        <v>-4.72</v>
      </c>
      <c r="FV43" s="169">
        <v>19.37</v>
      </c>
      <c r="FW43" s="169">
        <v>42.373899999999999</v>
      </c>
      <c r="FX43" s="168"/>
      <c r="FY43" s="169">
        <v>-0.56100000000000005</v>
      </c>
      <c r="FZ43" s="169">
        <v>7.44</v>
      </c>
      <c r="GA43" s="169">
        <v>0</v>
      </c>
      <c r="GB43" s="169">
        <v>43.34</v>
      </c>
      <c r="GC43" s="169">
        <v>-121.8785</v>
      </c>
      <c r="GD43" s="169">
        <v>-112.8017</v>
      </c>
      <c r="GE43" s="169">
        <v>17.559999999999999</v>
      </c>
      <c r="GF43" s="169">
        <v>78.456900000000005</v>
      </c>
      <c r="GG43" s="169">
        <v>31.2</v>
      </c>
      <c r="GH43" s="169">
        <v>-23.773700000000002</v>
      </c>
      <c r="GI43" s="169">
        <v>-1.0788</v>
      </c>
      <c r="GJ43" s="169">
        <v>0</v>
      </c>
      <c r="GK43" s="169">
        <v>2.2464</v>
      </c>
      <c r="GL43" s="168"/>
      <c r="GM43" s="168"/>
      <c r="GN43" s="169">
        <v>-13.6144</v>
      </c>
      <c r="GO43" s="169">
        <v>-43.711100000000002</v>
      </c>
      <c r="GP43" s="169">
        <v>16.2</v>
      </c>
      <c r="GQ43" s="169">
        <v>46.012900000000002</v>
      </c>
      <c r="GR43" s="169">
        <v>53.962899999999998</v>
      </c>
      <c r="GS43" s="169">
        <v>54.0884</v>
      </c>
      <c r="GT43" s="169">
        <v>-136.76859999999999</v>
      </c>
      <c r="GU43" s="169">
        <v>-32.6327</v>
      </c>
      <c r="GV43" s="169">
        <v>28.780899999999999</v>
      </c>
      <c r="GW43" s="169">
        <v>-73.558400000000006</v>
      </c>
      <c r="GX43" s="169">
        <v>11.1427</v>
      </c>
      <c r="GY43" s="169">
        <v>17.933900000000001</v>
      </c>
      <c r="GZ43" s="169">
        <v>17.449000000000002</v>
      </c>
      <c r="HA43" s="169">
        <v>13.0517</v>
      </c>
      <c r="HB43" s="169">
        <v>107.1651</v>
      </c>
      <c r="HC43" s="169">
        <v>107.2187</v>
      </c>
      <c r="HD43" s="169">
        <v>184</v>
      </c>
      <c r="HE43" s="169">
        <v>-182.93870000000001</v>
      </c>
      <c r="HF43" s="169">
        <v>-430.66890000000001</v>
      </c>
      <c r="HG43" s="169">
        <v>435.6121</v>
      </c>
      <c r="HH43" s="169">
        <v>348.32589999999999</v>
      </c>
      <c r="HI43" s="169">
        <v>-103.73820000000001</v>
      </c>
      <c r="HJ43" s="169">
        <v>-107.3746</v>
      </c>
      <c r="HK43" s="169">
        <v>-36.817100000000003</v>
      </c>
      <c r="HL43" s="169">
        <v>-22.159500000000001</v>
      </c>
      <c r="HM43" s="168"/>
      <c r="HN43" s="168"/>
      <c r="HO43" s="168"/>
      <c r="HP43" s="169">
        <v>-205.69919999999999</v>
      </c>
      <c r="HQ43" s="169">
        <v>34.283099999999997</v>
      </c>
      <c r="HR43" s="169">
        <v>34.665900000000001</v>
      </c>
      <c r="HS43" s="169">
        <v>-91.560599999999994</v>
      </c>
      <c r="HT43" s="169">
        <v>-91.712599999999995</v>
      </c>
      <c r="HU43" s="169">
        <v>34.840000000000003</v>
      </c>
      <c r="HV43" s="169">
        <v>34.46</v>
      </c>
      <c r="HW43" s="169">
        <v>48.7</v>
      </c>
      <c r="HX43" s="169">
        <v>49.6</v>
      </c>
      <c r="HY43" s="169">
        <v>15.382199999999999</v>
      </c>
      <c r="HZ43" s="169">
        <v>34.24</v>
      </c>
      <c r="IA43" s="169">
        <v>-403.23200000000003</v>
      </c>
      <c r="IB43" s="169">
        <v>112.1005</v>
      </c>
      <c r="IC43" s="169">
        <v>111.74639999999999</v>
      </c>
      <c r="ID43" s="169">
        <v>17.399999999999999</v>
      </c>
      <c r="IE43" s="169">
        <v>9.8000000000000007</v>
      </c>
      <c r="IF43" s="169">
        <v>-33.700000000000003</v>
      </c>
      <c r="IG43" s="169">
        <v>-34.1</v>
      </c>
      <c r="IH43" s="169">
        <v>1.81</v>
      </c>
      <c r="II43" s="169">
        <v>1.5013000000000001</v>
      </c>
      <c r="IJ43" s="169">
        <v>-340.16579999999999</v>
      </c>
      <c r="IK43" s="169">
        <v>-210.05340000000001</v>
      </c>
      <c r="IL43" s="169">
        <v>391.9418</v>
      </c>
      <c r="IM43" s="169">
        <v>504.29539999999997</v>
      </c>
      <c r="IN43" s="169">
        <v>133.95660000000001</v>
      </c>
      <c r="IO43" s="169">
        <v>-494.99059999999997</v>
      </c>
      <c r="IP43" s="169">
        <v>497.02850000000001</v>
      </c>
      <c r="IQ43" s="169">
        <v>-265.94040000000001</v>
      </c>
      <c r="IR43" s="169">
        <v>-169.06530000000001</v>
      </c>
      <c r="IS43" s="169">
        <v>-486.55040000000002</v>
      </c>
      <c r="IT43" s="169">
        <v>110.68210000000001</v>
      </c>
      <c r="IU43" s="169">
        <v>110.9787</v>
      </c>
      <c r="IV43" s="169">
        <v>269.9264</v>
      </c>
      <c r="IW43" s="169">
        <v>-377.20150000000001</v>
      </c>
      <c r="IX43" s="169">
        <v>167.48589999999999</v>
      </c>
      <c r="IY43" s="169">
        <v>-212.5077</v>
      </c>
      <c r="IZ43" s="169">
        <v>210.46350000000001</v>
      </c>
      <c r="JA43" s="169">
        <v>-7.4337</v>
      </c>
      <c r="JB43" s="168"/>
      <c r="JC43" s="169">
        <v>17.920000000000002</v>
      </c>
      <c r="JD43" s="169">
        <v>0.38400000000000001</v>
      </c>
      <c r="JE43" s="169">
        <v>0.38100000000000001</v>
      </c>
      <c r="JF43" s="169">
        <v>-17.84</v>
      </c>
      <c r="JG43" s="169">
        <v>-8.48</v>
      </c>
      <c r="JH43" s="168"/>
      <c r="JI43" s="169">
        <v>8.5862999999999996</v>
      </c>
      <c r="JJ43" s="169">
        <v>-36.739100000000001</v>
      </c>
      <c r="JK43" s="169">
        <v>-13.7987</v>
      </c>
      <c r="JL43" s="169">
        <v>14.9</v>
      </c>
      <c r="JM43" s="169">
        <v>52.44</v>
      </c>
      <c r="JN43" s="169">
        <v>51.866999999999997</v>
      </c>
      <c r="JO43" s="168"/>
      <c r="JP43" s="168"/>
      <c r="JQ43" s="169">
        <v>4.9950999999999999</v>
      </c>
      <c r="JR43" s="169">
        <v>5.0595999999999997</v>
      </c>
      <c r="JS43" s="169">
        <v>4.9889999999999999</v>
      </c>
      <c r="JT43" s="168"/>
      <c r="JU43" s="169">
        <v>-9.8000000000000007</v>
      </c>
      <c r="JV43" s="169">
        <v>21.647200000000002</v>
      </c>
      <c r="JW43" s="169">
        <v>9.36</v>
      </c>
      <c r="JX43" s="168"/>
      <c r="JY43" s="169">
        <v>-18.767299999999999</v>
      </c>
      <c r="JZ43" s="169">
        <v>71.638499999999993</v>
      </c>
      <c r="KA43" s="169">
        <v>36.9101</v>
      </c>
      <c r="KB43" s="169">
        <v>-17.732500000000002</v>
      </c>
      <c r="KC43" s="169">
        <v>-71.051599999999993</v>
      </c>
      <c r="KD43" s="169">
        <v>21.877800000000001</v>
      </c>
      <c r="KE43" s="169">
        <v>47.831200000000003</v>
      </c>
      <c r="KF43" s="169">
        <v>-0.3</v>
      </c>
      <c r="KG43" s="169">
        <v>0.5</v>
      </c>
      <c r="KH43" s="169">
        <v>-86.65</v>
      </c>
      <c r="KI43" s="169">
        <v>132.5154</v>
      </c>
    </row>
    <row r="44" spans="1:295" ht="18" customHeight="1" x14ac:dyDescent="0.25">
      <c r="A44" s="164" t="s">
        <v>76</v>
      </c>
      <c r="B44" s="164" t="s">
        <v>901</v>
      </c>
      <c r="C44" s="168"/>
      <c r="D44" s="169">
        <v>20.547599999999999</v>
      </c>
      <c r="E44" s="169">
        <v>-29.095800000000001</v>
      </c>
      <c r="F44" s="169">
        <v>-27.8124</v>
      </c>
      <c r="G44" s="169">
        <v>22.296399999999998</v>
      </c>
      <c r="H44" s="168"/>
      <c r="I44" s="169">
        <v>44.148600000000002</v>
      </c>
      <c r="J44" s="169">
        <v>-87.663600000000002</v>
      </c>
      <c r="K44" s="169">
        <v>66.674400000000006</v>
      </c>
      <c r="L44" s="169">
        <v>34.110999999999997</v>
      </c>
      <c r="M44" s="169">
        <v>32.943100000000001</v>
      </c>
      <c r="N44" s="169">
        <v>-11.1</v>
      </c>
      <c r="O44" s="169">
        <v>-68.91</v>
      </c>
      <c r="P44" s="169">
        <v>61.6</v>
      </c>
      <c r="Q44" s="169">
        <v>16.559999999999999</v>
      </c>
      <c r="R44" s="169">
        <v>-59.4</v>
      </c>
      <c r="S44" s="169">
        <v>13.86</v>
      </c>
      <c r="T44" s="169">
        <v>42.535400000000003</v>
      </c>
      <c r="U44" s="169">
        <v>14.760199999999999</v>
      </c>
      <c r="V44" s="169">
        <v>14.8916</v>
      </c>
      <c r="W44" s="169">
        <v>24.662400000000002</v>
      </c>
      <c r="X44" s="169">
        <v>14.1234</v>
      </c>
      <c r="Y44" s="169">
        <v>7.5800000000000006E-2</v>
      </c>
      <c r="Z44" s="169">
        <v>2.3138000000000001</v>
      </c>
      <c r="AA44" s="168"/>
      <c r="AB44" s="168"/>
      <c r="AC44" s="169">
        <v>-66.16</v>
      </c>
      <c r="AD44" s="169">
        <v>-65.47</v>
      </c>
      <c r="AE44" s="168"/>
      <c r="AF44" s="169">
        <v>11.1</v>
      </c>
      <c r="AG44" s="169">
        <v>68.2</v>
      </c>
      <c r="AH44" s="168"/>
      <c r="AI44" s="168"/>
      <c r="AJ44" s="169">
        <v>-58.37</v>
      </c>
      <c r="AK44" s="169">
        <v>-58.53</v>
      </c>
      <c r="AL44" s="169">
        <v>-40.520000000000003</v>
      </c>
      <c r="AM44" s="169">
        <v>58.67</v>
      </c>
      <c r="AN44" s="169">
        <v>59.02</v>
      </c>
      <c r="AO44" s="169">
        <v>21.461400000000001</v>
      </c>
      <c r="AP44" s="169">
        <v>-6.9939</v>
      </c>
      <c r="AQ44" s="169">
        <v>72.133200000000002</v>
      </c>
      <c r="AR44" s="169">
        <v>75.539500000000004</v>
      </c>
      <c r="AS44" s="169">
        <v>41.122799999999998</v>
      </c>
      <c r="AT44" s="169">
        <v>-49.106000000000002</v>
      </c>
      <c r="AU44" s="169">
        <v>-49.334299999999999</v>
      </c>
      <c r="AV44" s="169">
        <v>29.878399999999999</v>
      </c>
      <c r="AW44" s="169">
        <v>29.053000000000001</v>
      </c>
      <c r="AX44" s="168"/>
      <c r="AY44" s="169">
        <v>101.8023</v>
      </c>
      <c r="AZ44" s="169">
        <v>56.465600000000002</v>
      </c>
      <c r="BA44" s="169">
        <v>61.4694</v>
      </c>
      <c r="BB44" s="169">
        <v>-632.64779999999996</v>
      </c>
      <c r="BC44" s="169">
        <v>4.0361000000000002</v>
      </c>
      <c r="BD44" s="169">
        <v>-12.3</v>
      </c>
      <c r="BE44" s="169">
        <v>-12</v>
      </c>
      <c r="BF44" s="169">
        <v>54.995800000000003</v>
      </c>
      <c r="BG44" s="169">
        <v>53.8992</v>
      </c>
      <c r="BH44" s="169">
        <v>-5.7323000000000004</v>
      </c>
      <c r="BI44" s="168"/>
      <c r="BJ44" s="169">
        <v>-97.885900000000007</v>
      </c>
      <c r="BK44" s="169">
        <v>6.2175000000000002</v>
      </c>
      <c r="BL44" s="169">
        <v>9.5725999999999996</v>
      </c>
      <c r="BM44" s="169">
        <v>6.4420000000000002</v>
      </c>
      <c r="BN44" s="169">
        <v>673.84849999999994</v>
      </c>
      <c r="BO44" s="169">
        <v>174.9015</v>
      </c>
      <c r="BP44" s="169">
        <v>173.28399999999999</v>
      </c>
      <c r="BQ44" s="169">
        <v>-664.95060000000001</v>
      </c>
      <c r="BR44" s="169">
        <v>675.27829999999994</v>
      </c>
      <c r="BS44" s="168"/>
      <c r="BT44" s="169">
        <v>-70.977900000000005</v>
      </c>
      <c r="BU44" s="169">
        <v>72.731099999999998</v>
      </c>
      <c r="BV44" s="169">
        <v>105.13460000000001</v>
      </c>
      <c r="BW44" s="169">
        <v>34.04</v>
      </c>
      <c r="BX44" s="169">
        <v>39.229999999999997</v>
      </c>
      <c r="BY44" s="173">
        <v>78.28</v>
      </c>
      <c r="BZ44" s="169">
        <v>91.21</v>
      </c>
      <c r="CA44" s="169">
        <v>-5.8898999999999999</v>
      </c>
      <c r="CB44" s="169">
        <v>-6.4257999999999997</v>
      </c>
      <c r="CC44" s="169">
        <v>63.910800000000002</v>
      </c>
      <c r="CD44" s="169">
        <v>64.6203</v>
      </c>
      <c r="CE44" s="169">
        <v>31.9192</v>
      </c>
      <c r="CF44" s="169">
        <v>-188.96350000000001</v>
      </c>
      <c r="CG44" s="169">
        <v>-187.40649999999999</v>
      </c>
      <c r="CH44" s="169">
        <v>8.0934000000000008</v>
      </c>
      <c r="CI44" s="168"/>
      <c r="CJ44" s="169">
        <v>20.722899999999999</v>
      </c>
      <c r="CK44" s="169">
        <v>26.658999999999999</v>
      </c>
      <c r="CL44" s="169">
        <v>146.19999999999999</v>
      </c>
      <c r="CM44" s="169">
        <v>132</v>
      </c>
      <c r="CN44" s="169">
        <v>-19.329999999999998</v>
      </c>
      <c r="CO44" s="169">
        <v>52.119100000000003</v>
      </c>
      <c r="CP44" s="169">
        <v>50.634700000000002</v>
      </c>
      <c r="CQ44" s="169">
        <v>50.883299999999998</v>
      </c>
      <c r="CR44" s="169">
        <v>-26.528400000000001</v>
      </c>
      <c r="CS44" s="169">
        <v>-25.703099999999999</v>
      </c>
      <c r="CT44" s="169">
        <v>92.313100000000006</v>
      </c>
      <c r="CU44" s="169">
        <v>-127.03749999999999</v>
      </c>
      <c r="CV44" s="169">
        <v>106.5622</v>
      </c>
      <c r="CW44" s="169">
        <v>15.535399999999999</v>
      </c>
      <c r="CX44" s="169">
        <v>77.25</v>
      </c>
      <c r="CY44" s="169">
        <v>42.1</v>
      </c>
      <c r="CZ44" s="169">
        <v>58.366700000000002</v>
      </c>
      <c r="DA44" s="169">
        <v>55.229199999999999</v>
      </c>
      <c r="DB44" s="169">
        <v>-38.2896</v>
      </c>
      <c r="DC44" s="168"/>
      <c r="DD44" s="168"/>
      <c r="DE44" s="168"/>
      <c r="DF44" s="169">
        <v>-190.2902</v>
      </c>
      <c r="DG44" s="168"/>
      <c r="DH44" s="169">
        <v>-20.737300000000001</v>
      </c>
      <c r="DI44" s="169">
        <v>-104.2</v>
      </c>
      <c r="DJ44" s="169">
        <v>-103.8</v>
      </c>
      <c r="DK44" s="169">
        <v>27.303799999999999</v>
      </c>
      <c r="DL44" s="169">
        <v>68.3</v>
      </c>
      <c r="DM44" s="169">
        <v>81.2</v>
      </c>
      <c r="DN44" s="169">
        <v>92.52</v>
      </c>
      <c r="DO44" s="169">
        <v>68.150000000000006</v>
      </c>
      <c r="DP44" s="169">
        <v>-13.72</v>
      </c>
      <c r="DQ44" s="169">
        <v>68.540999999999997</v>
      </c>
      <c r="DR44" s="169">
        <v>188.1507</v>
      </c>
      <c r="DS44" s="169">
        <v>-1.33</v>
      </c>
      <c r="DT44" s="169">
        <v>-6.79</v>
      </c>
      <c r="DU44" s="169">
        <v>76.14</v>
      </c>
      <c r="DV44" s="169">
        <v>54.53</v>
      </c>
      <c r="DW44" s="169">
        <v>189.70910000000001</v>
      </c>
      <c r="DX44" s="169">
        <v>186.89089999999999</v>
      </c>
      <c r="DY44" s="169">
        <v>43.049300000000002</v>
      </c>
      <c r="DZ44" s="169">
        <v>41.636400000000002</v>
      </c>
      <c r="EA44" s="169">
        <v>295.50240000000002</v>
      </c>
      <c r="EB44" s="169">
        <v>251.57310000000001</v>
      </c>
      <c r="EC44" s="169">
        <v>242.8879</v>
      </c>
      <c r="ED44" s="169">
        <v>246.166</v>
      </c>
      <c r="EE44" s="169">
        <v>65.427099999999996</v>
      </c>
      <c r="EF44" s="169">
        <v>40.121899999999997</v>
      </c>
      <c r="EG44" s="169">
        <v>-29.945</v>
      </c>
      <c r="EH44" s="169">
        <v>672.26779999999997</v>
      </c>
      <c r="EI44" s="169">
        <v>240.26820000000001</v>
      </c>
      <c r="EJ44" s="169">
        <v>14.8956</v>
      </c>
      <c r="EK44" s="169">
        <v>-17.3659</v>
      </c>
      <c r="EL44" s="169">
        <v>-19.957599999999999</v>
      </c>
      <c r="EM44" s="169">
        <v>17.296700000000001</v>
      </c>
      <c r="EN44" s="169">
        <v>-38.996400000000001</v>
      </c>
      <c r="EO44" s="169">
        <v>-36.4268</v>
      </c>
      <c r="EP44" s="169">
        <v>35.700000000000003</v>
      </c>
      <c r="EQ44" s="169">
        <v>-15.0238</v>
      </c>
      <c r="ER44" s="169">
        <v>-15.867100000000001</v>
      </c>
      <c r="ES44" s="169">
        <v>-3.1707000000000001</v>
      </c>
      <c r="ET44" s="168"/>
      <c r="EU44" s="169">
        <v>-16.07</v>
      </c>
      <c r="EV44" s="168"/>
      <c r="EW44" s="169">
        <v>12.4513</v>
      </c>
      <c r="EX44" s="169">
        <v>-127.2723</v>
      </c>
      <c r="EY44" s="169">
        <v>-42.689799999999998</v>
      </c>
      <c r="EZ44" s="169">
        <v>-41.487900000000003</v>
      </c>
      <c r="FA44" s="169">
        <v>12.5487</v>
      </c>
      <c r="FB44" s="169">
        <v>-38.285600000000002</v>
      </c>
      <c r="FC44" s="169">
        <v>10.4724</v>
      </c>
      <c r="FD44" s="169">
        <v>25.241499999999998</v>
      </c>
      <c r="FE44" s="169">
        <v>25.674600000000002</v>
      </c>
      <c r="FF44" s="168"/>
      <c r="FG44" s="169">
        <v>29.3689</v>
      </c>
      <c r="FH44" s="169">
        <v>30.159199999999998</v>
      </c>
      <c r="FI44" s="169">
        <v>28.851700000000001</v>
      </c>
      <c r="FJ44" s="169">
        <v>4.3539000000000003</v>
      </c>
      <c r="FK44" s="169">
        <v>4.8562000000000003</v>
      </c>
      <c r="FL44" s="169">
        <v>159.08349999999999</v>
      </c>
      <c r="FM44" s="169">
        <v>-40.722499999999997</v>
      </c>
      <c r="FN44" s="169">
        <v>-40.659199999999998</v>
      </c>
      <c r="FO44" s="169">
        <v>110.99469999999999</v>
      </c>
      <c r="FP44" s="169">
        <v>117.8443</v>
      </c>
      <c r="FQ44" s="169">
        <v>37.927199999999999</v>
      </c>
      <c r="FR44" s="169">
        <v>14.89</v>
      </c>
      <c r="FS44" s="169">
        <v>8.7653999999999996</v>
      </c>
      <c r="FT44" s="169">
        <v>1.5726</v>
      </c>
      <c r="FU44" s="169">
        <v>-5.03</v>
      </c>
      <c r="FV44" s="169">
        <v>18.600000000000001</v>
      </c>
      <c r="FW44" s="169">
        <v>38.173200000000001</v>
      </c>
      <c r="FX44" s="168"/>
      <c r="FY44" s="169">
        <v>0.98899999999999999</v>
      </c>
      <c r="FZ44" s="169">
        <v>7.4240000000000004</v>
      </c>
      <c r="GA44" s="168"/>
      <c r="GB44" s="169">
        <v>40.64</v>
      </c>
      <c r="GC44" s="169">
        <v>-118.39449999999999</v>
      </c>
      <c r="GD44" s="169">
        <v>-108.2431</v>
      </c>
      <c r="GE44" s="173">
        <v>17.754999999999999</v>
      </c>
      <c r="GF44" s="169">
        <v>79.542400000000001</v>
      </c>
      <c r="GG44" s="169">
        <v>29.4</v>
      </c>
      <c r="GH44" s="169">
        <v>-22.029399999999999</v>
      </c>
      <c r="GI44" s="169">
        <v>-1.4573</v>
      </c>
      <c r="GJ44" s="169">
        <v>-1.4529000000000001</v>
      </c>
      <c r="GK44" s="169">
        <v>2.5586000000000002</v>
      </c>
      <c r="GL44" s="168"/>
      <c r="GM44" s="168"/>
      <c r="GN44" s="173">
        <v>-13.777200000000001</v>
      </c>
      <c r="GO44" s="169">
        <v>-44.863500000000002</v>
      </c>
      <c r="GP44" s="169">
        <v>16.0335</v>
      </c>
      <c r="GQ44" s="169">
        <v>46.734299999999998</v>
      </c>
      <c r="GR44" s="169">
        <v>52.7624</v>
      </c>
      <c r="GS44" s="169">
        <v>55.258499999999998</v>
      </c>
      <c r="GT44" s="169">
        <v>-134.97479999999999</v>
      </c>
      <c r="GU44" s="169">
        <v>-33.013300000000001</v>
      </c>
      <c r="GV44" s="169">
        <v>26.828299999999999</v>
      </c>
      <c r="GW44" s="169">
        <v>-75.139799999999994</v>
      </c>
      <c r="GX44" s="169">
        <v>10.639099999999999</v>
      </c>
      <c r="GY44" s="169">
        <v>19.926100000000002</v>
      </c>
      <c r="GZ44" s="169">
        <v>19.315899999999999</v>
      </c>
      <c r="HA44" s="169">
        <v>13.358000000000001</v>
      </c>
      <c r="HB44" s="169">
        <v>130.29499999999999</v>
      </c>
      <c r="HC44" s="169">
        <v>131.48660000000001</v>
      </c>
      <c r="HD44" s="169">
        <v>172.2</v>
      </c>
      <c r="HE44" s="169">
        <v>-172.36510000000001</v>
      </c>
      <c r="HF44" s="169">
        <v>-414.28649999999999</v>
      </c>
      <c r="HG44" s="169">
        <v>414.00540000000001</v>
      </c>
      <c r="HH44" s="169">
        <v>342.30410000000001</v>
      </c>
      <c r="HI44" s="169">
        <v>-127.4975</v>
      </c>
      <c r="HJ44" s="169">
        <v>-124.9986</v>
      </c>
      <c r="HK44" s="169">
        <v>-41.722999999999999</v>
      </c>
      <c r="HL44" s="169">
        <v>-29.2822</v>
      </c>
      <c r="HM44" s="168"/>
      <c r="HN44" s="168"/>
      <c r="HO44" s="169">
        <v>-134.63409999999999</v>
      </c>
      <c r="HP44" s="169">
        <v>-133.87559999999999</v>
      </c>
      <c r="HQ44" s="169">
        <v>39.415500000000002</v>
      </c>
      <c r="HR44" s="169">
        <v>39.757399999999997</v>
      </c>
      <c r="HS44" s="169">
        <v>-92.638400000000004</v>
      </c>
      <c r="HT44" s="169">
        <v>-91.833100000000002</v>
      </c>
      <c r="HU44" s="169">
        <v>46.96</v>
      </c>
      <c r="HV44" s="169">
        <v>46.45</v>
      </c>
      <c r="HW44" s="169">
        <v>52.8</v>
      </c>
      <c r="HX44" s="169">
        <v>52.6</v>
      </c>
      <c r="HY44" s="169">
        <v>15.444100000000001</v>
      </c>
      <c r="HZ44" s="169">
        <v>41.28</v>
      </c>
      <c r="IA44" s="169">
        <v>-410.79899999999998</v>
      </c>
      <c r="IB44" s="169">
        <v>112.7971</v>
      </c>
      <c r="IC44" s="169">
        <v>110.39660000000001</v>
      </c>
      <c r="ID44" s="169">
        <v>17.7</v>
      </c>
      <c r="IE44" s="169">
        <v>14</v>
      </c>
      <c r="IF44" s="169">
        <v>-39.5</v>
      </c>
      <c r="IG44" s="169">
        <v>-39.9</v>
      </c>
      <c r="IH44" s="169">
        <v>1.2603</v>
      </c>
      <c r="II44" s="169">
        <v>0.94930000000000003</v>
      </c>
      <c r="IJ44" s="169">
        <v>-338.09769999999997</v>
      </c>
      <c r="IK44" s="169">
        <v>-217.2</v>
      </c>
      <c r="IL44" s="169">
        <v>381.70549999999997</v>
      </c>
      <c r="IM44" s="169">
        <v>503.1746</v>
      </c>
      <c r="IN44" s="169">
        <v>129.10599999999999</v>
      </c>
      <c r="IO44" s="169">
        <v>-490.57769999999999</v>
      </c>
      <c r="IP44" s="169">
        <v>489.22519999999997</v>
      </c>
      <c r="IQ44" s="169">
        <v>-263.79570000000001</v>
      </c>
      <c r="IR44" s="169">
        <v>-179.8683</v>
      </c>
      <c r="IS44" s="169">
        <v>-481.27569999999997</v>
      </c>
      <c r="IT44" s="169">
        <v>105.5335</v>
      </c>
      <c r="IU44" s="169">
        <v>105.49290000000001</v>
      </c>
      <c r="IV44" s="169">
        <v>264.95830000000001</v>
      </c>
      <c r="IW44" s="169">
        <v>-371.97</v>
      </c>
      <c r="IX44" s="169">
        <v>176.6377</v>
      </c>
      <c r="IY44" s="169">
        <v>-192.48750000000001</v>
      </c>
      <c r="IZ44" s="169">
        <v>194.17740000000001</v>
      </c>
      <c r="JA44" s="169">
        <v>-7.2496999999999998</v>
      </c>
      <c r="JB44" s="168"/>
      <c r="JC44" s="169">
        <v>22.08</v>
      </c>
      <c r="JD44" s="169">
        <v>-0.52300000000000002</v>
      </c>
      <c r="JE44" s="169">
        <v>-0.54700000000000004</v>
      </c>
      <c r="JF44" s="169">
        <v>-22.32</v>
      </c>
      <c r="JG44" s="169">
        <v>-3.84</v>
      </c>
      <c r="JH44" s="168"/>
      <c r="JI44" s="169">
        <v>4.0145999999999997</v>
      </c>
      <c r="JJ44" s="169">
        <v>-30.8797</v>
      </c>
      <c r="JK44" s="169">
        <v>-12.040900000000001</v>
      </c>
      <c r="JL44" s="169">
        <v>11</v>
      </c>
      <c r="JM44" s="169">
        <v>50.350999999999999</v>
      </c>
      <c r="JN44" s="169">
        <v>52.07</v>
      </c>
      <c r="JO44" s="169">
        <v>0</v>
      </c>
      <c r="JP44" s="169">
        <v>0</v>
      </c>
      <c r="JQ44" s="169">
        <v>5.415</v>
      </c>
      <c r="JR44" s="169">
        <v>5.3460000000000001</v>
      </c>
      <c r="JS44" s="169">
        <v>5.3445</v>
      </c>
      <c r="JT44" s="168"/>
      <c r="JU44" s="169">
        <v>-13.9</v>
      </c>
      <c r="JV44" s="169">
        <v>19.757100000000001</v>
      </c>
      <c r="JW44" s="169">
        <v>11.02</v>
      </c>
      <c r="JX44" s="168"/>
      <c r="JY44" s="169">
        <v>-27.654299999999999</v>
      </c>
      <c r="JZ44" s="169">
        <v>74.622500000000002</v>
      </c>
      <c r="KA44" s="169">
        <v>42.802300000000002</v>
      </c>
      <c r="KB44" s="169">
        <v>-27.8093</v>
      </c>
      <c r="KC44" s="169">
        <v>-72.394400000000005</v>
      </c>
      <c r="KD44" s="169">
        <v>28.2715</v>
      </c>
      <c r="KE44" s="169">
        <v>43.722700000000003</v>
      </c>
      <c r="KF44" s="169">
        <v>4.5</v>
      </c>
      <c r="KG44" s="169">
        <v>-4.4000000000000004</v>
      </c>
      <c r="KH44" s="169">
        <v>-72.742800000000003</v>
      </c>
      <c r="KI44" s="169">
        <v>126.19159999999999</v>
      </c>
    </row>
    <row r="45" spans="1:295" ht="18" customHeight="1" x14ac:dyDescent="0.25">
      <c r="A45" s="164" t="s">
        <v>76</v>
      </c>
      <c r="B45" s="164" t="s">
        <v>902</v>
      </c>
      <c r="C45" s="168"/>
      <c r="D45" s="169">
        <v>22.072900000000001</v>
      </c>
      <c r="E45" s="169">
        <v>-31.164200000000001</v>
      </c>
      <c r="F45" s="169">
        <v>-27.399000000000001</v>
      </c>
      <c r="G45" s="169">
        <v>22.636800000000001</v>
      </c>
      <c r="H45" s="168"/>
      <c r="I45" s="169">
        <v>47.589500000000001</v>
      </c>
      <c r="J45" s="169">
        <v>-95.448499999999996</v>
      </c>
      <c r="K45" s="169">
        <v>72.579300000000003</v>
      </c>
      <c r="L45" s="169">
        <v>36.910899999999998</v>
      </c>
      <c r="M45" s="169">
        <v>35.942900000000002</v>
      </c>
      <c r="N45" s="169">
        <v>-2.2200000000000002</v>
      </c>
      <c r="O45" s="169">
        <v>-81.117999999999995</v>
      </c>
      <c r="P45" s="169">
        <v>70.400000000000006</v>
      </c>
      <c r="Q45" s="169">
        <v>19.872</v>
      </c>
      <c r="R45" s="169">
        <v>-70.400000000000006</v>
      </c>
      <c r="S45" s="169">
        <v>13.0862</v>
      </c>
      <c r="T45" s="169">
        <v>47.639200000000002</v>
      </c>
      <c r="U45" s="169">
        <v>16.933599999999998</v>
      </c>
      <c r="V45" s="169">
        <v>17.1203</v>
      </c>
      <c r="W45" s="169">
        <v>28.5411</v>
      </c>
      <c r="X45" s="169">
        <v>13.411899999999999</v>
      </c>
      <c r="Y45" s="169">
        <v>0.17610000000000001</v>
      </c>
      <c r="Z45" s="169">
        <v>2.5575000000000001</v>
      </c>
      <c r="AA45" s="168"/>
      <c r="AB45" s="168"/>
      <c r="AC45" s="169">
        <v>-66.02</v>
      </c>
      <c r="AD45" s="169">
        <v>-66.06</v>
      </c>
      <c r="AE45" s="168"/>
      <c r="AF45" s="169">
        <v>2.2200000000000002</v>
      </c>
      <c r="AG45" s="169">
        <v>79.2</v>
      </c>
      <c r="AH45" s="168"/>
      <c r="AI45" s="168"/>
      <c r="AJ45" s="169">
        <v>-57.98</v>
      </c>
      <c r="AK45" s="169">
        <v>-58.34</v>
      </c>
      <c r="AL45" s="169">
        <v>-43.6</v>
      </c>
      <c r="AM45" s="169">
        <v>58.89</v>
      </c>
      <c r="AN45" s="169">
        <v>58.96</v>
      </c>
      <c r="AO45" s="169">
        <v>24.089200000000002</v>
      </c>
      <c r="AP45" s="169">
        <v>-8.8461999999999996</v>
      </c>
      <c r="AQ45" s="169">
        <v>77.659300000000002</v>
      </c>
      <c r="AR45" s="169">
        <v>80.072299999999998</v>
      </c>
      <c r="AS45" s="169">
        <v>48.630200000000002</v>
      </c>
      <c r="AT45" s="169">
        <v>-49.728999999999999</v>
      </c>
      <c r="AU45" s="169">
        <v>-50.320500000000003</v>
      </c>
      <c r="AV45" s="169">
        <v>6.4370000000000003</v>
      </c>
      <c r="AW45" s="169">
        <v>6.3156999999999996</v>
      </c>
      <c r="AX45" s="169">
        <v>86.131900000000002</v>
      </c>
      <c r="AY45" s="169">
        <v>87.863699999999994</v>
      </c>
      <c r="AZ45" s="169">
        <v>45.246200000000002</v>
      </c>
      <c r="BA45" s="169">
        <v>45.8247</v>
      </c>
      <c r="BB45" s="169">
        <v>-672.63440000000003</v>
      </c>
      <c r="BC45" s="169">
        <v>6.0994999999999999</v>
      </c>
      <c r="BD45" s="169">
        <v>-12.8</v>
      </c>
      <c r="BE45" s="169">
        <v>-12.8</v>
      </c>
      <c r="BF45" s="169">
        <v>56.643500000000003</v>
      </c>
      <c r="BG45" s="169">
        <v>56.393999999999998</v>
      </c>
      <c r="BH45" s="169">
        <v>-6.4180999999999999</v>
      </c>
      <c r="BI45" s="168"/>
      <c r="BJ45" s="169">
        <v>-101.21</v>
      </c>
      <c r="BK45" s="169">
        <v>9.0947999999999993</v>
      </c>
      <c r="BL45" s="169">
        <v>12.375400000000001</v>
      </c>
      <c r="BM45" s="169">
        <v>8.5213999999999999</v>
      </c>
      <c r="BN45" s="169">
        <v>716.91010000000006</v>
      </c>
      <c r="BO45" s="169">
        <v>208.07509999999999</v>
      </c>
      <c r="BP45" s="169">
        <v>208.77709999999999</v>
      </c>
      <c r="BQ45" s="169">
        <v>-694.66269999999997</v>
      </c>
      <c r="BR45" s="169">
        <v>753.80690000000004</v>
      </c>
      <c r="BS45" s="168"/>
      <c r="BT45" s="169">
        <v>-74.479100000000003</v>
      </c>
      <c r="BU45" s="169">
        <v>76.267700000000005</v>
      </c>
      <c r="BV45" s="169">
        <v>118.4872</v>
      </c>
      <c r="BW45" s="169">
        <v>38.520000000000003</v>
      </c>
      <c r="BX45" s="169">
        <v>45.8</v>
      </c>
      <c r="BY45" s="169">
        <v>82.4</v>
      </c>
      <c r="BZ45" s="169">
        <v>100.36</v>
      </c>
      <c r="CA45" s="169">
        <v>-12.989599999999999</v>
      </c>
      <c r="CB45" s="169">
        <v>-13.1236</v>
      </c>
      <c r="CC45" s="169">
        <v>68.276700000000005</v>
      </c>
      <c r="CD45" s="169">
        <v>69.029399999999995</v>
      </c>
      <c r="CE45" s="169">
        <v>26.706700000000001</v>
      </c>
      <c r="CF45" s="169">
        <v>-206.89609999999999</v>
      </c>
      <c r="CG45" s="169">
        <v>-205.40809999999999</v>
      </c>
      <c r="CH45" s="169">
        <v>14.042</v>
      </c>
      <c r="CI45" s="168"/>
      <c r="CJ45" s="169">
        <v>20.722899999999999</v>
      </c>
      <c r="CK45" s="169">
        <v>26.292000000000002</v>
      </c>
      <c r="CL45" s="169">
        <v>149.69999999999999</v>
      </c>
      <c r="CM45" s="169">
        <v>135</v>
      </c>
      <c r="CN45" s="169">
        <v>-20.63</v>
      </c>
      <c r="CO45" s="169">
        <v>53.195700000000002</v>
      </c>
      <c r="CP45" s="169">
        <v>51.690800000000003</v>
      </c>
      <c r="CQ45" s="169">
        <v>52.558500000000002</v>
      </c>
      <c r="CR45" s="169">
        <v>-15.200799999999999</v>
      </c>
      <c r="CS45" s="169">
        <v>-15.0769</v>
      </c>
      <c r="CT45" s="169">
        <v>94.419899999999998</v>
      </c>
      <c r="CU45" s="169">
        <v>-146.92670000000001</v>
      </c>
      <c r="CV45" s="169">
        <v>110.283</v>
      </c>
      <c r="CW45" s="169">
        <v>18.8536</v>
      </c>
      <c r="CX45" s="169">
        <v>83.27</v>
      </c>
      <c r="CY45" s="169">
        <v>44.59</v>
      </c>
      <c r="CZ45" s="169">
        <v>60.476100000000002</v>
      </c>
      <c r="DA45" s="169">
        <v>57.572899999999997</v>
      </c>
      <c r="DB45" s="169">
        <v>-40.0929</v>
      </c>
      <c r="DC45" s="168"/>
      <c r="DD45" s="168"/>
      <c r="DE45" s="168"/>
      <c r="DF45" s="169">
        <v>-186.47</v>
      </c>
      <c r="DG45" s="168"/>
      <c r="DH45" s="169">
        <v>-21.970099999999999</v>
      </c>
      <c r="DI45" s="169">
        <v>-118</v>
      </c>
      <c r="DJ45" s="169">
        <v>-119.7</v>
      </c>
      <c r="DK45" s="169">
        <v>27.358699999999999</v>
      </c>
      <c r="DL45" s="169">
        <v>69.7</v>
      </c>
      <c r="DM45" s="169">
        <v>87.6</v>
      </c>
      <c r="DN45" s="169">
        <v>94.48</v>
      </c>
      <c r="DO45" s="169">
        <v>68.89</v>
      </c>
      <c r="DP45" s="169">
        <v>-14.92</v>
      </c>
      <c r="DQ45" s="169">
        <v>69.409000000000006</v>
      </c>
      <c r="DR45" s="169">
        <v>185.87559999999999</v>
      </c>
      <c r="DS45" s="169">
        <v>-2.0499999999999998</v>
      </c>
      <c r="DT45" s="169">
        <v>-6.62</v>
      </c>
      <c r="DU45" s="169">
        <v>86.78</v>
      </c>
      <c r="DV45" s="169">
        <v>57.62</v>
      </c>
      <c r="DW45" s="169">
        <v>186.03639999999999</v>
      </c>
      <c r="DX45" s="169">
        <v>183.56360000000001</v>
      </c>
      <c r="DY45" s="169">
        <v>34.852699999999999</v>
      </c>
      <c r="DZ45" s="169">
        <v>33.763599999999997</v>
      </c>
      <c r="EA45" s="169">
        <v>292.7987</v>
      </c>
      <c r="EB45" s="169">
        <v>251.44820000000001</v>
      </c>
      <c r="EC45" s="169">
        <v>241.99860000000001</v>
      </c>
      <c r="ED45" s="169">
        <v>247.06620000000001</v>
      </c>
      <c r="EE45" s="169">
        <v>60.931399999999996</v>
      </c>
      <c r="EF45" s="169">
        <v>33.084400000000002</v>
      </c>
      <c r="EG45" s="169">
        <v>-32.076999999999998</v>
      </c>
      <c r="EH45" s="169">
        <v>706.76589999999999</v>
      </c>
      <c r="EI45" s="169">
        <v>142.49860000000001</v>
      </c>
      <c r="EJ45" s="169">
        <v>12.9054</v>
      </c>
      <c r="EK45" s="169">
        <v>-13.944800000000001</v>
      </c>
      <c r="EL45" s="169">
        <v>-16.992799999999999</v>
      </c>
      <c r="EM45" s="169">
        <v>24.935700000000001</v>
      </c>
      <c r="EN45" s="169">
        <v>-38.550199999999997</v>
      </c>
      <c r="EO45" s="169">
        <v>-36.040300000000002</v>
      </c>
      <c r="EP45" s="169">
        <v>35.9</v>
      </c>
      <c r="EQ45" s="169">
        <v>-19.817</v>
      </c>
      <c r="ER45" s="169">
        <v>-20.5791</v>
      </c>
      <c r="ES45" s="169">
        <v>6.5743999999999998</v>
      </c>
      <c r="ET45" s="168"/>
      <c r="EU45" s="169">
        <v>-13.16</v>
      </c>
      <c r="EV45" s="168"/>
      <c r="EW45" s="169">
        <v>13.887600000000001</v>
      </c>
      <c r="EX45" s="169">
        <v>-131.95070000000001</v>
      </c>
      <c r="EY45" s="169">
        <v>-41.762599999999999</v>
      </c>
      <c r="EZ45" s="169">
        <v>-40.576300000000003</v>
      </c>
      <c r="FA45" s="169">
        <v>9.4029000000000007</v>
      </c>
      <c r="FB45" s="169">
        <v>-31.1325</v>
      </c>
      <c r="FC45" s="169">
        <v>0</v>
      </c>
      <c r="FD45" s="169">
        <v>25.472899999999999</v>
      </c>
      <c r="FE45" s="169">
        <v>25.247399999999999</v>
      </c>
      <c r="FF45" s="168"/>
      <c r="FG45" s="169">
        <v>30.532800000000002</v>
      </c>
      <c r="FH45" s="169">
        <v>30.764299999999999</v>
      </c>
      <c r="FI45" s="169">
        <v>29.700299999999999</v>
      </c>
      <c r="FJ45" s="169">
        <v>11.554500000000001</v>
      </c>
      <c r="FK45" s="169">
        <v>11.052099999999999</v>
      </c>
      <c r="FL45" s="169">
        <v>182.35990000000001</v>
      </c>
      <c r="FM45" s="169">
        <v>-32.803100000000001</v>
      </c>
      <c r="FN45" s="169">
        <v>-33.234999999999999</v>
      </c>
      <c r="FO45" s="169">
        <v>122.5692</v>
      </c>
      <c r="FP45" s="169">
        <v>128.79480000000001</v>
      </c>
      <c r="FQ45" s="169">
        <v>47.3536</v>
      </c>
      <c r="FR45" s="169">
        <v>15.49</v>
      </c>
      <c r="FS45" s="169">
        <v>5.2595000000000001</v>
      </c>
      <c r="FT45" s="169">
        <v>1.7594000000000001</v>
      </c>
      <c r="FU45" s="169">
        <v>-2.2799999999999998</v>
      </c>
      <c r="FV45" s="169">
        <v>16.579999999999998</v>
      </c>
      <c r="FW45" s="169">
        <v>47.172400000000003</v>
      </c>
      <c r="FX45" s="169">
        <v>6.7778</v>
      </c>
      <c r="FY45" s="169">
        <v>1.387</v>
      </c>
      <c r="FZ45" s="169">
        <v>7.5890000000000004</v>
      </c>
      <c r="GA45" s="168"/>
      <c r="GB45" s="169">
        <v>44.83</v>
      </c>
      <c r="GC45" s="169">
        <v>-129.2961</v>
      </c>
      <c r="GD45" s="169">
        <v>-121.2373</v>
      </c>
      <c r="GE45" s="169">
        <v>17.95</v>
      </c>
      <c r="GF45" s="169">
        <v>85.9756</v>
      </c>
      <c r="GG45" s="169">
        <v>27.8</v>
      </c>
      <c r="GH45" s="169">
        <v>-24.958200000000001</v>
      </c>
      <c r="GI45" s="169">
        <v>-3.7507999999999999</v>
      </c>
      <c r="GJ45" s="169">
        <v>-3.8231999999999999</v>
      </c>
      <c r="GK45" s="169">
        <v>3.0265</v>
      </c>
      <c r="GL45" s="168"/>
      <c r="GM45" s="168"/>
      <c r="GN45" s="169">
        <v>-13.9399</v>
      </c>
      <c r="GO45" s="169">
        <v>-51.638399999999997</v>
      </c>
      <c r="GP45" s="169">
        <v>14.681800000000001</v>
      </c>
      <c r="GQ45" s="169">
        <v>54.041600000000003</v>
      </c>
      <c r="GR45" s="169">
        <v>51.427</v>
      </c>
      <c r="GS45" s="169">
        <v>51.809399999999997</v>
      </c>
      <c r="GT45" s="169">
        <v>-140.55109999999999</v>
      </c>
      <c r="GU45" s="169">
        <v>-36.5047</v>
      </c>
      <c r="GV45" s="169">
        <v>32.921100000000003</v>
      </c>
      <c r="GW45" s="169">
        <v>-87.4</v>
      </c>
      <c r="GX45" s="169">
        <v>10.6038</v>
      </c>
      <c r="GY45" s="169">
        <v>22.261399999999998</v>
      </c>
      <c r="GZ45" s="169">
        <v>21.753599999999999</v>
      </c>
      <c r="HA45" s="169">
        <v>13.3088</v>
      </c>
      <c r="HB45" s="169">
        <v>102.06740000000001</v>
      </c>
      <c r="HC45" s="169">
        <v>102.9199</v>
      </c>
      <c r="HD45" s="169">
        <v>178.1</v>
      </c>
      <c r="HE45" s="169">
        <v>-174.2807</v>
      </c>
      <c r="HF45" s="169">
        <v>-397.15410000000003</v>
      </c>
      <c r="HG45" s="169">
        <v>399.29629999999997</v>
      </c>
      <c r="HH45" s="169">
        <v>247.411</v>
      </c>
      <c r="HI45" s="169">
        <v>-100.42449999999999</v>
      </c>
      <c r="HJ45" s="169">
        <v>-98.612099999999998</v>
      </c>
      <c r="HK45" s="169">
        <v>-42.8157</v>
      </c>
      <c r="HL45" s="169">
        <v>-28.771100000000001</v>
      </c>
      <c r="HM45" s="168"/>
      <c r="HN45" s="168"/>
      <c r="HO45" s="168"/>
      <c r="HP45" s="168"/>
      <c r="HQ45" s="169">
        <v>18.806100000000001</v>
      </c>
      <c r="HR45" s="169">
        <v>19.0671</v>
      </c>
      <c r="HS45" s="169">
        <v>-77.857600000000005</v>
      </c>
      <c r="HT45" s="169">
        <v>-77.541399999999996</v>
      </c>
      <c r="HU45" s="169">
        <v>59.62</v>
      </c>
      <c r="HV45" s="169">
        <v>59.14</v>
      </c>
      <c r="HW45" s="169">
        <v>38</v>
      </c>
      <c r="HX45" s="169">
        <v>37.5</v>
      </c>
      <c r="HY45" s="169">
        <v>15.1151</v>
      </c>
      <c r="HZ45" s="169">
        <v>42.32</v>
      </c>
      <c r="IA45" s="169">
        <v>-263.43529999999998</v>
      </c>
      <c r="IB45" s="169">
        <v>107.0115</v>
      </c>
      <c r="IC45" s="169">
        <v>106.0986</v>
      </c>
      <c r="ID45" s="169">
        <v>20.399999999999999</v>
      </c>
      <c r="IE45" s="169">
        <v>1.3</v>
      </c>
      <c r="IF45" s="169">
        <v>-19.399999999999999</v>
      </c>
      <c r="IG45" s="169">
        <v>-19.7</v>
      </c>
      <c r="IH45" s="169">
        <v>-78.055199999999999</v>
      </c>
      <c r="II45" s="169">
        <v>-78.240099999999998</v>
      </c>
      <c r="IJ45" s="169">
        <v>-243.35</v>
      </c>
      <c r="IK45" s="169">
        <v>-115.715</v>
      </c>
      <c r="IL45" s="169">
        <v>306.78050000000002</v>
      </c>
      <c r="IM45" s="169">
        <v>397.22050000000002</v>
      </c>
      <c r="IN45" s="169">
        <v>130.5445</v>
      </c>
      <c r="IO45" s="169">
        <v>-383.7783</v>
      </c>
      <c r="IP45" s="169">
        <v>385.0874</v>
      </c>
      <c r="IQ45" s="169">
        <v>-163.79640000000001</v>
      </c>
      <c r="IR45" s="169">
        <v>-129.58000000000001</v>
      </c>
      <c r="IS45" s="169">
        <v>-387.01319999999998</v>
      </c>
      <c r="IT45" s="169">
        <v>100.9139</v>
      </c>
      <c r="IU45" s="169">
        <v>103.4487</v>
      </c>
      <c r="IV45" s="169">
        <v>168.88200000000001</v>
      </c>
      <c r="IW45" s="169">
        <v>-288.4307</v>
      </c>
      <c r="IX45" s="169">
        <v>125.5442</v>
      </c>
      <c r="IY45" s="169">
        <v>-162.4769</v>
      </c>
      <c r="IZ45" s="169">
        <v>164.16079999999999</v>
      </c>
      <c r="JA45" s="169">
        <v>-6.5904999999999996</v>
      </c>
      <c r="JB45" s="168"/>
      <c r="JC45" s="169">
        <v>20.399999999999999</v>
      </c>
      <c r="JD45" s="169">
        <v>-0.78900000000000003</v>
      </c>
      <c r="JE45" s="169">
        <v>-0.80900000000000005</v>
      </c>
      <c r="JF45" s="169">
        <v>-20</v>
      </c>
      <c r="JG45" s="169">
        <v>-4.88</v>
      </c>
      <c r="JH45" s="168"/>
      <c r="JI45" s="169">
        <v>4.9241000000000001</v>
      </c>
      <c r="JJ45" s="169">
        <v>-22.322399999999998</v>
      </c>
      <c r="JK45" s="169">
        <v>-19.9512</v>
      </c>
      <c r="JL45" s="169">
        <v>9.1999999999999993</v>
      </c>
      <c r="JM45" s="169">
        <v>51.448</v>
      </c>
      <c r="JN45" s="169">
        <v>50.2</v>
      </c>
      <c r="JO45" s="168"/>
      <c r="JP45" s="168"/>
      <c r="JQ45" s="169">
        <v>5.0579000000000001</v>
      </c>
      <c r="JR45" s="169">
        <v>4.9154999999999998</v>
      </c>
      <c r="JS45" s="169">
        <v>5.0334000000000003</v>
      </c>
      <c r="JT45" s="168"/>
      <c r="JU45" s="169">
        <v>-0.8</v>
      </c>
      <c r="JV45" s="169">
        <v>29.457100000000001</v>
      </c>
      <c r="JW45" s="169">
        <v>11.35</v>
      </c>
      <c r="JX45" s="168"/>
      <c r="JY45" s="169">
        <v>-30.934699999999999</v>
      </c>
      <c r="JZ45" s="169">
        <v>75.407799999999995</v>
      </c>
      <c r="KA45" s="169">
        <v>43.303400000000003</v>
      </c>
      <c r="KB45" s="169">
        <v>-30.5029</v>
      </c>
      <c r="KC45" s="169">
        <v>-73.047200000000004</v>
      </c>
      <c r="KD45" s="169">
        <v>28.363399999999999</v>
      </c>
      <c r="KE45" s="169">
        <v>44.897100000000002</v>
      </c>
      <c r="KF45" s="169">
        <v>-9.6999999999999993</v>
      </c>
      <c r="KG45" s="169">
        <v>8.1</v>
      </c>
      <c r="KH45" s="169">
        <v>-147.99189999999999</v>
      </c>
      <c r="KI45" s="169">
        <v>215.4965</v>
      </c>
    </row>
    <row r="46" spans="1:295" ht="18" customHeight="1" x14ac:dyDescent="0.25">
      <c r="A46" s="164" t="s">
        <v>76</v>
      </c>
      <c r="B46" s="164" t="s">
        <v>903</v>
      </c>
      <c r="C46" s="168"/>
      <c r="D46" s="169">
        <v>23.165800000000001</v>
      </c>
      <c r="E46" s="169">
        <v>-32.968400000000003</v>
      </c>
      <c r="F46" s="169">
        <v>-25.6815</v>
      </c>
      <c r="G46" s="169">
        <v>25.881599999999999</v>
      </c>
      <c r="H46" s="168"/>
      <c r="I46" s="169">
        <v>52.270499999999998</v>
      </c>
      <c r="J46" s="169">
        <v>-106.34099999999999</v>
      </c>
      <c r="K46" s="169">
        <v>76.924000000000007</v>
      </c>
      <c r="L46" s="169">
        <v>39.148800000000001</v>
      </c>
      <c r="M46" s="169">
        <v>38.393099999999997</v>
      </c>
      <c r="N46" s="169">
        <v>2.2200000000000002</v>
      </c>
      <c r="O46" s="169">
        <v>-85.269000000000005</v>
      </c>
      <c r="P46" s="169">
        <v>74.8</v>
      </c>
      <c r="Q46" s="169">
        <v>21.527999999999999</v>
      </c>
      <c r="R46" s="169">
        <v>-72.599999999999994</v>
      </c>
      <c r="S46" s="169">
        <v>13.9453</v>
      </c>
      <c r="T46" s="169">
        <v>55.996000000000002</v>
      </c>
      <c r="U46" s="169">
        <v>18.294</v>
      </c>
      <c r="V46" s="169">
        <v>18.531500000000001</v>
      </c>
      <c r="W46" s="169">
        <v>31.061</v>
      </c>
      <c r="X46" s="169">
        <v>13.279500000000001</v>
      </c>
      <c r="Y46" s="169">
        <v>0.18149999999999999</v>
      </c>
      <c r="Z46" s="169">
        <v>2.3172999999999999</v>
      </c>
      <c r="AA46" s="168"/>
      <c r="AB46" s="168"/>
      <c r="AC46" s="169">
        <v>-68.27</v>
      </c>
      <c r="AD46" s="169">
        <v>-68.09</v>
      </c>
      <c r="AE46" s="168"/>
      <c r="AF46" s="169">
        <v>-2.2200000000000002</v>
      </c>
      <c r="AG46" s="169">
        <v>83.6</v>
      </c>
      <c r="AH46" s="168"/>
      <c r="AI46" s="168"/>
      <c r="AJ46" s="169">
        <v>-62.1</v>
      </c>
      <c r="AK46" s="169">
        <v>-61.89</v>
      </c>
      <c r="AL46" s="169">
        <v>-43.07</v>
      </c>
      <c r="AM46" s="169">
        <v>62.75</v>
      </c>
      <c r="AN46" s="169">
        <v>62.59</v>
      </c>
      <c r="AO46" s="169">
        <v>24.988499999999998</v>
      </c>
      <c r="AP46" s="169">
        <v>-9.5338999999999992</v>
      </c>
      <c r="AQ46" s="169">
        <v>80.623199999999997</v>
      </c>
      <c r="AR46" s="169">
        <v>83.504499999999993</v>
      </c>
      <c r="AS46" s="169">
        <v>52.592199999999998</v>
      </c>
      <c r="AT46" s="169">
        <v>-52.820700000000002</v>
      </c>
      <c r="AU46" s="169">
        <v>-53.192</v>
      </c>
      <c r="AV46" s="169">
        <v>3.7343000000000002</v>
      </c>
      <c r="AW46" s="169">
        <v>3.7974000000000001</v>
      </c>
      <c r="AX46" s="169">
        <v>91.024299999999997</v>
      </c>
      <c r="AY46" s="169">
        <v>91.901499999999999</v>
      </c>
      <c r="AZ46" s="169">
        <v>44.357100000000003</v>
      </c>
      <c r="BA46" s="169">
        <v>44.819699999999997</v>
      </c>
      <c r="BB46" s="169">
        <v>-696.25670000000002</v>
      </c>
      <c r="BC46" s="169">
        <v>2.5739000000000001</v>
      </c>
      <c r="BD46" s="169">
        <v>-11.2</v>
      </c>
      <c r="BE46" s="169">
        <v>-11.1</v>
      </c>
      <c r="BF46" s="169">
        <v>59.520899999999997</v>
      </c>
      <c r="BG46" s="169">
        <v>58.764499999999998</v>
      </c>
      <c r="BH46" s="169">
        <v>-7.0330000000000004</v>
      </c>
      <c r="BI46" s="168"/>
      <c r="BJ46" s="169">
        <v>-101.1979</v>
      </c>
      <c r="BK46" s="169">
        <v>8.3583999999999996</v>
      </c>
      <c r="BL46" s="169">
        <v>12.144600000000001</v>
      </c>
      <c r="BM46" s="169">
        <v>8.2891999999999992</v>
      </c>
      <c r="BN46" s="169">
        <v>747.18439999999998</v>
      </c>
      <c r="BO46" s="169">
        <v>211.03540000000001</v>
      </c>
      <c r="BP46" s="169">
        <v>211.61529999999999</v>
      </c>
      <c r="BQ46" s="169">
        <v>-717.22339999999997</v>
      </c>
      <c r="BR46" s="169">
        <v>769.84609999999998</v>
      </c>
      <c r="BS46" s="168"/>
      <c r="BT46" s="169">
        <v>-69.059100000000001</v>
      </c>
      <c r="BU46" s="169">
        <v>71.028099999999995</v>
      </c>
      <c r="BV46" s="173">
        <v>117.85850000000001</v>
      </c>
      <c r="BW46" s="169">
        <v>39.049999999999997</v>
      </c>
      <c r="BX46" s="173">
        <v>47.06</v>
      </c>
      <c r="BY46" s="169">
        <v>82.32</v>
      </c>
      <c r="BZ46" s="169">
        <v>101.56</v>
      </c>
      <c r="CA46" s="169">
        <v>-14.3292</v>
      </c>
      <c r="CB46" s="169">
        <v>-14.1953</v>
      </c>
      <c r="CC46" s="169">
        <v>71.877099999999999</v>
      </c>
      <c r="CD46" s="169">
        <v>72.270099999999999</v>
      </c>
      <c r="CE46" s="169">
        <v>28.394200000000001</v>
      </c>
      <c r="CF46" s="169">
        <v>-215.09190000000001</v>
      </c>
      <c r="CG46" s="169">
        <v>-212.29169999999999</v>
      </c>
      <c r="CH46" s="169">
        <v>12.869400000000001</v>
      </c>
      <c r="CI46" s="168"/>
      <c r="CJ46" s="173">
        <v>17.744700000000002</v>
      </c>
      <c r="CK46" s="169">
        <v>26.023</v>
      </c>
      <c r="CL46" s="169">
        <v>154.5</v>
      </c>
      <c r="CM46" s="169">
        <v>138.80000000000001</v>
      </c>
      <c r="CN46" s="169">
        <v>-20.92</v>
      </c>
      <c r="CO46" s="169">
        <v>51.413600000000002</v>
      </c>
      <c r="CP46" s="169">
        <v>49.081200000000003</v>
      </c>
      <c r="CQ46" s="169">
        <v>50.158200000000001</v>
      </c>
      <c r="CR46" s="169">
        <v>-19.075800000000001</v>
      </c>
      <c r="CS46" s="169">
        <v>-18.767700000000001</v>
      </c>
      <c r="CT46" s="169">
        <v>102.09910000000001</v>
      </c>
      <c r="CU46" s="169">
        <v>-150.73320000000001</v>
      </c>
      <c r="CV46" s="169">
        <v>118.22410000000001</v>
      </c>
      <c r="CW46" s="169">
        <v>19.297000000000001</v>
      </c>
      <c r="CX46" s="169">
        <v>83.15</v>
      </c>
      <c r="CY46" s="169">
        <v>44.59</v>
      </c>
      <c r="CZ46" s="169">
        <v>60.476100000000002</v>
      </c>
      <c r="DA46" s="169">
        <v>56.987000000000002</v>
      </c>
      <c r="DB46" s="169">
        <v>-40.547199999999997</v>
      </c>
      <c r="DC46" s="168"/>
      <c r="DD46" s="168"/>
      <c r="DE46" s="168"/>
      <c r="DF46" s="169">
        <v>-195.65350000000001</v>
      </c>
      <c r="DG46" s="168"/>
      <c r="DH46" s="169">
        <v>-22.230599999999999</v>
      </c>
      <c r="DI46" s="169">
        <v>-120</v>
      </c>
      <c r="DJ46" s="169">
        <v>-118.1</v>
      </c>
      <c r="DK46" s="169">
        <v>27.3752</v>
      </c>
      <c r="DL46" s="169">
        <v>69</v>
      </c>
      <c r="DM46" s="169">
        <v>88.52</v>
      </c>
      <c r="DN46" s="169">
        <v>93.52</v>
      </c>
      <c r="DO46" s="169">
        <v>68.2</v>
      </c>
      <c r="DP46" s="169">
        <v>-14.54</v>
      </c>
      <c r="DQ46" s="169">
        <v>65.751000000000005</v>
      </c>
      <c r="DR46" s="169">
        <v>194.131</v>
      </c>
      <c r="DS46" s="169">
        <v>-0.9</v>
      </c>
      <c r="DT46" s="169">
        <v>-6.62</v>
      </c>
      <c r="DU46" s="169">
        <v>85.96</v>
      </c>
      <c r="DV46" s="169">
        <v>57.49</v>
      </c>
      <c r="DW46" s="169">
        <v>193.25450000000001</v>
      </c>
      <c r="DX46" s="169">
        <v>190.01820000000001</v>
      </c>
      <c r="DY46" s="169">
        <v>36.930799999999998</v>
      </c>
      <c r="DZ46" s="169">
        <v>34.799999999999997</v>
      </c>
      <c r="EA46" s="169">
        <v>296.14609999999999</v>
      </c>
      <c r="EB46" s="169">
        <v>254.3442</v>
      </c>
      <c r="EC46" s="169">
        <v>247.56270000000001</v>
      </c>
      <c r="ED46" s="169">
        <v>249.55760000000001</v>
      </c>
      <c r="EE46" s="169">
        <v>58.672699999999999</v>
      </c>
      <c r="EF46" s="169">
        <v>30.744900000000001</v>
      </c>
      <c r="EG46" s="169">
        <v>-31.97</v>
      </c>
      <c r="EH46" s="169">
        <v>732.77589999999998</v>
      </c>
      <c r="EI46" s="169">
        <v>149.5</v>
      </c>
      <c r="EJ46" s="169">
        <v>12.4716</v>
      </c>
      <c r="EK46" s="169">
        <v>-13.440300000000001</v>
      </c>
      <c r="EL46" s="169">
        <v>-16.52</v>
      </c>
      <c r="EM46" s="169">
        <v>27.540900000000001</v>
      </c>
      <c r="EN46" s="169">
        <v>-37.948599999999999</v>
      </c>
      <c r="EO46" s="169">
        <v>-34.974400000000003</v>
      </c>
      <c r="EP46" s="169">
        <v>19.899999999999999</v>
      </c>
      <c r="EQ46" s="169">
        <v>-14.9635</v>
      </c>
      <c r="ER46" s="169">
        <v>-15.6929</v>
      </c>
      <c r="ES46" s="169">
        <v>10.026300000000001</v>
      </c>
      <c r="ET46" s="168"/>
      <c r="EU46" s="169">
        <v>-3.64</v>
      </c>
      <c r="EV46" s="169">
        <v>0</v>
      </c>
      <c r="EW46" s="169">
        <v>13.805300000000001</v>
      </c>
      <c r="EX46" s="169">
        <v>-130.41480000000001</v>
      </c>
      <c r="EY46" s="169">
        <v>-41.389899999999997</v>
      </c>
      <c r="EZ46" s="169">
        <v>-40.430399999999999</v>
      </c>
      <c r="FA46" s="169">
        <v>9.1321999999999992</v>
      </c>
      <c r="FB46" s="169">
        <v>-28.692599999999999</v>
      </c>
      <c r="FC46" s="169">
        <v>0</v>
      </c>
      <c r="FD46" s="169">
        <v>25.6663</v>
      </c>
      <c r="FE46" s="169">
        <v>25.496600000000001</v>
      </c>
      <c r="FF46" s="168"/>
      <c r="FG46" s="169">
        <v>28.759799999999998</v>
      </c>
      <c r="FH46" s="169">
        <v>29.116199999999999</v>
      </c>
      <c r="FI46" s="169">
        <v>28.385100000000001</v>
      </c>
      <c r="FJ46" s="169">
        <v>13.3965</v>
      </c>
      <c r="FK46" s="169">
        <v>13.0616</v>
      </c>
      <c r="FL46" s="169">
        <v>175.32679999999999</v>
      </c>
      <c r="FM46" s="169">
        <v>-33.914999999999999</v>
      </c>
      <c r="FN46" s="169">
        <v>-34.068600000000004</v>
      </c>
      <c r="FO46" s="169">
        <v>125.0278</v>
      </c>
      <c r="FP46" s="169">
        <v>132.21299999999999</v>
      </c>
      <c r="FQ46" s="169">
        <v>39.113799999999998</v>
      </c>
      <c r="FR46" s="169">
        <v>17.64</v>
      </c>
      <c r="FS46" s="169">
        <v>8.8630999999999993</v>
      </c>
      <c r="FT46" s="169">
        <v>1.8289</v>
      </c>
      <c r="FU46" s="169">
        <v>-4.93</v>
      </c>
      <c r="FV46" s="169">
        <v>17.7</v>
      </c>
      <c r="FW46" s="169">
        <v>39.7378</v>
      </c>
      <c r="FX46" s="168"/>
      <c r="FY46" s="169">
        <v>1.6339999999999999</v>
      </c>
      <c r="FZ46" s="169">
        <v>7.125</v>
      </c>
      <c r="GA46" s="168"/>
      <c r="GB46" s="169">
        <v>42.26</v>
      </c>
      <c r="GC46" s="169">
        <v>-132.06950000000001</v>
      </c>
      <c r="GD46" s="169">
        <v>-124.59869999999999</v>
      </c>
      <c r="GE46" s="169">
        <v>18.149999999999999</v>
      </c>
      <c r="GF46" s="169">
        <v>83.860699999999994</v>
      </c>
      <c r="GG46" s="169">
        <v>25.5</v>
      </c>
      <c r="GH46" s="169">
        <v>-26.7182</v>
      </c>
      <c r="GI46" s="169">
        <v>-4.2961</v>
      </c>
      <c r="GJ46" s="169">
        <v>-4.4329000000000001</v>
      </c>
      <c r="GK46" s="169">
        <v>3.1419000000000001</v>
      </c>
      <c r="GL46" s="168"/>
      <c r="GM46" s="168"/>
      <c r="GN46" s="169">
        <v>-12.986599999999999</v>
      </c>
      <c r="GO46" s="169">
        <v>-53.747100000000003</v>
      </c>
      <c r="GP46" s="169">
        <v>15.5702</v>
      </c>
      <c r="GQ46" s="169">
        <v>57.1509</v>
      </c>
      <c r="GR46" s="169">
        <v>50.845300000000002</v>
      </c>
      <c r="GS46" s="169">
        <v>51.386600000000001</v>
      </c>
      <c r="GT46" s="169">
        <v>-145.81610000000001</v>
      </c>
      <c r="GU46" s="169">
        <v>-36.854399999999998</v>
      </c>
      <c r="GV46" s="169">
        <v>34.753900000000002</v>
      </c>
      <c r="GW46" s="169">
        <v>-89.169899999999998</v>
      </c>
      <c r="GX46" s="169">
        <v>11.5359</v>
      </c>
      <c r="GY46" s="169">
        <v>22.788799999999998</v>
      </c>
      <c r="GZ46" s="169">
        <v>22.259899999999998</v>
      </c>
      <c r="HA46" s="169">
        <v>14.6091</v>
      </c>
      <c r="HB46" s="169">
        <v>101.37909999999999</v>
      </c>
      <c r="HC46" s="169">
        <v>102.4188</v>
      </c>
      <c r="HD46" s="169">
        <v>147.9</v>
      </c>
      <c r="HE46" s="169">
        <v>-148.2013</v>
      </c>
      <c r="HF46" s="169">
        <v>-369.5204</v>
      </c>
      <c r="HG46" s="169">
        <v>372.8956</v>
      </c>
      <c r="HH46" s="169">
        <v>237.41130000000001</v>
      </c>
      <c r="HI46" s="169">
        <v>-99.863299999999995</v>
      </c>
      <c r="HJ46" s="169">
        <v>-99.027100000000004</v>
      </c>
      <c r="HK46" s="169">
        <v>-43.950299999999999</v>
      </c>
      <c r="HL46" s="169">
        <v>-30.8462</v>
      </c>
      <c r="HM46" s="168"/>
      <c r="HN46" s="168"/>
      <c r="HO46" s="169">
        <v>-110.2996</v>
      </c>
      <c r="HP46" s="169">
        <v>-110.5598</v>
      </c>
      <c r="HQ46" s="169">
        <v>18.146599999999999</v>
      </c>
      <c r="HR46" s="169">
        <v>18.509599999999999</v>
      </c>
      <c r="HS46" s="169">
        <v>-76.743300000000005</v>
      </c>
      <c r="HT46" s="169">
        <v>-77.142300000000006</v>
      </c>
      <c r="HU46" s="169">
        <v>57.39</v>
      </c>
      <c r="HV46" s="169">
        <v>57.21</v>
      </c>
      <c r="HW46" s="169">
        <v>38.1</v>
      </c>
      <c r="HX46" s="169">
        <v>37.4</v>
      </c>
      <c r="HY46" s="169">
        <v>15.239000000000001</v>
      </c>
      <c r="HZ46" s="169">
        <v>42.08</v>
      </c>
      <c r="IA46" s="169">
        <v>-262.83699999999999</v>
      </c>
      <c r="IB46" s="169">
        <v>107.10550000000001</v>
      </c>
      <c r="IC46" s="169">
        <v>107.3841</v>
      </c>
      <c r="ID46" s="169">
        <v>20.399999999999999</v>
      </c>
      <c r="IE46" s="169">
        <v>3.4</v>
      </c>
      <c r="IF46" s="169">
        <v>-18.399999999999999</v>
      </c>
      <c r="IG46" s="169">
        <v>-18.7</v>
      </c>
      <c r="IH46" s="169">
        <v>-79.827500000000001</v>
      </c>
      <c r="II46" s="169">
        <v>-79.756200000000007</v>
      </c>
      <c r="IJ46" s="169">
        <v>-236.667</v>
      </c>
      <c r="IK46" s="169">
        <v>-121.36279999999999</v>
      </c>
      <c r="IL46" s="169">
        <v>300.1096</v>
      </c>
      <c r="IM46" s="169">
        <v>392.57780000000002</v>
      </c>
      <c r="IN46" s="169">
        <v>130.86840000000001</v>
      </c>
      <c r="IO46" s="169">
        <v>-380.40449999999998</v>
      </c>
      <c r="IP46" s="169">
        <v>384.488</v>
      </c>
      <c r="IQ46" s="169">
        <v>-164.5753</v>
      </c>
      <c r="IR46" s="169">
        <v>-127.2443</v>
      </c>
      <c r="IS46" s="169">
        <v>-377.90859999999998</v>
      </c>
      <c r="IT46" s="169">
        <v>98.78</v>
      </c>
      <c r="IU46" s="169">
        <v>100.2825</v>
      </c>
      <c r="IV46" s="169">
        <v>174.81899999999999</v>
      </c>
      <c r="IW46" s="169">
        <v>-288.86939999999998</v>
      </c>
      <c r="IX46" s="169">
        <v>125.2068</v>
      </c>
      <c r="IY46" s="169">
        <v>-163.41589999999999</v>
      </c>
      <c r="IZ46" s="169">
        <v>162.20529999999999</v>
      </c>
      <c r="JA46" s="169">
        <v>-6.9339000000000004</v>
      </c>
      <c r="JB46" s="168"/>
      <c r="JC46" s="169">
        <v>21.6</v>
      </c>
      <c r="JD46" s="169">
        <v>-0.81899999999999995</v>
      </c>
      <c r="JE46" s="169">
        <v>-0.83099999999999996</v>
      </c>
      <c r="JF46" s="169">
        <v>-20.8</v>
      </c>
      <c r="JG46" s="169">
        <v>-4.88</v>
      </c>
      <c r="JH46" s="168"/>
      <c r="JI46" s="169">
        <v>5.2445000000000004</v>
      </c>
      <c r="JJ46" s="169">
        <v>-22.615400000000001</v>
      </c>
      <c r="JK46" s="169">
        <v>-18.660299999999999</v>
      </c>
      <c r="JL46" s="169">
        <v>7.7</v>
      </c>
      <c r="JM46" s="169">
        <v>49.411000000000001</v>
      </c>
      <c r="JN46" s="169">
        <v>49.755000000000003</v>
      </c>
      <c r="JO46" s="168"/>
      <c r="JP46" s="168"/>
      <c r="JQ46" s="169">
        <v>6.0385999999999997</v>
      </c>
      <c r="JR46" s="169">
        <v>6.4316000000000004</v>
      </c>
      <c r="JS46" s="169">
        <v>6.1580000000000004</v>
      </c>
      <c r="JT46" s="168"/>
      <c r="JU46" s="169">
        <v>-2.5</v>
      </c>
      <c r="JV46" s="169">
        <v>32.775599999999997</v>
      </c>
      <c r="JW46" s="169">
        <v>11.13</v>
      </c>
      <c r="JX46" s="168"/>
      <c r="JY46" s="169">
        <v>-30.3368</v>
      </c>
      <c r="JZ46" s="169">
        <v>76.885900000000007</v>
      </c>
      <c r="KA46" s="169">
        <v>45.012300000000003</v>
      </c>
      <c r="KB46" s="169">
        <v>-29.559699999999999</v>
      </c>
      <c r="KC46" s="169">
        <v>-75.581900000000005</v>
      </c>
      <c r="KD46" s="169">
        <v>29.898099999999999</v>
      </c>
      <c r="KE46" s="169">
        <v>44.927199999999999</v>
      </c>
      <c r="KF46" s="169">
        <v>-7.7</v>
      </c>
      <c r="KG46" s="169">
        <v>8.1</v>
      </c>
      <c r="KH46" s="169">
        <v>-129.08459999999999</v>
      </c>
      <c r="KI46" s="169">
        <v>206.60040000000001</v>
      </c>
    </row>
    <row r="47" spans="1:295" ht="18" customHeight="1" x14ac:dyDescent="0.25">
      <c r="A47" s="164" t="s">
        <v>76</v>
      </c>
      <c r="B47" s="164" t="s">
        <v>904</v>
      </c>
      <c r="C47" s="168"/>
      <c r="D47" s="173">
        <v>23.0351</v>
      </c>
      <c r="E47" s="169">
        <v>-33.9572</v>
      </c>
      <c r="F47" s="169">
        <v>-25.620899999999999</v>
      </c>
      <c r="G47" s="169">
        <v>27.207100000000001</v>
      </c>
      <c r="H47" s="168"/>
      <c r="I47" s="169">
        <v>51.855899999999998</v>
      </c>
      <c r="J47" s="169">
        <v>-81.952600000000004</v>
      </c>
      <c r="K47" s="169">
        <v>77.914000000000001</v>
      </c>
      <c r="L47" s="169">
        <v>39.588799999999999</v>
      </c>
      <c r="M47" s="169">
        <v>38.779800000000002</v>
      </c>
      <c r="N47" s="169">
        <v>2.2200000000000002</v>
      </c>
      <c r="O47" s="169">
        <v>-84.381</v>
      </c>
      <c r="P47" s="169">
        <v>72.599999999999994</v>
      </c>
      <c r="Q47" s="169">
        <v>21.527999999999999</v>
      </c>
      <c r="R47" s="169">
        <v>-72.599999999999994</v>
      </c>
      <c r="S47" s="169">
        <v>14.2713</v>
      </c>
      <c r="T47" s="169">
        <v>35.238599999999998</v>
      </c>
      <c r="U47" s="169">
        <v>18.592500000000001</v>
      </c>
      <c r="V47" s="169">
        <v>18.963999999999999</v>
      </c>
      <c r="W47" s="169">
        <v>31.523800000000001</v>
      </c>
      <c r="X47" s="169">
        <v>13.9108</v>
      </c>
      <c r="Y47" s="169">
        <v>0.17269999999999999</v>
      </c>
      <c r="Z47" s="169">
        <v>2.2587000000000002</v>
      </c>
      <c r="AA47" s="168"/>
      <c r="AB47" s="168"/>
      <c r="AC47" s="169">
        <v>-66.040000000000006</v>
      </c>
      <c r="AD47" s="169">
        <v>-66.42</v>
      </c>
      <c r="AE47" s="168"/>
      <c r="AF47" s="169">
        <v>-2.2200000000000002</v>
      </c>
      <c r="AG47" s="173">
        <v>-72.599999999999994</v>
      </c>
      <c r="AH47" s="168"/>
      <c r="AI47" s="168"/>
      <c r="AJ47" s="169">
        <v>-58.38</v>
      </c>
      <c r="AK47" s="169">
        <v>-58.88</v>
      </c>
      <c r="AL47" s="169">
        <v>-42.78</v>
      </c>
      <c r="AM47" s="169">
        <v>59.52</v>
      </c>
      <c r="AN47" s="169">
        <v>59.56</v>
      </c>
      <c r="AO47" s="169">
        <v>26.163699999999999</v>
      </c>
      <c r="AP47" s="169">
        <v>-10.446</v>
      </c>
      <c r="AQ47" s="169">
        <v>80.1327</v>
      </c>
      <c r="AR47" s="169">
        <v>81.921599999999998</v>
      </c>
      <c r="AS47" s="169">
        <v>52.307299999999998</v>
      </c>
      <c r="AT47" s="169">
        <v>-51.251199999999997</v>
      </c>
      <c r="AU47" s="169">
        <v>-51.687399999999997</v>
      </c>
      <c r="AV47" s="169">
        <v>4.1990999999999996</v>
      </c>
      <c r="AW47" s="169">
        <v>4.2213000000000003</v>
      </c>
      <c r="AX47" s="169">
        <v>87.656700000000001</v>
      </c>
      <c r="AY47" s="169">
        <v>89.936000000000007</v>
      </c>
      <c r="AZ47" s="169">
        <v>46.011099999999999</v>
      </c>
      <c r="BA47" s="169">
        <v>46.2361</v>
      </c>
      <c r="BB47" s="169">
        <v>-673.62350000000004</v>
      </c>
      <c r="BC47" s="169">
        <v>-6.3146000000000004</v>
      </c>
      <c r="BD47" s="169">
        <v>-4.0999999999999996</v>
      </c>
      <c r="BE47" s="169">
        <v>-4</v>
      </c>
      <c r="BF47" s="169">
        <v>59.7121</v>
      </c>
      <c r="BG47" s="169">
        <v>57.240400000000001</v>
      </c>
      <c r="BH47" s="169">
        <v>-6.7690000000000001</v>
      </c>
      <c r="BI47" s="168"/>
      <c r="BJ47" s="169">
        <v>-97.850200000000001</v>
      </c>
      <c r="BK47" s="169">
        <v>8.9827999999999992</v>
      </c>
      <c r="BL47" s="169">
        <v>11.8498</v>
      </c>
      <c r="BM47" s="169">
        <v>8.0808999999999997</v>
      </c>
      <c r="BN47" s="169">
        <v>714.71280000000002</v>
      </c>
      <c r="BO47" s="169">
        <v>201.6052</v>
      </c>
      <c r="BP47" s="169">
        <v>201.6052</v>
      </c>
      <c r="BQ47" s="169">
        <v>-671.32079999999996</v>
      </c>
      <c r="BR47" s="169">
        <v>753.96839999999997</v>
      </c>
      <c r="BS47" s="168"/>
      <c r="BT47" s="169">
        <v>-74.459599999999995</v>
      </c>
      <c r="BU47" s="169">
        <v>76.434200000000004</v>
      </c>
      <c r="BV47" s="169">
        <v>117.2298</v>
      </c>
      <c r="BW47" s="169">
        <v>38.18</v>
      </c>
      <c r="BX47" s="169">
        <v>48.32</v>
      </c>
      <c r="BY47" s="173">
        <v>82.36</v>
      </c>
      <c r="BZ47" s="169">
        <v>95.16</v>
      </c>
      <c r="CA47" s="169">
        <v>-15.2669</v>
      </c>
      <c r="CB47" s="169">
        <v>-15.534800000000001</v>
      </c>
      <c r="CC47" s="169">
        <v>66.954099999999997</v>
      </c>
      <c r="CD47" s="169">
        <v>67.902900000000002</v>
      </c>
      <c r="CE47" s="169">
        <v>29.313600000000001</v>
      </c>
      <c r="CF47" s="169">
        <v>-207.5042</v>
      </c>
      <c r="CG47" s="169">
        <v>-207.05279999999999</v>
      </c>
      <c r="CH47" s="169">
        <v>11.1166</v>
      </c>
      <c r="CI47" s="169">
        <v>0</v>
      </c>
      <c r="CJ47" s="169">
        <v>14.766500000000001</v>
      </c>
      <c r="CK47" s="169">
        <v>12.276999999999999</v>
      </c>
      <c r="CL47" s="169">
        <v>152.80000000000001</v>
      </c>
      <c r="CM47" s="169">
        <v>137.30000000000001</v>
      </c>
      <c r="CN47" s="169">
        <v>-20.34</v>
      </c>
      <c r="CO47" s="169">
        <v>53.119</v>
      </c>
      <c r="CP47" s="169">
        <v>50.840400000000002</v>
      </c>
      <c r="CQ47" s="169">
        <v>51.709299999999999</v>
      </c>
      <c r="CR47" s="169">
        <v>-19.940899999999999</v>
      </c>
      <c r="CS47" s="169">
        <v>-20.049900000000001</v>
      </c>
      <c r="CT47" s="169">
        <v>95.381799999999998</v>
      </c>
      <c r="CU47" s="169">
        <v>-141.64689999999999</v>
      </c>
      <c r="CV47" s="169">
        <v>110.4575</v>
      </c>
      <c r="CW47" s="169">
        <v>19.400300000000001</v>
      </c>
      <c r="CX47" s="169">
        <v>82.6</v>
      </c>
      <c r="CY47" s="169">
        <v>42.95</v>
      </c>
      <c r="CZ47" s="169">
        <v>59.7729</v>
      </c>
      <c r="DA47" s="169">
        <v>56.987000000000002</v>
      </c>
      <c r="DB47" s="169">
        <v>-40.407600000000002</v>
      </c>
      <c r="DC47" s="168"/>
      <c r="DD47" s="168"/>
      <c r="DE47" s="168"/>
      <c r="DF47" s="169">
        <v>-192.49449999999999</v>
      </c>
      <c r="DG47" s="168"/>
      <c r="DH47" s="169">
        <v>-22.220400000000001</v>
      </c>
      <c r="DI47" s="169">
        <v>-117.4</v>
      </c>
      <c r="DJ47" s="169">
        <v>-116</v>
      </c>
      <c r="DK47" s="169">
        <v>27.062100000000001</v>
      </c>
      <c r="DL47" s="169">
        <v>67.599999999999994</v>
      </c>
      <c r="DM47" s="169">
        <v>87.5</v>
      </c>
      <c r="DN47" s="169">
        <v>91.48</v>
      </c>
      <c r="DO47" s="169">
        <v>66.739999999999995</v>
      </c>
      <c r="DP47" s="169">
        <v>-14.41</v>
      </c>
      <c r="DQ47" s="169">
        <v>65.208500000000001</v>
      </c>
      <c r="DR47" s="169">
        <v>189.79079999999999</v>
      </c>
      <c r="DS47" s="169">
        <v>-0.86</v>
      </c>
      <c r="DT47" s="169">
        <v>-6.49</v>
      </c>
      <c r="DU47" s="169">
        <v>85.07</v>
      </c>
      <c r="DV47" s="169">
        <v>58.54</v>
      </c>
      <c r="DW47" s="169">
        <v>189.3818</v>
      </c>
      <c r="DX47" s="169">
        <v>186.1455</v>
      </c>
      <c r="DY47" s="169">
        <v>36.145699999999998</v>
      </c>
      <c r="DZ47" s="169">
        <v>35.390900000000002</v>
      </c>
      <c r="EA47" s="169">
        <v>292.54309999999998</v>
      </c>
      <c r="EB47" s="169">
        <v>251.5154</v>
      </c>
      <c r="EC47" s="169">
        <v>244.63130000000001</v>
      </c>
      <c r="ED47" s="169">
        <v>246.42859999999999</v>
      </c>
      <c r="EE47" s="169">
        <v>59.259799999999998</v>
      </c>
      <c r="EF47" s="169">
        <v>30.707599999999999</v>
      </c>
      <c r="EG47" s="169">
        <v>-31.268000000000001</v>
      </c>
      <c r="EH47" s="169">
        <v>678.64200000000005</v>
      </c>
      <c r="EI47" s="169">
        <v>134.27449999999999</v>
      </c>
      <c r="EJ47" s="173">
        <v>12.688499999999999</v>
      </c>
      <c r="EK47" s="169">
        <v>-13.3911</v>
      </c>
      <c r="EL47" s="169">
        <v>-16.462700000000002</v>
      </c>
      <c r="EM47" s="169">
        <v>27.391999999999999</v>
      </c>
      <c r="EN47" s="169">
        <v>-34.660499999999999</v>
      </c>
      <c r="EO47" s="169">
        <v>-33.108499999999999</v>
      </c>
      <c r="EP47" s="169">
        <v>20.3</v>
      </c>
      <c r="EQ47" s="169">
        <v>-17.271999999999998</v>
      </c>
      <c r="ER47" s="169">
        <v>-17.988299999999999</v>
      </c>
      <c r="ES47" s="169">
        <v>8.7840000000000007</v>
      </c>
      <c r="ET47" s="168"/>
      <c r="EU47" s="169">
        <v>-4.51</v>
      </c>
      <c r="EV47" s="168"/>
      <c r="EW47" s="169">
        <v>14.093500000000001</v>
      </c>
      <c r="EX47" s="169">
        <v>-125.4585</v>
      </c>
      <c r="EY47" s="169">
        <v>-41.649799999999999</v>
      </c>
      <c r="EZ47" s="169">
        <v>-40.818600000000004</v>
      </c>
      <c r="FA47" s="169">
        <v>9.1113999999999997</v>
      </c>
      <c r="FB47" s="169">
        <v>-29.177800000000001</v>
      </c>
      <c r="FC47" s="169">
        <v>0</v>
      </c>
      <c r="FD47" s="169">
        <v>25.622699999999998</v>
      </c>
      <c r="FE47" s="169">
        <v>25.508299999999998</v>
      </c>
      <c r="FF47" s="168"/>
      <c r="FG47" s="169">
        <v>31.907699999999998</v>
      </c>
      <c r="FH47" s="169">
        <v>32.377800000000001</v>
      </c>
      <c r="FI47" s="169">
        <v>31.270199999999999</v>
      </c>
      <c r="FJ47" s="169">
        <v>14.7362</v>
      </c>
      <c r="FK47" s="169">
        <v>14.7362</v>
      </c>
      <c r="FL47" s="169">
        <v>172.64750000000001</v>
      </c>
      <c r="FM47" s="169">
        <v>-33.704900000000002</v>
      </c>
      <c r="FN47" s="169">
        <v>-33.784199999999998</v>
      </c>
      <c r="FO47" s="169">
        <v>120.75239999999999</v>
      </c>
      <c r="FP47" s="169">
        <v>129.93119999999999</v>
      </c>
      <c r="FQ47" s="169">
        <v>39.121099999999998</v>
      </c>
      <c r="FR47" s="169">
        <v>17.93</v>
      </c>
      <c r="FS47" s="169">
        <v>8.7653999999999996</v>
      </c>
      <c r="FT47" s="169">
        <v>1.8167</v>
      </c>
      <c r="FU47" s="169">
        <v>-4.91</v>
      </c>
      <c r="FV47" s="169">
        <v>16.850000000000001</v>
      </c>
      <c r="FW47" s="169">
        <v>39.318300000000001</v>
      </c>
      <c r="FX47" s="168"/>
      <c r="FY47" s="169">
        <v>1.6419999999999999</v>
      </c>
      <c r="FZ47" s="169">
        <v>6.9950000000000001</v>
      </c>
      <c r="GA47" s="168"/>
      <c r="GB47" s="169">
        <v>43.23</v>
      </c>
      <c r="GC47" s="169">
        <v>-129.1319</v>
      </c>
      <c r="GD47" s="169">
        <v>-120.4217</v>
      </c>
      <c r="GE47" s="169">
        <v>18.350000000000001</v>
      </c>
      <c r="GF47" s="169">
        <v>85.814599999999999</v>
      </c>
      <c r="GG47" s="169">
        <v>25.9</v>
      </c>
      <c r="GH47" s="169">
        <v>-25.451899999999998</v>
      </c>
      <c r="GI47" s="169">
        <v>-4.3268000000000004</v>
      </c>
      <c r="GJ47" s="169">
        <v>-4.6584000000000003</v>
      </c>
      <c r="GK47" s="169">
        <v>3.1682000000000001</v>
      </c>
      <c r="GL47" s="168"/>
      <c r="GM47" s="168"/>
      <c r="GN47" s="169">
        <v>-13.3261</v>
      </c>
      <c r="GO47" s="169">
        <v>-52.6004</v>
      </c>
      <c r="GP47" s="169">
        <v>14.726599999999999</v>
      </c>
      <c r="GQ47" s="169">
        <v>55.250799999999998</v>
      </c>
      <c r="GR47" s="169">
        <v>53.389499999999998</v>
      </c>
      <c r="GS47" s="169">
        <v>53.751300000000001</v>
      </c>
      <c r="GT47" s="169">
        <v>-142.1617</v>
      </c>
      <c r="GU47" s="169">
        <v>-36.305500000000002</v>
      </c>
      <c r="GV47" s="169">
        <v>34.868899999999996</v>
      </c>
      <c r="GW47" s="169">
        <v>-88.9773</v>
      </c>
      <c r="GX47" s="169">
        <v>11.2319</v>
      </c>
      <c r="GY47" s="169">
        <v>22.232099999999999</v>
      </c>
      <c r="GZ47" s="169">
        <v>21.711400000000001</v>
      </c>
      <c r="HA47" s="169">
        <v>14.036199999999999</v>
      </c>
      <c r="HB47" s="169">
        <v>99.075299999999999</v>
      </c>
      <c r="HC47" s="169">
        <v>99.354299999999995</v>
      </c>
      <c r="HD47" s="169">
        <v>160.1</v>
      </c>
      <c r="HE47" s="169">
        <v>-159.5924</v>
      </c>
      <c r="HF47" s="169">
        <v>-385.20569999999998</v>
      </c>
      <c r="HG47" s="169">
        <v>388.35520000000002</v>
      </c>
      <c r="HH47" s="169">
        <v>241.7971</v>
      </c>
      <c r="HI47" s="169">
        <v>-98.055300000000003</v>
      </c>
      <c r="HJ47" s="169">
        <v>-95.554599999999994</v>
      </c>
      <c r="HK47" s="169">
        <v>-43.683999999999997</v>
      </c>
      <c r="HL47" s="169">
        <v>-29.656099999999999</v>
      </c>
      <c r="HM47" s="168"/>
      <c r="HN47" s="168"/>
      <c r="HO47" s="168"/>
      <c r="HP47" s="168"/>
      <c r="HQ47" s="169">
        <v>12.692</v>
      </c>
      <c r="HR47" s="169">
        <v>13.008699999999999</v>
      </c>
      <c r="HS47" s="169">
        <v>-73.888000000000005</v>
      </c>
      <c r="HT47" s="169">
        <v>-74.408600000000007</v>
      </c>
      <c r="HU47" s="169">
        <v>58.59</v>
      </c>
      <c r="HV47" s="169">
        <v>58.15</v>
      </c>
      <c r="HW47" s="169">
        <v>38</v>
      </c>
      <c r="HX47" s="169">
        <v>38.1</v>
      </c>
      <c r="HY47" s="169">
        <v>15.1579</v>
      </c>
      <c r="HZ47" s="169">
        <v>41.04</v>
      </c>
      <c r="IA47" s="169">
        <v>-223.38829999999999</v>
      </c>
      <c r="IB47" s="169">
        <v>108.22490000000001</v>
      </c>
      <c r="IC47" s="169">
        <v>108.04049999999999</v>
      </c>
      <c r="ID47" s="169">
        <v>20.7</v>
      </c>
      <c r="IE47" s="169">
        <v>5.0999999999999996</v>
      </c>
      <c r="IF47" s="169">
        <v>-12.4</v>
      </c>
      <c r="IG47" s="169">
        <v>-12.7</v>
      </c>
      <c r="IH47" s="169">
        <v>-78.749600000000001</v>
      </c>
      <c r="II47" s="169">
        <v>-78.956000000000003</v>
      </c>
      <c r="IJ47" s="169">
        <v>-240.80070000000001</v>
      </c>
      <c r="IK47" s="169">
        <v>-107.1878</v>
      </c>
      <c r="IL47" s="169">
        <v>281.71269999999998</v>
      </c>
      <c r="IM47" s="169">
        <v>370.54469999999998</v>
      </c>
      <c r="IN47" s="169">
        <v>114.4832</v>
      </c>
      <c r="IO47" s="169">
        <v>-357.30650000000003</v>
      </c>
      <c r="IP47" s="169">
        <v>359.84070000000003</v>
      </c>
      <c r="IQ47" s="169">
        <v>-141.17920000000001</v>
      </c>
      <c r="IR47" s="169">
        <v>-112.4605</v>
      </c>
      <c r="IS47" s="169">
        <v>-349.4074</v>
      </c>
      <c r="IT47" s="169">
        <v>99.608400000000003</v>
      </c>
      <c r="IU47" s="169">
        <v>99.977099999999993</v>
      </c>
      <c r="IV47" s="169">
        <v>149.3749</v>
      </c>
      <c r="IW47" s="169">
        <v>-271.30090000000001</v>
      </c>
      <c r="IX47" s="169">
        <v>110.00579999999999</v>
      </c>
      <c r="IY47" s="169">
        <v>-157.6429</v>
      </c>
      <c r="IZ47" s="169">
        <v>158.6893</v>
      </c>
      <c r="JA47" s="169">
        <v>-6.6948999999999996</v>
      </c>
      <c r="JB47" s="168"/>
      <c r="JC47" s="169">
        <v>22.16</v>
      </c>
      <c r="JD47" s="169">
        <v>-0.89200000000000002</v>
      </c>
      <c r="JE47" s="169">
        <v>-0.90700000000000003</v>
      </c>
      <c r="JF47" s="169">
        <v>-21.76</v>
      </c>
      <c r="JG47" s="169">
        <v>-4.4800000000000004</v>
      </c>
      <c r="JH47" s="168"/>
      <c r="JI47" s="169">
        <v>3.9567000000000001</v>
      </c>
      <c r="JJ47" s="169">
        <v>-21.736499999999999</v>
      </c>
      <c r="JK47" s="169">
        <v>-20.271599999999999</v>
      </c>
      <c r="JL47" s="169">
        <v>8.1999999999999993</v>
      </c>
      <c r="JM47" s="169">
        <v>52.241</v>
      </c>
      <c r="JN47" s="169">
        <v>52.753999999999998</v>
      </c>
      <c r="JO47" s="168"/>
      <c r="JP47" s="168"/>
      <c r="JQ47" s="169">
        <v>6.1452</v>
      </c>
      <c r="JR47" s="169">
        <v>5.7207999999999997</v>
      </c>
      <c r="JS47" s="169">
        <v>6.2660999999999998</v>
      </c>
      <c r="JT47" s="168"/>
      <c r="JU47" s="169">
        <v>-3.5</v>
      </c>
      <c r="JV47" s="169">
        <v>33.719799999999999</v>
      </c>
      <c r="JW47" s="169">
        <v>11.19</v>
      </c>
      <c r="JX47" s="169">
        <v>0</v>
      </c>
      <c r="JY47" s="169">
        <v>-30.388000000000002</v>
      </c>
      <c r="JZ47" s="169">
        <v>77.688400000000001</v>
      </c>
      <c r="KA47" s="169">
        <v>43.698</v>
      </c>
      <c r="KB47" s="169">
        <v>-30.432099999999998</v>
      </c>
      <c r="KC47" s="169">
        <v>-75.965699999999998</v>
      </c>
      <c r="KD47" s="169">
        <v>30.184200000000001</v>
      </c>
      <c r="KE47" s="169">
        <v>45.471299999999999</v>
      </c>
      <c r="KF47" s="169">
        <v>-6.3</v>
      </c>
      <c r="KG47" s="169">
        <v>5.9</v>
      </c>
      <c r="KH47" s="169">
        <v>-141.73500000000001</v>
      </c>
      <c r="KI47" s="169">
        <v>221.566</v>
      </c>
    </row>
    <row r="48" spans="1:295" ht="18" customHeight="1" x14ac:dyDescent="0.25">
      <c r="A48" s="164" t="s">
        <v>76</v>
      </c>
      <c r="B48" s="164" t="s">
        <v>905</v>
      </c>
      <c r="C48" s="170"/>
      <c r="D48" s="171">
        <v>22.904399999999999</v>
      </c>
      <c r="E48" s="171">
        <v>-33.552999999999997</v>
      </c>
      <c r="F48" s="171">
        <v>-25.880700000000001</v>
      </c>
      <c r="G48" s="171">
        <v>26.6812</v>
      </c>
      <c r="H48" s="170"/>
      <c r="I48" s="171">
        <v>49.849600000000002</v>
      </c>
      <c r="J48" s="171">
        <v>-91.226299999999995</v>
      </c>
      <c r="K48" s="171">
        <v>77.069000000000003</v>
      </c>
      <c r="L48" s="171">
        <v>39.192799999999998</v>
      </c>
      <c r="M48" s="171">
        <v>37.878300000000003</v>
      </c>
      <c r="N48" s="171">
        <v>0</v>
      </c>
      <c r="O48" s="171">
        <v>-81.611000000000004</v>
      </c>
      <c r="P48" s="171">
        <v>70.400000000000006</v>
      </c>
      <c r="Q48" s="171">
        <v>21.527999999999999</v>
      </c>
      <c r="R48" s="171">
        <v>-70.400000000000006</v>
      </c>
      <c r="S48" s="171">
        <v>13.988</v>
      </c>
      <c r="T48" s="171">
        <v>42.126600000000003</v>
      </c>
      <c r="U48" s="171">
        <v>18.317399999999999</v>
      </c>
      <c r="V48" s="171">
        <v>18.517900000000001</v>
      </c>
      <c r="W48" s="171">
        <v>30.925000000000001</v>
      </c>
      <c r="X48" s="171">
        <v>14.260400000000001</v>
      </c>
      <c r="Y48" s="171">
        <v>0.2445</v>
      </c>
      <c r="Z48" s="171">
        <v>2.1583999999999999</v>
      </c>
      <c r="AA48" s="170"/>
      <c r="AB48" s="170"/>
      <c r="AC48" s="171">
        <v>-67.900000000000006</v>
      </c>
      <c r="AD48" s="171">
        <v>-68.56</v>
      </c>
      <c r="AE48" s="170"/>
      <c r="AF48" s="171">
        <v>0</v>
      </c>
      <c r="AG48" s="171">
        <v>79.2</v>
      </c>
      <c r="AH48" s="170"/>
      <c r="AI48" s="170"/>
      <c r="AJ48" s="171">
        <v>-63.46</v>
      </c>
      <c r="AK48" s="171">
        <v>-64.36</v>
      </c>
      <c r="AL48" s="171">
        <v>-32.29</v>
      </c>
      <c r="AM48" s="171">
        <v>64.62</v>
      </c>
      <c r="AN48" s="171">
        <v>64.55</v>
      </c>
      <c r="AO48" s="171">
        <v>27.802399999999999</v>
      </c>
      <c r="AP48" s="171">
        <v>-10.3605</v>
      </c>
      <c r="AQ48" s="171">
        <v>80.244600000000005</v>
      </c>
      <c r="AR48" s="171">
        <v>82.762500000000003</v>
      </c>
      <c r="AS48" s="171">
        <v>52.505600000000001</v>
      </c>
      <c r="AT48" s="171">
        <v>-62.417900000000003</v>
      </c>
      <c r="AU48" s="171">
        <v>-61.698900000000002</v>
      </c>
      <c r="AV48" s="171">
        <v>31.557099999999998</v>
      </c>
      <c r="AW48" s="171">
        <v>28.7776</v>
      </c>
      <c r="AX48" s="171">
        <v>86.820899999999995</v>
      </c>
      <c r="AY48" s="171">
        <v>87.924599999999998</v>
      </c>
      <c r="AZ48" s="171">
        <v>59.8643</v>
      </c>
      <c r="BA48" s="171">
        <v>70.938999999999993</v>
      </c>
      <c r="BB48" s="171">
        <v>-686.1712</v>
      </c>
      <c r="BC48" s="171">
        <v>-6.0651000000000002</v>
      </c>
      <c r="BD48" s="171">
        <v>-4</v>
      </c>
      <c r="BE48" s="171">
        <v>-3.8</v>
      </c>
      <c r="BF48" s="171">
        <v>69.487399999999994</v>
      </c>
      <c r="BG48" s="171">
        <v>65.7667</v>
      </c>
      <c r="BH48" s="171">
        <v>-6.5784000000000002</v>
      </c>
      <c r="BI48" s="170"/>
      <c r="BJ48" s="171">
        <v>-110.7884</v>
      </c>
      <c r="BK48" s="171">
        <v>9.2576999999999998</v>
      </c>
      <c r="BL48" s="171">
        <v>12.2517</v>
      </c>
      <c r="BM48" s="171">
        <v>8.1449999999999996</v>
      </c>
      <c r="BN48" s="171">
        <v>742.85080000000005</v>
      </c>
      <c r="BO48" s="171">
        <v>185.3083</v>
      </c>
      <c r="BP48" s="171">
        <v>185.76609999999999</v>
      </c>
      <c r="BQ48" s="171">
        <v>-636.40440000000001</v>
      </c>
      <c r="BR48" s="171">
        <v>755.85059999999999</v>
      </c>
      <c r="BS48" s="170"/>
      <c r="BT48" s="171">
        <v>-100.53700000000001</v>
      </c>
      <c r="BU48" s="171">
        <v>102.95610000000001</v>
      </c>
      <c r="BV48" s="171">
        <v>117.2697</v>
      </c>
      <c r="BW48" s="171">
        <v>38.15</v>
      </c>
      <c r="BX48" s="171">
        <v>48.79</v>
      </c>
      <c r="BY48" s="172">
        <v>82.34</v>
      </c>
      <c r="BZ48" s="171">
        <v>95.22</v>
      </c>
      <c r="CA48" s="171">
        <v>-14.1953</v>
      </c>
      <c r="CB48" s="171">
        <v>-14.3292</v>
      </c>
      <c r="CC48" s="171">
        <v>64.480400000000003</v>
      </c>
      <c r="CD48" s="171">
        <v>65.155100000000004</v>
      </c>
      <c r="CE48" s="171">
        <v>28.940200000000001</v>
      </c>
      <c r="CF48" s="171">
        <v>-207.2869</v>
      </c>
      <c r="CG48" s="171">
        <v>-207.49449999999999</v>
      </c>
      <c r="CH48" s="171">
        <v>10.394399999999999</v>
      </c>
      <c r="CI48" s="170"/>
      <c r="CJ48" s="171">
        <v>12.4756</v>
      </c>
      <c r="CK48" s="171">
        <v>12.401</v>
      </c>
      <c r="CL48" s="171">
        <v>152.30000000000001</v>
      </c>
      <c r="CM48" s="171">
        <v>137.19999999999999</v>
      </c>
      <c r="CN48" s="171">
        <v>-20.440000000000001</v>
      </c>
      <c r="CO48" s="171">
        <v>51.825499999999998</v>
      </c>
      <c r="CP48" s="171">
        <v>50.271000000000001</v>
      </c>
      <c r="CQ48" s="171">
        <v>50.769599999999997</v>
      </c>
      <c r="CR48" s="171">
        <v>-21.356000000000002</v>
      </c>
      <c r="CS48" s="171">
        <v>-20.015899999999998</v>
      </c>
      <c r="CT48" s="171">
        <v>89.145399999999995</v>
      </c>
      <c r="CU48" s="171">
        <v>-132.99619999999999</v>
      </c>
      <c r="CV48" s="171">
        <v>104.18040000000001</v>
      </c>
      <c r="CW48" s="171">
        <v>19.7956</v>
      </c>
      <c r="CX48" s="171">
        <v>78.58</v>
      </c>
      <c r="CY48" s="171">
        <v>42.55</v>
      </c>
      <c r="CZ48" s="172">
        <v>58.366700000000002</v>
      </c>
      <c r="DA48" s="171">
        <v>56.4011</v>
      </c>
      <c r="DB48" s="171">
        <v>-40.944800000000001</v>
      </c>
      <c r="DC48" s="170"/>
      <c r="DD48" s="170"/>
      <c r="DE48" s="170"/>
      <c r="DF48" s="171">
        <v>-176.7826</v>
      </c>
      <c r="DG48" s="170"/>
      <c r="DH48" s="171">
        <v>-22.290199999999999</v>
      </c>
      <c r="DI48" s="171">
        <v>-112.3</v>
      </c>
      <c r="DJ48" s="171">
        <v>-111.9</v>
      </c>
      <c r="DK48" s="172">
        <v>26.913799999999998</v>
      </c>
      <c r="DL48" s="171">
        <v>65.5</v>
      </c>
      <c r="DM48" s="171">
        <v>85.5</v>
      </c>
      <c r="DN48" s="171">
        <v>89.58</v>
      </c>
      <c r="DO48" s="171">
        <v>64.680000000000007</v>
      </c>
      <c r="DP48" s="171">
        <v>-13.87</v>
      </c>
      <c r="DQ48" s="171">
        <v>64.727999999999994</v>
      </c>
      <c r="DR48" s="171">
        <v>174.98990000000001</v>
      </c>
      <c r="DS48" s="171">
        <v>-1.1399999999999999</v>
      </c>
      <c r="DT48" s="171">
        <v>-6.46</v>
      </c>
      <c r="DU48" s="171">
        <v>87.45</v>
      </c>
      <c r="DV48" s="171">
        <v>57.37</v>
      </c>
      <c r="DW48" s="171">
        <v>176</v>
      </c>
      <c r="DX48" s="171">
        <v>172.27269999999999</v>
      </c>
      <c r="DY48" s="171">
        <v>32.647300000000001</v>
      </c>
      <c r="DZ48" s="171">
        <v>31.336400000000001</v>
      </c>
      <c r="EA48" s="171">
        <v>282.2285</v>
      </c>
      <c r="EB48" s="171">
        <v>240.20500000000001</v>
      </c>
      <c r="EC48" s="171">
        <v>232.0549</v>
      </c>
      <c r="ED48" s="171">
        <v>235.66650000000001</v>
      </c>
      <c r="EE48" s="171">
        <v>55.552599999999998</v>
      </c>
      <c r="EF48" s="171">
        <v>27.857500000000002</v>
      </c>
      <c r="EG48" s="171">
        <v>-31.309000000000001</v>
      </c>
      <c r="EH48" s="171">
        <v>645.95150000000001</v>
      </c>
      <c r="EI48" s="171">
        <v>117.92100000000001</v>
      </c>
      <c r="EJ48" s="172">
        <v>12.353999999999999</v>
      </c>
      <c r="EK48" s="171">
        <v>-13.470599999999999</v>
      </c>
      <c r="EL48" s="171">
        <v>-16.576499999999999</v>
      </c>
      <c r="EM48" s="171">
        <v>28.703800000000001</v>
      </c>
      <c r="EN48" s="171">
        <v>-35.517899999999997</v>
      </c>
      <c r="EO48" s="171">
        <v>-33.127600000000001</v>
      </c>
      <c r="EP48" s="171">
        <v>25.3</v>
      </c>
      <c r="EQ48" s="171">
        <v>-21.4117</v>
      </c>
      <c r="ER48" s="171">
        <v>-22.156300000000002</v>
      </c>
      <c r="ES48" s="171">
        <v>12.604200000000001</v>
      </c>
      <c r="ET48" s="170"/>
      <c r="EU48" s="171">
        <v>-9.48</v>
      </c>
      <c r="EV48" s="170"/>
      <c r="EW48" s="171">
        <v>13.462400000000001</v>
      </c>
      <c r="EX48" s="171">
        <v>-124.17010000000001</v>
      </c>
      <c r="EY48" s="171">
        <v>-42.750700000000002</v>
      </c>
      <c r="EZ48" s="171">
        <v>-42.400300000000001</v>
      </c>
      <c r="FA48" s="171">
        <v>11.8033</v>
      </c>
      <c r="FB48" s="171">
        <v>-25.930499999999999</v>
      </c>
      <c r="FC48" s="171">
        <v>0</v>
      </c>
      <c r="FD48" s="171">
        <v>25.721</v>
      </c>
      <c r="FE48" s="171">
        <v>25.318300000000001</v>
      </c>
      <c r="FF48" s="170"/>
      <c r="FG48" s="171">
        <v>30.417400000000001</v>
      </c>
      <c r="FH48" s="171">
        <v>31.325800000000001</v>
      </c>
      <c r="FI48" s="171">
        <v>29.701599999999999</v>
      </c>
      <c r="FJ48" s="171">
        <v>14.0663</v>
      </c>
      <c r="FK48" s="171">
        <v>14.0663</v>
      </c>
      <c r="FL48" s="171">
        <v>179.84809999999999</v>
      </c>
      <c r="FM48" s="171">
        <v>-30.041499999999999</v>
      </c>
      <c r="FN48" s="171">
        <v>-30.1356</v>
      </c>
      <c r="FO48" s="171">
        <v>124.2362</v>
      </c>
      <c r="FP48" s="171">
        <v>134.4478</v>
      </c>
      <c r="FQ48" s="171">
        <v>43.164099999999998</v>
      </c>
      <c r="FR48" s="171">
        <v>17.52</v>
      </c>
      <c r="FS48" s="171">
        <v>8.8533000000000008</v>
      </c>
      <c r="FT48" s="171">
        <v>1.7716000000000001</v>
      </c>
      <c r="FU48" s="171">
        <v>-4.88</v>
      </c>
      <c r="FV48" s="171">
        <v>18.3</v>
      </c>
      <c r="FW48" s="171">
        <v>43.020499999999998</v>
      </c>
      <c r="FX48" s="170"/>
      <c r="FY48" s="171">
        <v>1.6020000000000001</v>
      </c>
      <c r="FZ48" s="171">
        <v>7.51</v>
      </c>
      <c r="GA48" s="170"/>
      <c r="GB48" s="171">
        <v>44.51</v>
      </c>
      <c r="GC48" s="171">
        <v>-133.97659999999999</v>
      </c>
      <c r="GD48" s="171">
        <v>-124.0574</v>
      </c>
      <c r="GE48" s="172">
        <v>18.5</v>
      </c>
      <c r="GF48" s="171">
        <v>88.051500000000004</v>
      </c>
      <c r="GG48" s="171">
        <v>27.6</v>
      </c>
      <c r="GH48" s="171">
        <v>-25.4282</v>
      </c>
      <c r="GI48" s="171">
        <v>-4.6562999999999999</v>
      </c>
      <c r="GJ48" s="171">
        <v>-4.9745999999999997</v>
      </c>
      <c r="GK48" s="171">
        <v>3.1273</v>
      </c>
      <c r="GL48" s="170"/>
      <c r="GM48" s="170"/>
      <c r="GN48" s="171">
        <v>-13.648</v>
      </c>
      <c r="GO48" s="171">
        <v>-51.978400000000001</v>
      </c>
      <c r="GP48" s="171">
        <v>15.331799999999999</v>
      </c>
      <c r="GQ48" s="171">
        <v>54.4114</v>
      </c>
      <c r="GR48" s="171">
        <v>54.396299999999997</v>
      </c>
      <c r="GS48" s="171">
        <v>54.872399999999999</v>
      </c>
      <c r="GT48" s="171">
        <v>-143.77289999999999</v>
      </c>
      <c r="GU48" s="171">
        <v>-36.006399999999999</v>
      </c>
      <c r="GV48" s="171">
        <v>34.500100000000003</v>
      </c>
      <c r="GW48" s="171">
        <v>-88.570499999999996</v>
      </c>
      <c r="GX48" s="171">
        <v>11.2212</v>
      </c>
      <c r="GY48" s="172">
        <v>21.748699999999999</v>
      </c>
      <c r="GZ48" s="172">
        <v>21.230899999999998</v>
      </c>
      <c r="HA48" s="171">
        <v>14.1708</v>
      </c>
      <c r="HB48" s="171">
        <v>98.055099999999996</v>
      </c>
      <c r="HC48" s="171">
        <v>98.310599999999994</v>
      </c>
      <c r="HD48" s="171">
        <v>186.9</v>
      </c>
      <c r="HE48" s="171">
        <v>-186.51150000000001</v>
      </c>
      <c r="HF48" s="171">
        <v>-417.48009999999999</v>
      </c>
      <c r="HG48" s="171">
        <v>422.20420000000001</v>
      </c>
      <c r="HH48" s="171">
        <v>252.03800000000001</v>
      </c>
      <c r="HI48" s="171">
        <v>-95.889200000000002</v>
      </c>
      <c r="HJ48" s="171">
        <v>-94.154399999999995</v>
      </c>
      <c r="HK48" s="171">
        <v>-44.695</v>
      </c>
      <c r="HL48" s="171">
        <v>-31.89</v>
      </c>
      <c r="HM48" s="170"/>
      <c r="HN48" s="170"/>
      <c r="HO48" s="170"/>
      <c r="HP48" s="170"/>
      <c r="HQ48" s="171">
        <v>5.8802000000000003</v>
      </c>
      <c r="HR48" s="171">
        <v>6.1416000000000004</v>
      </c>
      <c r="HS48" s="171">
        <v>-73.285499999999999</v>
      </c>
      <c r="HT48" s="171">
        <v>-74.086399999999998</v>
      </c>
      <c r="HU48" s="171">
        <v>60.8</v>
      </c>
      <c r="HV48" s="171">
        <v>60.32</v>
      </c>
      <c r="HW48" s="171">
        <v>37.1</v>
      </c>
      <c r="HX48" s="171">
        <v>36.700000000000003</v>
      </c>
      <c r="HY48" s="171">
        <v>15.1579</v>
      </c>
      <c r="HZ48" s="171">
        <v>42</v>
      </c>
      <c r="IA48" s="171">
        <v>-186.13669999999999</v>
      </c>
      <c r="IB48" s="171">
        <v>104.7531</v>
      </c>
      <c r="IC48" s="171">
        <v>104.61920000000001</v>
      </c>
      <c r="ID48" s="171">
        <v>21.3</v>
      </c>
      <c r="IE48" s="171">
        <v>5.5</v>
      </c>
      <c r="IF48" s="171">
        <v>-5.9</v>
      </c>
      <c r="IG48" s="171">
        <v>-6.2</v>
      </c>
      <c r="IH48" s="171">
        <v>-78.924499999999995</v>
      </c>
      <c r="II48" s="171">
        <v>-79.062299999999993</v>
      </c>
      <c r="IJ48" s="171">
        <v>-248.13980000000001</v>
      </c>
      <c r="IK48" s="171">
        <v>-90.390600000000006</v>
      </c>
      <c r="IL48" s="171">
        <v>265.79509999999999</v>
      </c>
      <c r="IM48" s="171">
        <v>344.63369999999998</v>
      </c>
      <c r="IN48" s="171">
        <v>104.1399</v>
      </c>
      <c r="IO48" s="171">
        <v>-333.09410000000003</v>
      </c>
      <c r="IP48" s="171">
        <v>327.65789999999998</v>
      </c>
      <c r="IQ48" s="171">
        <v>-117.21040000000001</v>
      </c>
      <c r="IR48" s="171">
        <v>-97.559700000000007</v>
      </c>
      <c r="IS48" s="171">
        <v>-329.16219999999998</v>
      </c>
      <c r="IT48" s="171">
        <v>102.0338</v>
      </c>
      <c r="IU48" s="171">
        <v>100.967</v>
      </c>
      <c r="IV48" s="171">
        <v>120.9689</v>
      </c>
      <c r="IW48" s="171">
        <v>-250.48519999999999</v>
      </c>
      <c r="IX48" s="171">
        <v>96.119799999999998</v>
      </c>
      <c r="IY48" s="171">
        <v>-153.7261</v>
      </c>
      <c r="IZ48" s="171">
        <v>153.27350000000001</v>
      </c>
      <c r="JA48" s="171">
        <v>-7.3018999999999998</v>
      </c>
      <c r="JB48" s="170"/>
      <c r="JC48" s="171">
        <v>22.88</v>
      </c>
      <c r="JD48" s="171">
        <v>-0.98299999999999998</v>
      </c>
      <c r="JE48" s="171">
        <v>-0.998</v>
      </c>
      <c r="JF48" s="171">
        <v>-22.08</v>
      </c>
      <c r="JG48" s="171">
        <v>-5.04</v>
      </c>
      <c r="JH48" s="170"/>
      <c r="JI48" s="171">
        <v>5.0125999999999999</v>
      </c>
      <c r="JJ48" s="171">
        <v>-21.6205</v>
      </c>
      <c r="JK48" s="171">
        <v>-20.479099999999999</v>
      </c>
      <c r="JL48" s="171">
        <v>7.6</v>
      </c>
      <c r="JM48" s="171">
        <v>50.963999999999999</v>
      </c>
      <c r="JN48" s="171">
        <v>51.924999999999997</v>
      </c>
      <c r="JO48" s="170"/>
      <c r="JP48" s="170"/>
      <c r="JQ48" s="171">
        <v>7.8974000000000002</v>
      </c>
      <c r="JR48" s="171">
        <v>8.6934000000000005</v>
      </c>
      <c r="JS48" s="171">
        <v>8.0388000000000002</v>
      </c>
      <c r="JT48" s="170"/>
      <c r="JU48" s="171">
        <v>-5.5</v>
      </c>
      <c r="JV48" s="171">
        <v>36.1554</v>
      </c>
      <c r="JW48" s="171">
        <v>11.2</v>
      </c>
      <c r="JX48" s="170"/>
      <c r="JY48" s="171">
        <v>-31.8826</v>
      </c>
      <c r="JZ48" s="171">
        <v>76.497100000000003</v>
      </c>
      <c r="KA48" s="171">
        <v>45.497300000000003</v>
      </c>
      <c r="KB48" s="171">
        <v>-32.214799999999997</v>
      </c>
      <c r="KC48" s="171">
        <v>-75.033699999999996</v>
      </c>
      <c r="KD48" s="171">
        <v>31.589099999999998</v>
      </c>
      <c r="KE48" s="171">
        <v>43.606099999999998</v>
      </c>
      <c r="KF48" s="171">
        <v>-3.9</v>
      </c>
      <c r="KG48" s="171">
        <v>4.4000000000000004</v>
      </c>
      <c r="KH48" s="171">
        <v>-165.8212</v>
      </c>
      <c r="KI48" s="171">
        <v>243.77969999999999</v>
      </c>
    </row>
    <row r="49" spans="1:295" ht="18" customHeight="1" x14ac:dyDescent="0.25">
      <c r="A49" s="164" t="s">
        <v>76</v>
      </c>
      <c r="B49" s="164" t="s">
        <v>906</v>
      </c>
      <c r="C49" s="165"/>
      <c r="D49" s="167">
        <v>22.6387</v>
      </c>
      <c r="E49" s="167">
        <v>-33.160299999999999</v>
      </c>
      <c r="F49" s="166">
        <v>-25.790700000000001</v>
      </c>
      <c r="G49" s="166">
        <v>30.3902</v>
      </c>
      <c r="H49" s="165"/>
      <c r="I49" s="166">
        <v>48.264400000000002</v>
      </c>
      <c r="J49" s="166">
        <v>-91.177899999999994</v>
      </c>
      <c r="K49" s="166">
        <v>76.257199999999997</v>
      </c>
      <c r="L49" s="166">
        <v>38.752800000000001</v>
      </c>
      <c r="M49" s="166">
        <v>37.927700000000002</v>
      </c>
      <c r="N49" s="166">
        <v>-2.2200000000000002</v>
      </c>
      <c r="O49" s="166">
        <v>-78.256</v>
      </c>
      <c r="P49" s="166">
        <v>68.2</v>
      </c>
      <c r="Q49" s="166">
        <v>19.872</v>
      </c>
      <c r="R49" s="166">
        <v>-68.2</v>
      </c>
      <c r="S49" s="166">
        <v>13.785399999999999</v>
      </c>
      <c r="T49" s="166">
        <v>43.139200000000002</v>
      </c>
      <c r="U49" s="166">
        <v>18.341999999999999</v>
      </c>
      <c r="V49" s="166">
        <v>18.491399999999999</v>
      </c>
      <c r="W49" s="166">
        <v>30.462399999999999</v>
      </c>
      <c r="X49" s="166">
        <v>14.2111</v>
      </c>
      <c r="Y49" s="166">
        <v>0.21870000000000001</v>
      </c>
      <c r="Z49" s="166">
        <v>2.3096000000000001</v>
      </c>
      <c r="AA49" s="165"/>
      <c r="AB49" s="165"/>
      <c r="AC49" s="166">
        <v>-67.319999999999993</v>
      </c>
      <c r="AD49" s="166">
        <v>-66.92</v>
      </c>
      <c r="AE49" s="165"/>
      <c r="AF49" s="166">
        <v>2.2200000000000002</v>
      </c>
      <c r="AG49" s="166">
        <v>77</v>
      </c>
      <c r="AH49" s="165"/>
      <c r="AI49" s="165"/>
      <c r="AJ49" s="166">
        <v>-58.91</v>
      </c>
      <c r="AK49" s="166">
        <v>-59.47</v>
      </c>
      <c r="AL49" s="166">
        <v>-37.53</v>
      </c>
      <c r="AM49" s="166">
        <v>59.66</v>
      </c>
      <c r="AN49" s="166">
        <v>59.93</v>
      </c>
      <c r="AO49" s="166">
        <v>27.694199999999999</v>
      </c>
      <c r="AP49" s="166">
        <v>-9.9977</v>
      </c>
      <c r="AQ49" s="166">
        <v>79.7654</v>
      </c>
      <c r="AR49" s="166">
        <v>82.777000000000001</v>
      </c>
      <c r="AS49" s="166">
        <v>54.1768</v>
      </c>
      <c r="AT49" s="166">
        <v>-57.158299999999997</v>
      </c>
      <c r="AU49" s="166">
        <v>-57.737900000000003</v>
      </c>
      <c r="AV49" s="166">
        <v>7.4264999999999999</v>
      </c>
      <c r="AW49" s="166">
        <v>7.2248999999999999</v>
      </c>
      <c r="AX49" s="166">
        <v>89.791799999999995</v>
      </c>
      <c r="AY49" s="166">
        <v>90.813100000000006</v>
      </c>
      <c r="AZ49" s="166">
        <v>47.298000000000002</v>
      </c>
      <c r="BA49" s="166">
        <v>48.890799999999999</v>
      </c>
      <c r="BB49" s="166">
        <v>-676.97220000000004</v>
      </c>
      <c r="BC49" s="166">
        <v>-6.5403000000000002</v>
      </c>
      <c r="BD49" s="166">
        <v>-5.2</v>
      </c>
      <c r="BE49" s="166">
        <v>-5.2</v>
      </c>
      <c r="BF49" s="166">
        <v>64.507199999999997</v>
      </c>
      <c r="BG49" s="166">
        <v>64.108099999999993</v>
      </c>
      <c r="BH49" s="166">
        <v>-6.6040000000000001</v>
      </c>
      <c r="BI49" s="165"/>
      <c r="BJ49" s="166">
        <v>-108.2135</v>
      </c>
      <c r="BK49" s="166">
        <v>9.1975999999999996</v>
      </c>
      <c r="BL49" s="166">
        <v>12.300700000000001</v>
      </c>
      <c r="BM49" s="166">
        <v>8.2752999999999997</v>
      </c>
      <c r="BN49" s="166">
        <v>726.52340000000004</v>
      </c>
      <c r="BO49" s="166">
        <v>184.57589999999999</v>
      </c>
      <c r="BP49" s="166">
        <v>184.1181</v>
      </c>
      <c r="BQ49" s="166">
        <v>-644.15980000000002</v>
      </c>
      <c r="BR49" s="166">
        <v>732.29899999999998</v>
      </c>
      <c r="BS49" s="165"/>
      <c r="BT49" s="166">
        <v>-97.0715</v>
      </c>
      <c r="BU49" s="166">
        <v>98.491699999999994</v>
      </c>
      <c r="BV49" s="167">
        <v>117.8835</v>
      </c>
      <c r="BW49" s="166">
        <v>37.770000000000003</v>
      </c>
      <c r="BX49" s="166">
        <v>48.25</v>
      </c>
      <c r="BY49" s="167">
        <v>81.915000000000006</v>
      </c>
      <c r="BZ49" s="167">
        <v>97.43</v>
      </c>
      <c r="CA49" s="166">
        <v>-11.5161</v>
      </c>
      <c r="CB49" s="166">
        <v>-11.248200000000001</v>
      </c>
      <c r="CC49" s="166">
        <v>57.702599999999997</v>
      </c>
      <c r="CD49" s="166">
        <v>58.356299999999997</v>
      </c>
      <c r="CE49" s="166">
        <v>30.819900000000001</v>
      </c>
      <c r="CF49" s="166">
        <v>-206.1258</v>
      </c>
      <c r="CG49" s="166">
        <v>-205.3931</v>
      </c>
      <c r="CH49" s="166">
        <v>13.4238</v>
      </c>
      <c r="CI49" s="166">
        <v>0</v>
      </c>
      <c r="CJ49" s="166">
        <v>12.4756</v>
      </c>
      <c r="CK49" s="166">
        <v>12.430999999999999</v>
      </c>
      <c r="CL49" s="166">
        <v>151.1</v>
      </c>
      <c r="CM49" s="166">
        <v>137.4</v>
      </c>
      <c r="CN49" s="166">
        <v>-20.37</v>
      </c>
      <c r="CO49" s="166">
        <v>52.730800000000002</v>
      </c>
      <c r="CP49" s="166">
        <v>50.782699999999998</v>
      </c>
      <c r="CQ49" s="166">
        <v>51.734099999999998</v>
      </c>
      <c r="CR49" s="166">
        <v>-20.211300000000001</v>
      </c>
      <c r="CS49" s="166">
        <v>-20.104800000000001</v>
      </c>
      <c r="CT49" s="166">
        <v>85.171499999999995</v>
      </c>
      <c r="CU49" s="166">
        <v>-130.23990000000001</v>
      </c>
      <c r="CV49" s="166">
        <v>100.7403</v>
      </c>
      <c r="CW49" s="166">
        <v>18.866199999999999</v>
      </c>
      <c r="CX49" s="166">
        <v>79.14</v>
      </c>
      <c r="CY49" s="166">
        <v>42.31</v>
      </c>
      <c r="CZ49" s="166">
        <v>56.9604</v>
      </c>
      <c r="DA49" s="166">
        <v>54.057299999999998</v>
      </c>
      <c r="DB49" s="166">
        <v>-39.523299999999999</v>
      </c>
      <c r="DC49" s="165"/>
      <c r="DD49" s="165"/>
      <c r="DE49" s="165"/>
      <c r="DF49" s="166">
        <v>-181.99100000000001</v>
      </c>
      <c r="DG49" s="165"/>
      <c r="DH49" s="166">
        <v>-21.802099999999999</v>
      </c>
      <c r="DI49" s="166">
        <v>-112</v>
      </c>
      <c r="DJ49" s="166">
        <v>-112.7</v>
      </c>
      <c r="DK49" s="166">
        <v>26.7654</v>
      </c>
      <c r="DL49" s="166">
        <v>63.4</v>
      </c>
      <c r="DM49" s="166">
        <v>86.36</v>
      </c>
      <c r="DN49" s="166">
        <v>85.8</v>
      </c>
      <c r="DO49" s="166">
        <v>62.71</v>
      </c>
      <c r="DP49" s="166">
        <v>-14.25</v>
      </c>
      <c r="DQ49" s="166">
        <v>64.991500000000002</v>
      </c>
      <c r="DR49" s="166">
        <v>183.8004</v>
      </c>
      <c r="DS49" s="166">
        <v>-1.82</v>
      </c>
      <c r="DT49" s="166">
        <v>-6.42</v>
      </c>
      <c r="DU49" s="166">
        <v>91.02</v>
      </c>
      <c r="DV49" s="166">
        <v>57.93</v>
      </c>
      <c r="DW49" s="166">
        <v>182.8</v>
      </c>
      <c r="DX49" s="166">
        <v>179.72730000000001</v>
      </c>
      <c r="DY49" s="166">
        <v>39.616199999999999</v>
      </c>
      <c r="DZ49" s="166">
        <v>37.472700000000003</v>
      </c>
      <c r="EA49" s="166">
        <v>285.56139999999999</v>
      </c>
      <c r="EB49" s="166">
        <v>244.76349999999999</v>
      </c>
      <c r="EC49" s="166">
        <v>236.37029999999999</v>
      </c>
      <c r="ED49" s="166">
        <v>240.72450000000001</v>
      </c>
      <c r="EE49" s="166">
        <v>60.676400000000001</v>
      </c>
      <c r="EF49" s="166">
        <v>32.041699999999999</v>
      </c>
      <c r="EG49" s="166">
        <v>-32.258000000000003</v>
      </c>
      <c r="EH49" s="166">
        <v>656.56280000000004</v>
      </c>
      <c r="EI49" s="166">
        <v>134.15479999999999</v>
      </c>
      <c r="EJ49" s="166">
        <v>12.019399999999999</v>
      </c>
      <c r="EK49" s="166">
        <v>-13.052</v>
      </c>
      <c r="EL49" s="166">
        <v>-16.0244</v>
      </c>
      <c r="EM49" s="166">
        <v>23.946899999999999</v>
      </c>
      <c r="EN49" s="166">
        <v>-37.590000000000003</v>
      </c>
      <c r="EO49" s="166">
        <v>-35.462400000000002</v>
      </c>
      <c r="EP49" s="166">
        <v>30.8</v>
      </c>
      <c r="EQ49" s="166">
        <v>-16.580500000000001</v>
      </c>
      <c r="ER49" s="166">
        <v>-17.944600000000001</v>
      </c>
      <c r="ES49" s="166">
        <v>7.8170999999999999</v>
      </c>
      <c r="ET49" s="165"/>
      <c r="EU49" s="166">
        <v>-14.67</v>
      </c>
      <c r="EV49" s="165"/>
      <c r="EW49" s="166">
        <v>13.114599999999999</v>
      </c>
      <c r="EX49" s="166">
        <v>-127.6314</v>
      </c>
      <c r="EY49" s="166">
        <v>-43.550800000000002</v>
      </c>
      <c r="EZ49" s="166">
        <v>-42.624200000000002</v>
      </c>
      <c r="FA49" s="166">
        <v>13.320399999999999</v>
      </c>
      <c r="FB49" s="166">
        <v>-29.998100000000001</v>
      </c>
      <c r="FC49" s="166">
        <v>0</v>
      </c>
      <c r="FD49" s="166">
        <v>25.931799999999999</v>
      </c>
      <c r="FE49" s="166">
        <v>25.598199999999999</v>
      </c>
      <c r="FF49" s="165"/>
      <c r="FG49" s="166">
        <v>30.503</v>
      </c>
      <c r="FH49" s="166">
        <v>30.9802</v>
      </c>
      <c r="FI49" s="166">
        <v>29.9587</v>
      </c>
      <c r="FJ49" s="166">
        <v>10.2148</v>
      </c>
      <c r="FK49" s="166">
        <v>12.056900000000001</v>
      </c>
      <c r="FL49" s="166">
        <v>175.9966</v>
      </c>
      <c r="FM49" s="166">
        <v>-36.719799999999999</v>
      </c>
      <c r="FN49" s="166">
        <v>-36.529299999999999</v>
      </c>
      <c r="FO49" s="166">
        <v>122.2787</v>
      </c>
      <c r="FP49" s="166">
        <v>130.10890000000001</v>
      </c>
      <c r="FQ49" s="166">
        <v>43.23</v>
      </c>
      <c r="FR49" s="166">
        <v>15.03</v>
      </c>
      <c r="FS49" s="166">
        <v>8.7653999999999996</v>
      </c>
      <c r="FT49" s="166">
        <v>1.702</v>
      </c>
      <c r="FU49" s="166">
        <v>-4.63</v>
      </c>
      <c r="FV49" s="166">
        <v>19.18</v>
      </c>
      <c r="FW49" s="166">
        <v>43.415300000000002</v>
      </c>
      <c r="FX49" s="165"/>
      <c r="FY49" s="166">
        <v>1.4910000000000001</v>
      </c>
      <c r="FZ49" s="166">
        <v>7.5880000000000001</v>
      </c>
      <c r="GA49" s="165"/>
      <c r="GB49" s="166">
        <v>44.54</v>
      </c>
      <c r="GC49" s="166">
        <v>-129.79</v>
      </c>
      <c r="GD49" s="166">
        <v>-120.13720000000001</v>
      </c>
      <c r="GE49" s="166">
        <v>18.649999999999999</v>
      </c>
      <c r="GF49" s="166">
        <v>87.626000000000005</v>
      </c>
      <c r="GG49" s="166">
        <v>29.5</v>
      </c>
      <c r="GH49" s="166">
        <v>-24.0078</v>
      </c>
      <c r="GI49" s="166">
        <v>-4.6173000000000002</v>
      </c>
      <c r="GJ49" s="166">
        <v>-5.0968999999999998</v>
      </c>
      <c r="GK49" s="166">
        <v>3.0535999999999999</v>
      </c>
      <c r="GL49" s="165"/>
      <c r="GM49" s="165"/>
      <c r="GN49" s="166">
        <v>-13.7498</v>
      </c>
      <c r="GO49" s="166">
        <v>-49.681899999999999</v>
      </c>
      <c r="GP49" s="166">
        <v>16.218299999999999</v>
      </c>
      <c r="GQ49" s="166">
        <v>52.437199999999997</v>
      </c>
      <c r="GR49" s="166">
        <v>55.0657</v>
      </c>
      <c r="GS49" s="166">
        <v>56.318300000000001</v>
      </c>
      <c r="GT49" s="166">
        <v>-142.15430000000001</v>
      </c>
      <c r="GU49" s="166">
        <v>-34.937399999999997</v>
      </c>
      <c r="GV49" s="166">
        <v>33.778700000000001</v>
      </c>
      <c r="GW49" s="166">
        <v>-86.298000000000002</v>
      </c>
      <c r="GX49" s="166">
        <v>11.6981</v>
      </c>
      <c r="GY49" s="166">
        <v>21.2653</v>
      </c>
      <c r="GZ49" s="166">
        <v>20.750299999999999</v>
      </c>
      <c r="HA49" s="166">
        <v>14.1625</v>
      </c>
      <c r="HB49" s="166">
        <v>96.082999999999998</v>
      </c>
      <c r="HC49" s="166">
        <v>98.830600000000004</v>
      </c>
      <c r="HD49" s="166">
        <v>145.4</v>
      </c>
      <c r="HE49" s="166">
        <v>-144.19149999999999</v>
      </c>
      <c r="HF49" s="166">
        <v>-369.06810000000002</v>
      </c>
      <c r="HG49" s="166">
        <v>370.69670000000002</v>
      </c>
      <c r="HH49" s="166">
        <v>234.32400000000001</v>
      </c>
      <c r="HI49" s="166">
        <v>-94.306399999999996</v>
      </c>
      <c r="HJ49" s="166">
        <v>-92.982299999999995</v>
      </c>
      <c r="HK49" s="166">
        <v>-47.002600000000001</v>
      </c>
      <c r="HL49" s="166">
        <v>-34.009900000000002</v>
      </c>
      <c r="HM49" s="166">
        <v>20.332599999999999</v>
      </c>
      <c r="HN49" s="166">
        <v>18.293500000000002</v>
      </c>
      <c r="HO49" s="166">
        <v>-102.2311</v>
      </c>
      <c r="HP49" s="166">
        <v>-101.6456</v>
      </c>
      <c r="HQ49" s="166">
        <v>6.7428999999999997</v>
      </c>
      <c r="HR49" s="166">
        <v>7.0095999999999998</v>
      </c>
      <c r="HS49" s="166">
        <v>-73.601299999999995</v>
      </c>
      <c r="HT49" s="166">
        <v>-74.5762</v>
      </c>
      <c r="HU49" s="166">
        <v>60.02</v>
      </c>
      <c r="HV49" s="166">
        <v>57.92</v>
      </c>
      <c r="HW49" s="166">
        <v>34.200000000000003</v>
      </c>
      <c r="HX49" s="166">
        <v>34.9</v>
      </c>
      <c r="HY49" s="166">
        <v>15.1579</v>
      </c>
      <c r="HZ49" s="166">
        <v>40.64</v>
      </c>
      <c r="IA49" s="166">
        <v>-182.3486</v>
      </c>
      <c r="IB49" s="166">
        <v>105.59139999999999</v>
      </c>
      <c r="IC49" s="166">
        <v>106.73260000000001</v>
      </c>
      <c r="ID49" s="166">
        <v>21</v>
      </c>
      <c r="IE49" s="166">
        <v>1.5</v>
      </c>
      <c r="IF49" s="166">
        <v>-6.3</v>
      </c>
      <c r="IG49" s="166">
        <v>-6.5</v>
      </c>
      <c r="IH49" s="166">
        <v>-78.516900000000007</v>
      </c>
      <c r="II49" s="166">
        <v>-79.133600000000001</v>
      </c>
      <c r="IJ49" s="166">
        <v>-230.89060000000001</v>
      </c>
      <c r="IK49" s="166">
        <v>-106.3998</v>
      </c>
      <c r="IL49" s="166">
        <v>262.56450000000001</v>
      </c>
      <c r="IM49" s="166">
        <v>339.92880000000002</v>
      </c>
      <c r="IN49" s="166">
        <v>102.7535</v>
      </c>
      <c r="IO49" s="166">
        <v>-332.76369999999997</v>
      </c>
      <c r="IP49" s="166">
        <v>327.36239999999998</v>
      </c>
      <c r="IQ49" s="166">
        <v>-117.0223</v>
      </c>
      <c r="IR49" s="166">
        <v>-96.094800000000006</v>
      </c>
      <c r="IS49" s="166">
        <v>-324.30579999999998</v>
      </c>
      <c r="IT49" s="166">
        <v>97.547899999999998</v>
      </c>
      <c r="IU49" s="166">
        <v>99.555999999999997</v>
      </c>
      <c r="IV49" s="166">
        <v>120.0004</v>
      </c>
      <c r="IW49" s="166">
        <v>-249.7482</v>
      </c>
      <c r="IX49" s="166">
        <v>93.435299999999998</v>
      </c>
      <c r="IY49" s="166">
        <v>-155.92169999999999</v>
      </c>
      <c r="IZ49" s="166">
        <v>152.58029999999999</v>
      </c>
      <c r="JA49" s="166">
        <v>-7.6204999999999998</v>
      </c>
      <c r="JB49" s="165"/>
      <c r="JC49" s="166">
        <v>22</v>
      </c>
      <c r="JD49" s="166">
        <v>-0.88800000000000001</v>
      </c>
      <c r="JE49" s="166">
        <v>-0.89500000000000002</v>
      </c>
      <c r="JF49" s="166">
        <v>-21.76</v>
      </c>
      <c r="JG49" s="166">
        <v>-6.16</v>
      </c>
      <c r="JH49" s="165"/>
      <c r="JI49" s="166">
        <v>6.7704000000000004</v>
      </c>
      <c r="JJ49" s="166">
        <v>-21.211600000000001</v>
      </c>
      <c r="JK49" s="166">
        <v>-22.9694</v>
      </c>
      <c r="JL49" s="166">
        <v>8.4</v>
      </c>
      <c r="JM49" s="166">
        <v>53.853000000000002</v>
      </c>
      <c r="JN49" s="166">
        <v>53.188000000000002</v>
      </c>
      <c r="JO49" s="165"/>
      <c r="JP49" s="165"/>
      <c r="JQ49" s="166">
        <v>13.781599999999999</v>
      </c>
      <c r="JR49" s="166">
        <v>12.921799999999999</v>
      </c>
      <c r="JS49" s="166">
        <v>13.75</v>
      </c>
      <c r="JT49" s="165"/>
      <c r="JU49" s="166">
        <v>-1.2</v>
      </c>
      <c r="JV49" s="166">
        <v>33.1798</v>
      </c>
      <c r="JW49" s="166">
        <v>10.82</v>
      </c>
      <c r="JX49" s="165"/>
      <c r="JY49" s="166">
        <v>-34.847099999999998</v>
      </c>
      <c r="JZ49" s="166">
        <v>78.434399999999997</v>
      </c>
      <c r="KA49" s="166">
        <v>46.640099999999997</v>
      </c>
      <c r="KB49" s="166">
        <v>-34.129800000000003</v>
      </c>
      <c r="KC49" s="166">
        <v>-76.787499999999994</v>
      </c>
      <c r="KD49" s="166">
        <v>33.093499999999999</v>
      </c>
      <c r="KE49" s="166">
        <v>43.248100000000001</v>
      </c>
      <c r="KF49" s="166">
        <v>-9.6999999999999993</v>
      </c>
      <c r="KG49" s="166">
        <v>9.3000000000000007</v>
      </c>
      <c r="KH49" s="166">
        <v>-131.66030000000001</v>
      </c>
      <c r="KI49" s="166">
        <v>214.38460000000001</v>
      </c>
    </row>
    <row r="50" spans="1:295" ht="18" customHeight="1" x14ac:dyDescent="0.25">
      <c r="A50" s="164" t="s">
        <v>76</v>
      </c>
      <c r="B50" s="164" t="s">
        <v>907</v>
      </c>
      <c r="C50" s="168"/>
      <c r="D50" s="169">
        <v>22.372900000000001</v>
      </c>
      <c r="E50" s="169">
        <v>-32.767499999999998</v>
      </c>
      <c r="F50" s="169">
        <v>-26.478100000000001</v>
      </c>
      <c r="G50" s="169">
        <v>35.572000000000003</v>
      </c>
      <c r="H50" s="168"/>
      <c r="I50" s="169">
        <v>47.430300000000003</v>
      </c>
      <c r="J50" s="169">
        <v>-91.368099999999998</v>
      </c>
      <c r="K50" s="169">
        <v>75.248400000000004</v>
      </c>
      <c r="L50" s="169">
        <v>37.956800000000001</v>
      </c>
      <c r="M50" s="169">
        <v>37.107300000000002</v>
      </c>
      <c r="N50" s="169">
        <v>-4.4400000000000004</v>
      </c>
      <c r="O50" s="169">
        <v>-74.915999999999997</v>
      </c>
      <c r="P50" s="169">
        <v>66</v>
      </c>
      <c r="Q50" s="169">
        <v>19.044</v>
      </c>
      <c r="R50" s="169">
        <v>-63.8</v>
      </c>
      <c r="S50" s="169">
        <v>13.9239</v>
      </c>
      <c r="T50" s="169">
        <v>43.459400000000002</v>
      </c>
      <c r="U50" s="169">
        <v>17.346900000000002</v>
      </c>
      <c r="V50" s="169">
        <v>17.527200000000001</v>
      </c>
      <c r="W50" s="169">
        <v>29.2818</v>
      </c>
      <c r="X50" s="169">
        <v>14.3597</v>
      </c>
      <c r="Y50" s="169">
        <v>0.23619999999999999</v>
      </c>
      <c r="Z50" s="169">
        <v>2.3157000000000001</v>
      </c>
      <c r="AA50" s="168"/>
      <c r="AB50" s="168"/>
      <c r="AC50" s="169">
        <v>-67.989999999999995</v>
      </c>
      <c r="AD50" s="169">
        <v>-67.540000000000006</v>
      </c>
      <c r="AE50" s="168"/>
      <c r="AF50" s="169">
        <v>4.4400000000000004</v>
      </c>
      <c r="AG50" s="169">
        <v>72.599999999999994</v>
      </c>
      <c r="AH50" s="168"/>
      <c r="AI50" s="168"/>
      <c r="AJ50" s="169">
        <v>-60.59</v>
      </c>
      <c r="AK50" s="169">
        <v>-61.07</v>
      </c>
      <c r="AL50" s="169">
        <v>-36.67</v>
      </c>
      <c r="AM50" s="169">
        <v>61.51</v>
      </c>
      <c r="AN50" s="169">
        <v>61.79</v>
      </c>
      <c r="AO50" s="169">
        <v>27.429300000000001</v>
      </c>
      <c r="AP50" s="169">
        <v>-9.6659000000000006</v>
      </c>
      <c r="AQ50" s="169">
        <v>78.950100000000006</v>
      </c>
      <c r="AR50" s="169">
        <v>81.805300000000003</v>
      </c>
      <c r="AS50" s="169">
        <v>56.764499999999998</v>
      </c>
      <c r="AT50" s="169">
        <v>-56.966000000000001</v>
      </c>
      <c r="AU50" s="169">
        <v>-57.686</v>
      </c>
      <c r="AV50" s="169">
        <v>8.9366000000000003</v>
      </c>
      <c r="AW50" s="169">
        <v>8.3118999999999996</v>
      </c>
      <c r="AX50" s="169">
        <v>89.842299999999994</v>
      </c>
      <c r="AY50" s="169">
        <v>91.641400000000004</v>
      </c>
      <c r="AZ50" s="169">
        <v>45.532200000000003</v>
      </c>
      <c r="BA50" s="169">
        <v>45.866700000000002</v>
      </c>
      <c r="BB50" s="169">
        <v>-671.37390000000005</v>
      </c>
      <c r="BC50" s="169">
        <v>-12.228199999999999</v>
      </c>
      <c r="BD50" s="169">
        <v>-3.7</v>
      </c>
      <c r="BE50" s="169">
        <v>-3.7</v>
      </c>
      <c r="BF50" s="169">
        <v>65.132900000000006</v>
      </c>
      <c r="BG50" s="169">
        <v>63.420099999999998</v>
      </c>
      <c r="BH50" s="169">
        <v>-6.8029999999999999</v>
      </c>
      <c r="BI50" s="168"/>
      <c r="BJ50" s="169">
        <v>-102.16379999999999</v>
      </c>
      <c r="BK50" s="169">
        <v>9.1181999999999999</v>
      </c>
      <c r="BL50" s="169">
        <v>12.0116</v>
      </c>
      <c r="BM50" s="169">
        <v>7.9523000000000001</v>
      </c>
      <c r="BN50" s="169">
        <v>717.94770000000005</v>
      </c>
      <c r="BO50" s="169">
        <v>188.36019999999999</v>
      </c>
      <c r="BP50" s="169">
        <v>188.0855</v>
      </c>
      <c r="BQ50" s="169">
        <v>-642.39620000000002</v>
      </c>
      <c r="BR50" s="169">
        <v>733.03380000000004</v>
      </c>
      <c r="BS50" s="168"/>
      <c r="BT50" s="169">
        <v>-89.438299999999998</v>
      </c>
      <c r="BU50" s="169">
        <v>91.317700000000002</v>
      </c>
      <c r="BV50" s="169">
        <v>118.49720000000001</v>
      </c>
      <c r="BW50" s="169">
        <v>37.770000000000003</v>
      </c>
      <c r="BX50" s="169">
        <v>44.84</v>
      </c>
      <c r="BY50" s="169">
        <v>81.489999999999995</v>
      </c>
      <c r="BZ50" s="169">
        <v>99.64</v>
      </c>
      <c r="CA50" s="169">
        <v>-14.3292</v>
      </c>
      <c r="CB50" s="169">
        <v>-14.061299999999999</v>
      </c>
      <c r="CC50" s="169">
        <v>63.7592</v>
      </c>
      <c r="CD50" s="169">
        <v>64.837199999999996</v>
      </c>
      <c r="CE50" s="169">
        <v>30.6709</v>
      </c>
      <c r="CF50" s="169">
        <v>-208.81880000000001</v>
      </c>
      <c r="CG50" s="169">
        <v>-207.97640000000001</v>
      </c>
      <c r="CH50" s="169">
        <v>14.189500000000001</v>
      </c>
      <c r="CI50" s="168"/>
      <c r="CJ50" s="169">
        <v>14.007300000000001</v>
      </c>
      <c r="CK50" s="169">
        <v>26.265000000000001</v>
      </c>
      <c r="CL50" s="169">
        <v>150.6</v>
      </c>
      <c r="CM50" s="169">
        <v>137</v>
      </c>
      <c r="CN50" s="169">
        <v>-20.45</v>
      </c>
      <c r="CO50" s="169">
        <v>52.167700000000004</v>
      </c>
      <c r="CP50" s="169">
        <v>50.259799999999998</v>
      </c>
      <c r="CQ50" s="169">
        <v>50.714199999999998</v>
      </c>
      <c r="CR50" s="169">
        <v>-19.728000000000002</v>
      </c>
      <c r="CS50" s="169">
        <v>-19.423300000000001</v>
      </c>
      <c r="CT50" s="169">
        <v>85.379300000000001</v>
      </c>
      <c r="CU50" s="169">
        <v>-131.70959999999999</v>
      </c>
      <c r="CV50" s="169">
        <v>100.6729</v>
      </c>
      <c r="CW50" s="169">
        <v>19.021899999999999</v>
      </c>
      <c r="CX50" s="169">
        <v>78.010000000000005</v>
      </c>
      <c r="CY50" s="169">
        <v>41.66</v>
      </c>
      <c r="CZ50" s="169">
        <v>56.257300000000001</v>
      </c>
      <c r="DA50" s="169">
        <v>53.471400000000003</v>
      </c>
      <c r="DB50" s="169">
        <v>-39.497500000000002</v>
      </c>
      <c r="DC50" s="168"/>
      <c r="DD50" s="168"/>
      <c r="DE50" s="168"/>
      <c r="DF50" s="169">
        <v>-185.999</v>
      </c>
      <c r="DG50" s="168"/>
      <c r="DH50" s="173">
        <v>-21.4269</v>
      </c>
      <c r="DI50" s="169">
        <v>-111.9</v>
      </c>
      <c r="DJ50" s="169">
        <v>-111.5</v>
      </c>
      <c r="DK50" s="169">
        <v>26.721499999999999</v>
      </c>
      <c r="DL50" s="169">
        <v>61.3</v>
      </c>
      <c r="DM50" s="169">
        <v>84.34</v>
      </c>
      <c r="DN50" s="169">
        <v>83.14</v>
      </c>
      <c r="DO50" s="169">
        <v>60.75</v>
      </c>
      <c r="DP50" s="169">
        <v>-14.06</v>
      </c>
      <c r="DQ50" s="169">
        <v>64.557500000000005</v>
      </c>
      <c r="DR50" s="169">
        <v>185.0455</v>
      </c>
      <c r="DS50" s="169">
        <v>-0.98</v>
      </c>
      <c r="DT50" s="169">
        <v>-6.64</v>
      </c>
      <c r="DU50" s="169">
        <v>88.73</v>
      </c>
      <c r="DV50" s="169">
        <v>57.96</v>
      </c>
      <c r="DW50" s="169">
        <v>184.9273</v>
      </c>
      <c r="DX50" s="169">
        <v>182.34549999999999</v>
      </c>
      <c r="DY50" s="169">
        <v>38.0657</v>
      </c>
      <c r="DZ50" s="169">
        <v>36.663600000000002</v>
      </c>
      <c r="EA50" s="173">
        <v>286.82530000000003</v>
      </c>
      <c r="EB50" s="169">
        <v>243.7645</v>
      </c>
      <c r="EC50" s="169">
        <v>235.3501</v>
      </c>
      <c r="ED50" s="169">
        <v>240.08090000000001</v>
      </c>
      <c r="EE50" s="169">
        <v>62.099499999999999</v>
      </c>
      <c r="EF50" s="169">
        <v>34.721200000000003</v>
      </c>
      <c r="EG50" s="169">
        <v>-32.22</v>
      </c>
      <c r="EH50" s="169">
        <v>656.62810000000002</v>
      </c>
      <c r="EI50" s="169">
        <v>177.39879999999999</v>
      </c>
      <c r="EJ50" s="169">
        <v>12.019399999999999</v>
      </c>
      <c r="EK50" s="169">
        <v>-13.4781</v>
      </c>
      <c r="EL50" s="169">
        <v>-16.299900000000001</v>
      </c>
      <c r="EM50" s="169">
        <v>25.565000000000001</v>
      </c>
      <c r="EN50" s="169">
        <v>-38.484200000000001</v>
      </c>
      <c r="EO50" s="169">
        <v>-36.074399999999997</v>
      </c>
      <c r="EP50" s="169">
        <v>30.3</v>
      </c>
      <c r="EQ50" s="169">
        <v>-15.8109</v>
      </c>
      <c r="ER50" s="169">
        <v>-17.055700000000002</v>
      </c>
      <c r="ES50" s="169">
        <v>6.1683000000000003</v>
      </c>
      <c r="ET50" s="168"/>
      <c r="EU50" s="169">
        <v>-13.61</v>
      </c>
      <c r="EV50" s="168"/>
      <c r="EW50" s="169">
        <v>12.6501</v>
      </c>
      <c r="EX50" s="169">
        <v>-127.6707</v>
      </c>
      <c r="EY50" s="169">
        <v>-43.9878</v>
      </c>
      <c r="EZ50" s="169">
        <v>-42.851900000000001</v>
      </c>
      <c r="FA50" s="169">
        <v>14.231999999999999</v>
      </c>
      <c r="FB50" s="169">
        <v>-32.087600000000002</v>
      </c>
      <c r="FC50" s="173">
        <v>6.6090999999999998</v>
      </c>
      <c r="FD50" s="169">
        <v>25.6845</v>
      </c>
      <c r="FE50" s="169">
        <v>24.967400000000001</v>
      </c>
      <c r="FF50" s="168"/>
      <c r="FG50" s="169">
        <v>31.072099999999999</v>
      </c>
      <c r="FH50" s="169">
        <v>31.215900000000001</v>
      </c>
      <c r="FI50" s="169">
        <v>30.558800000000002</v>
      </c>
      <c r="FJ50" s="169">
        <v>13.731400000000001</v>
      </c>
      <c r="FK50" s="169">
        <v>13.564</v>
      </c>
      <c r="FL50" s="169">
        <v>158.24619999999999</v>
      </c>
      <c r="FM50" s="169">
        <v>-35.924199999999999</v>
      </c>
      <c r="FN50" s="169">
        <v>-35.8337</v>
      </c>
      <c r="FO50" s="169">
        <v>115.69710000000001</v>
      </c>
      <c r="FP50" s="169">
        <v>127.73820000000001</v>
      </c>
      <c r="FQ50" s="169">
        <v>24.6555</v>
      </c>
      <c r="FR50" s="169">
        <v>18.55</v>
      </c>
      <c r="FS50" s="169">
        <v>15.164400000000001</v>
      </c>
      <c r="FT50" s="169">
        <v>1.6788000000000001</v>
      </c>
      <c r="FU50" s="169">
        <v>-9.14</v>
      </c>
      <c r="FV50" s="169">
        <v>18.32</v>
      </c>
      <c r="FW50" s="169">
        <v>24.7133</v>
      </c>
      <c r="FX50" s="168"/>
      <c r="FY50" s="169">
        <v>0.748</v>
      </c>
      <c r="FZ50" s="169">
        <v>7.5339999999999998</v>
      </c>
      <c r="GA50" s="168"/>
      <c r="GB50" s="169">
        <v>41.05</v>
      </c>
      <c r="GC50" s="169">
        <v>-127.37479999999999</v>
      </c>
      <c r="GD50" s="169">
        <v>-115.04559999999999</v>
      </c>
      <c r="GE50" s="173">
        <v>18.574999999999999</v>
      </c>
      <c r="GF50" s="169">
        <v>85.881100000000004</v>
      </c>
      <c r="GG50" s="169">
        <v>30.9</v>
      </c>
      <c r="GH50" s="169">
        <v>-23.243300000000001</v>
      </c>
      <c r="GI50" s="169">
        <v>-4.0035999999999996</v>
      </c>
      <c r="GJ50" s="169">
        <v>-4.1273</v>
      </c>
      <c r="GK50" s="169">
        <v>2.9436</v>
      </c>
      <c r="GL50" s="168"/>
      <c r="GM50" s="168"/>
      <c r="GN50" s="173">
        <v>-14.021599999999999</v>
      </c>
      <c r="GO50" s="169">
        <v>-47.5229</v>
      </c>
      <c r="GP50" s="169">
        <v>16.840299999999999</v>
      </c>
      <c r="GQ50" s="169">
        <v>50.153300000000002</v>
      </c>
      <c r="GR50" s="169">
        <v>54.1265</v>
      </c>
      <c r="GS50" s="169">
        <v>52.569899999999997</v>
      </c>
      <c r="GT50" s="169">
        <v>-139.7809</v>
      </c>
      <c r="GU50" s="169">
        <v>-33.505000000000003</v>
      </c>
      <c r="GV50" s="169">
        <v>32.414299999999997</v>
      </c>
      <c r="GW50" s="169">
        <v>-80.769099999999995</v>
      </c>
      <c r="GX50" s="169">
        <v>11.472899999999999</v>
      </c>
      <c r="GY50" s="169">
        <v>21.099299999999999</v>
      </c>
      <c r="GZ50" s="169">
        <v>20.750299999999999</v>
      </c>
      <c r="HA50" s="169">
        <v>13.882199999999999</v>
      </c>
      <c r="HB50" s="169">
        <v>110.7461</v>
      </c>
      <c r="HC50" s="169">
        <v>111.78270000000001</v>
      </c>
      <c r="HD50" s="169">
        <v>153.80000000000001</v>
      </c>
      <c r="HE50" s="169">
        <v>-151.54849999999999</v>
      </c>
      <c r="HF50" s="169">
        <v>-383.09570000000002</v>
      </c>
      <c r="HG50" s="169">
        <v>386.15859999999998</v>
      </c>
      <c r="HH50" s="169">
        <v>285.94110000000001</v>
      </c>
      <c r="HI50" s="169">
        <v>-109.1626</v>
      </c>
      <c r="HJ50" s="169">
        <v>-106.355</v>
      </c>
      <c r="HK50" s="169">
        <v>-47.343499999999999</v>
      </c>
      <c r="HL50" s="169">
        <v>-33.8294</v>
      </c>
      <c r="HM50" s="169">
        <v>18.6248</v>
      </c>
      <c r="HN50" s="169">
        <v>16.061900000000001</v>
      </c>
      <c r="HO50" s="173">
        <v>-107.0295</v>
      </c>
      <c r="HP50" s="173">
        <v>-108.1585</v>
      </c>
      <c r="HQ50" s="169">
        <v>25.717600000000001</v>
      </c>
      <c r="HR50" s="169">
        <v>25.933499999999999</v>
      </c>
      <c r="HS50" s="169">
        <v>-70.5852</v>
      </c>
      <c r="HT50" s="169">
        <v>-69.828999999999994</v>
      </c>
      <c r="HU50" s="169">
        <v>62.12</v>
      </c>
      <c r="HV50" s="169">
        <v>60.94</v>
      </c>
      <c r="HW50" s="169">
        <v>32.200000000000003</v>
      </c>
      <c r="HX50" s="169">
        <v>31.9</v>
      </c>
      <c r="HY50" s="169">
        <v>15.260400000000001</v>
      </c>
      <c r="HZ50" s="169">
        <v>39.44</v>
      </c>
      <c r="IA50" s="169">
        <v>-297.22879999999998</v>
      </c>
      <c r="IB50" s="169">
        <v>111.86199999999999</v>
      </c>
      <c r="IC50" s="169">
        <v>111.6844</v>
      </c>
      <c r="ID50" s="169">
        <v>18.5</v>
      </c>
      <c r="IE50" s="169">
        <v>-5.3</v>
      </c>
      <c r="IF50" s="169">
        <v>-24.2</v>
      </c>
      <c r="IG50" s="169">
        <v>-24.5</v>
      </c>
      <c r="IH50" s="169">
        <v>1.2968</v>
      </c>
      <c r="II50" s="169">
        <v>1.0518000000000001</v>
      </c>
      <c r="IJ50" s="169">
        <v>-285.1884</v>
      </c>
      <c r="IK50" s="169">
        <v>-150.9367</v>
      </c>
      <c r="IL50" s="169">
        <v>313.81959999999998</v>
      </c>
      <c r="IM50" s="169">
        <v>408.78660000000002</v>
      </c>
      <c r="IN50" s="169">
        <v>115.6323</v>
      </c>
      <c r="IO50" s="169">
        <v>-404.32639999999998</v>
      </c>
      <c r="IP50" s="169">
        <v>400.49200000000002</v>
      </c>
      <c r="IQ50" s="169">
        <v>-184.58439999999999</v>
      </c>
      <c r="IR50" s="169">
        <v>-143.23249999999999</v>
      </c>
      <c r="IS50" s="169">
        <v>-393.01670000000001</v>
      </c>
      <c r="IT50" s="169">
        <v>100.6066</v>
      </c>
      <c r="IU50" s="169">
        <v>98.719399999999993</v>
      </c>
      <c r="IV50" s="169">
        <v>190.5189</v>
      </c>
      <c r="IW50" s="169">
        <v>-302.63049999999998</v>
      </c>
      <c r="IX50" s="169">
        <v>138.7133</v>
      </c>
      <c r="IY50" s="169">
        <v>-163.0035</v>
      </c>
      <c r="IZ50" s="169">
        <v>158.51490000000001</v>
      </c>
      <c r="JA50" s="169">
        <v>-7.9611000000000001</v>
      </c>
      <c r="JB50" s="168"/>
      <c r="JC50" s="169">
        <v>22.32</v>
      </c>
      <c r="JD50" s="169">
        <v>-0.80600000000000005</v>
      </c>
      <c r="JE50" s="169">
        <v>-0.81299999999999994</v>
      </c>
      <c r="JF50" s="169">
        <v>-20.8</v>
      </c>
      <c r="JG50" s="169">
        <v>-5.6</v>
      </c>
      <c r="JH50" s="168"/>
      <c r="JI50" s="169">
        <v>7.1489000000000003</v>
      </c>
      <c r="JJ50" s="169">
        <v>-23.524799999999999</v>
      </c>
      <c r="JK50" s="169">
        <v>-23.2044</v>
      </c>
      <c r="JL50" s="169">
        <v>9.5</v>
      </c>
      <c r="JM50" s="169">
        <v>52.265000000000001</v>
      </c>
      <c r="JN50" s="169">
        <v>53.061999999999998</v>
      </c>
      <c r="JO50" s="169">
        <v>2.9861</v>
      </c>
      <c r="JP50" s="169">
        <v>3.5756999999999999</v>
      </c>
      <c r="JQ50" s="169">
        <v>10.2415</v>
      </c>
      <c r="JR50" s="169">
        <v>11.5709</v>
      </c>
      <c r="JS50" s="169">
        <v>10.571899999999999</v>
      </c>
      <c r="JT50" s="168"/>
      <c r="JU50" s="169">
        <v>10.5</v>
      </c>
      <c r="JV50" s="169">
        <v>31.282499999999999</v>
      </c>
      <c r="JW50" s="169">
        <v>10.58</v>
      </c>
      <c r="JX50" s="169">
        <v>0</v>
      </c>
      <c r="JY50" s="169">
        <v>-35.691499999999998</v>
      </c>
      <c r="JZ50" s="169">
        <v>78.407399999999996</v>
      </c>
      <c r="KA50" s="169">
        <v>47.021900000000002</v>
      </c>
      <c r="KB50" s="169">
        <v>-35.430199999999999</v>
      </c>
      <c r="KC50" s="169">
        <v>-75.676199999999994</v>
      </c>
      <c r="KD50" s="169">
        <v>34.1952</v>
      </c>
      <c r="KE50" s="169">
        <v>42.371400000000001</v>
      </c>
      <c r="KF50" s="169">
        <v>-20.5</v>
      </c>
      <c r="KG50" s="169">
        <v>19.600000000000001</v>
      </c>
      <c r="KH50" s="169">
        <v>-94.791399999999996</v>
      </c>
      <c r="KI50" s="169">
        <v>198.68870000000001</v>
      </c>
    </row>
    <row r="51" spans="1:295" ht="18" customHeight="1" x14ac:dyDescent="0.25">
      <c r="A51" s="164" t="s">
        <v>76</v>
      </c>
      <c r="B51" s="164" t="s">
        <v>908</v>
      </c>
      <c r="C51" s="168"/>
      <c r="D51" s="169">
        <v>21.868600000000001</v>
      </c>
      <c r="E51" s="169">
        <v>-32.000300000000003</v>
      </c>
      <c r="F51" s="169">
        <v>-26.7836</v>
      </c>
      <c r="G51" s="169">
        <v>33.374200000000002</v>
      </c>
      <c r="H51" s="168"/>
      <c r="I51" s="169">
        <v>46.907600000000002</v>
      </c>
      <c r="J51" s="169">
        <v>-92.088499999999996</v>
      </c>
      <c r="K51" s="169">
        <v>74.463499999999996</v>
      </c>
      <c r="L51" s="169">
        <v>37.500900000000001</v>
      </c>
      <c r="M51" s="169">
        <v>36.566000000000003</v>
      </c>
      <c r="N51" s="169">
        <v>-19.98</v>
      </c>
      <c r="O51" s="169">
        <v>-70.216999999999999</v>
      </c>
      <c r="P51" s="169">
        <v>61.6</v>
      </c>
      <c r="Q51" s="169">
        <v>17.388000000000002</v>
      </c>
      <c r="R51" s="169">
        <v>-59.4</v>
      </c>
      <c r="S51" s="169">
        <v>13.063599999999999</v>
      </c>
      <c r="T51" s="169">
        <v>41.13</v>
      </c>
      <c r="U51" s="169">
        <v>16.331700000000001</v>
      </c>
      <c r="V51" s="169">
        <v>16.541399999999999</v>
      </c>
      <c r="W51" s="169">
        <v>27.704899999999999</v>
      </c>
      <c r="X51" s="169">
        <v>14.400399999999999</v>
      </c>
      <c r="Y51" s="169">
        <v>0.2707</v>
      </c>
      <c r="Z51" s="169">
        <v>2.2277</v>
      </c>
      <c r="AA51" s="168"/>
      <c r="AB51" s="168"/>
      <c r="AC51" s="169">
        <v>-70.3</v>
      </c>
      <c r="AD51" s="169">
        <v>-69.930000000000007</v>
      </c>
      <c r="AE51" s="168"/>
      <c r="AF51" s="169">
        <v>19.98</v>
      </c>
      <c r="AG51" s="169">
        <v>68.2</v>
      </c>
      <c r="AH51" s="168"/>
      <c r="AI51" s="168"/>
      <c r="AJ51" s="169">
        <v>-64.349999999999994</v>
      </c>
      <c r="AK51" s="169">
        <v>-65.75</v>
      </c>
      <c r="AL51" s="169">
        <v>-30.88</v>
      </c>
      <c r="AM51" s="169">
        <v>65.260000000000005</v>
      </c>
      <c r="AN51" s="169">
        <v>65.73</v>
      </c>
      <c r="AO51" s="169">
        <v>26.422899999999998</v>
      </c>
      <c r="AP51" s="169">
        <v>-8.7456999999999994</v>
      </c>
      <c r="AQ51" s="169">
        <v>77.414599999999993</v>
      </c>
      <c r="AR51" s="169">
        <v>80.066199999999995</v>
      </c>
      <c r="AS51" s="169">
        <v>59.366999999999997</v>
      </c>
      <c r="AT51" s="169">
        <v>-57.501600000000003</v>
      </c>
      <c r="AU51" s="169">
        <v>-58.061500000000002</v>
      </c>
      <c r="AV51" s="169">
        <v>31.164000000000001</v>
      </c>
      <c r="AW51" s="169">
        <v>31.999400000000001</v>
      </c>
      <c r="AX51" s="169">
        <v>87.510300000000001</v>
      </c>
      <c r="AY51" s="169">
        <v>89.3018</v>
      </c>
      <c r="AZ51" s="169">
        <v>62.447299999999998</v>
      </c>
      <c r="BA51" s="169">
        <v>66.976399999999998</v>
      </c>
      <c r="BB51" s="169">
        <v>-713.16849999999999</v>
      </c>
      <c r="BC51" s="169">
        <v>-5.8280000000000003</v>
      </c>
      <c r="BD51" s="169">
        <v>-7.2</v>
      </c>
      <c r="BE51" s="169">
        <v>-7.2</v>
      </c>
      <c r="BF51" s="169">
        <v>64.3583</v>
      </c>
      <c r="BG51" s="169">
        <v>63.336599999999997</v>
      </c>
      <c r="BH51" s="169">
        <v>-6.5476999999999999</v>
      </c>
      <c r="BI51" s="168"/>
      <c r="BJ51" s="169">
        <v>-102.6782</v>
      </c>
      <c r="BK51" s="169">
        <v>7.524</v>
      </c>
      <c r="BL51" s="169">
        <v>11.068300000000001</v>
      </c>
      <c r="BM51" s="169">
        <v>7.5206999999999997</v>
      </c>
      <c r="BN51" s="169">
        <v>756.30939999999998</v>
      </c>
      <c r="BO51" s="169">
        <v>187.74979999999999</v>
      </c>
      <c r="BP51" s="169">
        <v>187.41409999999999</v>
      </c>
      <c r="BQ51" s="169">
        <v>-650.64769999999999</v>
      </c>
      <c r="BR51" s="169">
        <v>750.00630000000001</v>
      </c>
      <c r="BS51" s="168"/>
      <c r="BT51" s="169">
        <v>-117.3488</v>
      </c>
      <c r="BU51" s="169">
        <v>119.6865</v>
      </c>
      <c r="BV51" s="169">
        <v>115.5732</v>
      </c>
      <c r="BW51" s="169">
        <v>38.68</v>
      </c>
      <c r="BX51" s="169">
        <v>44.32</v>
      </c>
      <c r="BY51" s="169">
        <v>80.58</v>
      </c>
      <c r="BZ51" s="169">
        <v>100.65</v>
      </c>
      <c r="CA51" s="169">
        <v>-6.2918000000000003</v>
      </c>
      <c r="CB51" s="169">
        <v>-5.7560000000000002</v>
      </c>
      <c r="CC51" s="169">
        <v>63.982700000000001</v>
      </c>
      <c r="CD51" s="169">
        <v>65.347499999999997</v>
      </c>
      <c r="CE51" s="169">
        <v>32.845100000000002</v>
      </c>
      <c r="CF51" s="169">
        <v>-220.3141</v>
      </c>
      <c r="CG51" s="169">
        <v>-220.36770000000001</v>
      </c>
      <c r="CH51" s="169">
        <v>13.0329</v>
      </c>
      <c r="CI51" s="168"/>
      <c r="CJ51" s="169">
        <v>20.526499999999999</v>
      </c>
      <c r="CK51" s="169">
        <v>28.451000000000001</v>
      </c>
      <c r="CL51" s="169">
        <v>150.30000000000001</v>
      </c>
      <c r="CM51" s="169">
        <v>136.1</v>
      </c>
      <c r="CN51" s="169">
        <v>-20.100000000000001</v>
      </c>
      <c r="CO51" s="169">
        <v>45.828699999999998</v>
      </c>
      <c r="CP51" s="169">
        <v>43.303100000000001</v>
      </c>
      <c r="CQ51" s="169">
        <v>44.2104</v>
      </c>
      <c r="CR51" s="169">
        <v>-33.5762</v>
      </c>
      <c r="CS51" s="169">
        <v>-33.063200000000002</v>
      </c>
      <c r="CT51" s="169">
        <v>107.05410000000001</v>
      </c>
      <c r="CU51" s="169">
        <v>-139.60140000000001</v>
      </c>
      <c r="CV51" s="169">
        <v>124.0925</v>
      </c>
      <c r="CW51" s="169">
        <v>18.1205</v>
      </c>
      <c r="CX51" s="169">
        <v>73.64</v>
      </c>
      <c r="CY51" s="169">
        <v>40.200000000000003</v>
      </c>
      <c r="CZ51" s="169">
        <v>54.1479</v>
      </c>
      <c r="DA51" s="169">
        <v>51.127600000000001</v>
      </c>
      <c r="DB51" s="169">
        <v>-38.307200000000002</v>
      </c>
      <c r="DC51" s="168"/>
      <c r="DD51" s="168"/>
      <c r="DE51" s="168"/>
      <c r="DF51" s="169">
        <v>-189.24090000000001</v>
      </c>
      <c r="DG51" s="168"/>
      <c r="DH51" s="169">
        <v>-21.0517</v>
      </c>
      <c r="DI51" s="169">
        <v>-104.6</v>
      </c>
      <c r="DJ51" s="169">
        <v>-105.2</v>
      </c>
      <c r="DK51" s="169">
        <v>27.007100000000001</v>
      </c>
      <c r="DL51" s="169">
        <v>58.4</v>
      </c>
      <c r="DM51" s="169">
        <v>81.239999999999995</v>
      </c>
      <c r="DN51" s="169">
        <v>78.94</v>
      </c>
      <c r="DO51" s="169">
        <v>57.64</v>
      </c>
      <c r="DP51" s="169">
        <v>-13.64</v>
      </c>
      <c r="DQ51" s="169">
        <v>68.355000000000004</v>
      </c>
      <c r="DR51" s="169">
        <v>188.38069999999999</v>
      </c>
      <c r="DS51" s="169">
        <v>-0.4</v>
      </c>
      <c r="DT51" s="169">
        <v>-6.55</v>
      </c>
      <c r="DU51" s="169">
        <v>81.45</v>
      </c>
      <c r="DV51" s="169">
        <v>56.1</v>
      </c>
      <c r="DW51" s="169">
        <v>188.9273</v>
      </c>
      <c r="DX51" s="169">
        <v>185.3818</v>
      </c>
      <c r="DY51" s="169">
        <v>45.399299999999997</v>
      </c>
      <c r="DZ51" s="169">
        <v>43.436399999999999</v>
      </c>
      <c r="EA51" s="169">
        <v>288.08909999999997</v>
      </c>
      <c r="EB51" s="169">
        <v>241.85820000000001</v>
      </c>
      <c r="EC51" s="169">
        <v>237.0266</v>
      </c>
      <c r="ED51" s="169">
        <v>240.57380000000001</v>
      </c>
      <c r="EE51" s="169">
        <v>62.044199999999996</v>
      </c>
      <c r="EF51" s="169">
        <v>35.374400000000001</v>
      </c>
      <c r="EG51" s="169">
        <v>-31.55</v>
      </c>
      <c r="EH51" s="169">
        <v>662.47140000000002</v>
      </c>
      <c r="EI51" s="169">
        <v>206.35810000000001</v>
      </c>
      <c r="EJ51" s="169">
        <v>13.006399999999999</v>
      </c>
      <c r="EK51" s="169">
        <v>-14.249499999999999</v>
      </c>
      <c r="EL51" s="169">
        <v>-17.1478</v>
      </c>
      <c r="EM51" s="169">
        <v>26.0764</v>
      </c>
      <c r="EN51" s="169">
        <v>-40.899500000000003</v>
      </c>
      <c r="EO51" s="169">
        <v>-38.340899999999998</v>
      </c>
      <c r="EP51" s="169">
        <v>26.1</v>
      </c>
      <c r="EQ51" s="169">
        <v>-12.741400000000001</v>
      </c>
      <c r="ER51" s="169">
        <v>-13.4809</v>
      </c>
      <c r="ES51" s="169">
        <v>4.3212000000000002</v>
      </c>
      <c r="ET51" s="168"/>
      <c r="EU51" s="169">
        <v>-7.88</v>
      </c>
      <c r="EV51" s="169">
        <v>1</v>
      </c>
      <c r="EW51" s="169">
        <v>12.0374</v>
      </c>
      <c r="EX51" s="169">
        <v>-129.5335</v>
      </c>
      <c r="EY51" s="169">
        <v>-42.2211</v>
      </c>
      <c r="EZ51" s="169">
        <v>-41.513100000000001</v>
      </c>
      <c r="FA51" s="169">
        <v>10.3163</v>
      </c>
      <c r="FB51" s="169">
        <v>-33.5199</v>
      </c>
      <c r="FC51" s="169">
        <v>0</v>
      </c>
      <c r="FD51" s="169">
        <v>25.8187</v>
      </c>
      <c r="FE51" s="169">
        <v>25.544</v>
      </c>
      <c r="FF51" s="168"/>
      <c r="FG51" s="169">
        <v>31.287299999999998</v>
      </c>
      <c r="FH51" s="169">
        <v>31.9345</v>
      </c>
      <c r="FI51" s="169">
        <v>30.619700000000002</v>
      </c>
      <c r="FJ51" s="169">
        <v>5.8609999999999998</v>
      </c>
      <c r="FK51" s="169">
        <v>5.5260999999999996</v>
      </c>
      <c r="FL51" s="169">
        <v>175.82910000000001</v>
      </c>
      <c r="FM51" s="169">
        <v>-42.8155</v>
      </c>
      <c r="FN51" s="169">
        <v>-42.701799999999999</v>
      </c>
      <c r="FO51" s="169">
        <v>124.1354</v>
      </c>
      <c r="FP51" s="169">
        <v>134.77809999999999</v>
      </c>
      <c r="FQ51" s="169">
        <v>36.784599999999998</v>
      </c>
      <c r="FR51" s="169">
        <v>15.63</v>
      </c>
      <c r="FS51" s="169">
        <v>10.5794</v>
      </c>
      <c r="FT51" s="169">
        <v>1.6202000000000001</v>
      </c>
      <c r="FU51" s="169">
        <v>-6.23</v>
      </c>
      <c r="FV51" s="169">
        <v>19.510000000000002</v>
      </c>
      <c r="FW51" s="169">
        <v>37.301600000000001</v>
      </c>
      <c r="FX51" s="168"/>
      <c r="FY51" s="169">
        <v>0.36199999999999999</v>
      </c>
      <c r="FZ51" s="169">
        <v>7.6890000000000001</v>
      </c>
      <c r="GA51" s="169">
        <v>0</v>
      </c>
      <c r="GB51" s="169">
        <v>42.28</v>
      </c>
      <c r="GC51" s="169">
        <v>-134.5968</v>
      </c>
      <c r="GD51" s="169">
        <v>-123.52370000000001</v>
      </c>
      <c r="GE51" s="173">
        <v>18.612500000000001</v>
      </c>
      <c r="GF51" s="169">
        <v>84.565600000000003</v>
      </c>
      <c r="GG51" s="169">
        <v>29.8</v>
      </c>
      <c r="GH51" s="169">
        <v>-22.408899999999999</v>
      </c>
      <c r="GI51" s="169">
        <v>-2.3191000000000002</v>
      </c>
      <c r="GJ51" s="169">
        <v>-2.4123000000000001</v>
      </c>
      <c r="GK51" s="169">
        <v>2.8161999999999998</v>
      </c>
      <c r="GL51" s="168"/>
      <c r="GM51" s="168"/>
      <c r="GN51" s="169">
        <v>-14.2934</v>
      </c>
      <c r="GO51" s="169">
        <v>-45.0428</v>
      </c>
      <c r="GP51" s="169">
        <v>16.470099999999999</v>
      </c>
      <c r="GQ51" s="169">
        <v>47.588200000000001</v>
      </c>
      <c r="GR51" s="169">
        <v>56.508899999999997</v>
      </c>
      <c r="GS51" s="169">
        <v>55.956699999999998</v>
      </c>
      <c r="GT51" s="169">
        <v>-144.9145</v>
      </c>
      <c r="GU51" s="169">
        <v>-31.712499999999999</v>
      </c>
      <c r="GV51" s="169">
        <v>30.407399999999999</v>
      </c>
      <c r="GW51" s="169">
        <v>-73.548199999999994</v>
      </c>
      <c r="GX51" s="169">
        <v>11.2134</v>
      </c>
      <c r="GY51" s="169">
        <v>19.828499999999998</v>
      </c>
      <c r="GZ51" s="169">
        <v>19.547899999999998</v>
      </c>
      <c r="HA51" s="169">
        <v>13.3559</v>
      </c>
      <c r="HB51" s="169">
        <v>127.0461</v>
      </c>
      <c r="HC51" s="169">
        <v>127.59520000000001</v>
      </c>
      <c r="HD51" s="169">
        <v>170.1</v>
      </c>
      <c r="HE51" s="169">
        <v>-170.7921</v>
      </c>
      <c r="HF51" s="169">
        <v>-403.5729</v>
      </c>
      <c r="HG51" s="169">
        <v>404.60210000000001</v>
      </c>
      <c r="HH51" s="169">
        <v>328.98520000000002</v>
      </c>
      <c r="HI51" s="169">
        <v>-123.173</v>
      </c>
      <c r="HJ51" s="169">
        <v>-120.34</v>
      </c>
      <c r="HK51" s="169">
        <v>-39.8416</v>
      </c>
      <c r="HL51" s="169">
        <v>-26.313500000000001</v>
      </c>
      <c r="HM51" s="169">
        <v>25.825900000000001</v>
      </c>
      <c r="HN51" s="169">
        <v>21.3994</v>
      </c>
      <c r="HO51" s="169">
        <v>-111.8278</v>
      </c>
      <c r="HP51" s="169">
        <v>-114.67140000000001</v>
      </c>
      <c r="HQ51" s="169">
        <v>24.9725</v>
      </c>
      <c r="HR51" s="169">
        <v>25.362100000000002</v>
      </c>
      <c r="HS51" s="169">
        <v>-69.1126</v>
      </c>
      <c r="HT51" s="169">
        <v>-69.441100000000006</v>
      </c>
      <c r="HU51" s="169">
        <v>51.64</v>
      </c>
      <c r="HV51" s="169">
        <v>51.06</v>
      </c>
      <c r="HW51" s="169">
        <v>57.2</v>
      </c>
      <c r="HX51" s="169">
        <v>57.6</v>
      </c>
      <c r="HY51" s="169">
        <v>15.4655</v>
      </c>
      <c r="HZ51" s="169">
        <v>37.6</v>
      </c>
      <c r="IA51" s="169">
        <v>-332.12939999999998</v>
      </c>
      <c r="IB51" s="169">
        <v>108.9413</v>
      </c>
      <c r="IC51" s="169">
        <v>108.6957</v>
      </c>
      <c r="ID51" s="169">
        <v>16.899999999999999</v>
      </c>
      <c r="IE51" s="169">
        <v>28.2</v>
      </c>
      <c r="IF51" s="169">
        <v>-24.2</v>
      </c>
      <c r="IG51" s="169">
        <v>-24.5</v>
      </c>
      <c r="IH51" s="169">
        <v>1.4158999999999999</v>
      </c>
      <c r="II51" s="169">
        <v>1.143</v>
      </c>
      <c r="IJ51" s="169">
        <v>-323.95440000000002</v>
      </c>
      <c r="IK51" s="169">
        <v>-179.61850000000001</v>
      </c>
      <c r="IL51" s="169">
        <v>350.43540000000002</v>
      </c>
      <c r="IM51" s="169">
        <v>455.03739999999999</v>
      </c>
      <c r="IN51" s="169">
        <v>120.21</v>
      </c>
      <c r="IO51" s="169">
        <v>-446.35300000000001</v>
      </c>
      <c r="IP51" s="169">
        <v>446.45679999999999</v>
      </c>
      <c r="IQ51" s="169">
        <v>-210.971</v>
      </c>
      <c r="IR51" s="169">
        <v>-151.0282</v>
      </c>
      <c r="IS51" s="169">
        <v>-437.64890000000003</v>
      </c>
      <c r="IT51" s="169">
        <v>107.19540000000001</v>
      </c>
      <c r="IU51" s="169">
        <v>107.3306</v>
      </c>
      <c r="IV51" s="169">
        <v>215.6249</v>
      </c>
      <c r="IW51" s="169">
        <v>-334.98500000000001</v>
      </c>
      <c r="IX51" s="169">
        <v>148.90309999999999</v>
      </c>
      <c r="IY51" s="169">
        <v>-183.46420000000001</v>
      </c>
      <c r="IZ51" s="169">
        <v>183.7619</v>
      </c>
      <c r="JA51" s="169">
        <v>-8.8591999999999995</v>
      </c>
      <c r="JB51" s="168"/>
      <c r="JC51" s="169">
        <v>30.88</v>
      </c>
      <c r="JD51" s="169">
        <v>-0.51700000000000002</v>
      </c>
      <c r="JE51" s="169">
        <v>-0.53</v>
      </c>
      <c r="JF51" s="169">
        <v>-30.16</v>
      </c>
      <c r="JG51" s="169">
        <v>2.3199999999999998</v>
      </c>
      <c r="JH51" s="168"/>
      <c r="JI51" s="169">
        <v>-2.5467</v>
      </c>
      <c r="JJ51" s="169">
        <v>-26.0731</v>
      </c>
      <c r="JK51" s="169">
        <v>-11.894399999999999</v>
      </c>
      <c r="JL51" s="169">
        <v>11.8</v>
      </c>
      <c r="JM51" s="169">
        <v>51.915999999999997</v>
      </c>
      <c r="JN51" s="169">
        <v>50.491999999999997</v>
      </c>
      <c r="JO51" s="169">
        <v>10.2706</v>
      </c>
      <c r="JP51" s="169">
        <v>12.3118</v>
      </c>
      <c r="JQ51" s="169">
        <v>17.360499999999998</v>
      </c>
      <c r="JR51" s="169">
        <v>14.3818</v>
      </c>
      <c r="JS51" s="169">
        <v>16.953199999999999</v>
      </c>
      <c r="JT51" s="168"/>
      <c r="JU51" s="169">
        <v>-26.7</v>
      </c>
      <c r="JV51" s="169">
        <v>14.712899999999999</v>
      </c>
      <c r="JW51" s="169">
        <v>9.93</v>
      </c>
      <c r="JX51" s="168"/>
      <c r="JY51" s="169">
        <v>-22.6159</v>
      </c>
      <c r="JZ51" s="169">
        <v>74.820599999999999</v>
      </c>
      <c r="KA51" s="169">
        <v>40.902999999999999</v>
      </c>
      <c r="KB51" s="169">
        <v>-22.853100000000001</v>
      </c>
      <c r="KC51" s="169">
        <v>-73.901200000000003</v>
      </c>
      <c r="KD51" s="169">
        <v>25.260899999999999</v>
      </c>
      <c r="KE51" s="169">
        <v>48.0246</v>
      </c>
      <c r="KF51" s="169">
        <v>15.9</v>
      </c>
      <c r="KG51" s="169">
        <v>-16.600000000000001</v>
      </c>
      <c r="KH51" s="169">
        <v>-80.486000000000004</v>
      </c>
      <c r="KI51" s="169">
        <v>195.22620000000001</v>
      </c>
    </row>
    <row r="52" spans="1:295" ht="18" customHeight="1" x14ac:dyDescent="0.25">
      <c r="A52" s="164" t="s">
        <v>76</v>
      </c>
      <c r="B52" s="164" t="s">
        <v>909</v>
      </c>
      <c r="C52" s="168"/>
      <c r="D52" s="169">
        <v>21.177900000000001</v>
      </c>
      <c r="E52" s="169">
        <v>-31.309899999999999</v>
      </c>
      <c r="F52" s="169">
        <v>-27.427</v>
      </c>
      <c r="G52" s="169">
        <v>32.356900000000003</v>
      </c>
      <c r="H52" s="168"/>
      <c r="I52" s="169">
        <v>44.206600000000002</v>
      </c>
      <c r="J52" s="169">
        <v>-84.650300000000001</v>
      </c>
      <c r="K52" s="169">
        <v>71.580399999999997</v>
      </c>
      <c r="L52" s="169">
        <v>35.858899999999998</v>
      </c>
      <c r="M52" s="169">
        <v>34.8733</v>
      </c>
      <c r="N52" s="169">
        <v>-24.42</v>
      </c>
      <c r="O52" s="169">
        <v>-66.268000000000001</v>
      </c>
      <c r="P52" s="169">
        <v>57.2</v>
      </c>
      <c r="Q52" s="169">
        <v>18.216000000000001</v>
      </c>
      <c r="R52" s="169">
        <v>-57.2</v>
      </c>
      <c r="S52" s="169">
        <v>14.029299999999999</v>
      </c>
      <c r="T52" s="169">
        <v>38.080599999999997</v>
      </c>
      <c r="U52" s="169">
        <v>15.636900000000001</v>
      </c>
      <c r="V52" s="169">
        <v>15.976699999999999</v>
      </c>
      <c r="W52" s="169">
        <v>26.007100000000001</v>
      </c>
      <c r="X52" s="169">
        <v>14.422599999999999</v>
      </c>
      <c r="Y52" s="169">
        <v>0.2928</v>
      </c>
      <c r="Z52" s="169">
        <v>3.5663</v>
      </c>
      <c r="AA52" s="168"/>
      <c r="AB52" s="168"/>
      <c r="AC52" s="169">
        <v>-68.92</v>
      </c>
      <c r="AD52" s="169">
        <v>-68.959999999999994</v>
      </c>
      <c r="AE52" s="168"/>
      <c r="AF52" s="169">
        <v>24.42</v>
      </c>
      <c r="AG52" s="169">
        <v>63.8</v>
      </c>
      <c r="AH52" s="168"/>
      <c r="AI52" s="168"/>
      <c r="AJ52" s="169">
        <v>-62.97</v>
      </c>
      <c r="AK52" s="169">
        <v>-64.03</v>
      </c>
      <c r="AL52" s="169">
        <v>-33.9</v>
      </c>
      <c r="AM52" s="169">
        <v>63.4</v>
      </c>
      <c r="AN52" s="169">
        <v>64.38</v>
      </c>
      <c r="AO52" s="169">
        <v>24.473500000000001</v>
      </c>
      <c r="AP52" s="169">
        <v>-7.2397</v>
      </c>
      <c r="AQ52" s="169">
        <v>73.602500000000006</v>
      </c>
      <c r="AR52" s="169">
        <v>75.4876</v>
      </c>
      <c r="AS52" s="169">
        <v>57.957599999999999</v>
      </c>
      <c r="AT52" s="169">
        <v>-55.219900000000003</v>
      </c>
      <c r="AU52" s="169">
        <v>-55.278100000000002</v>
      </c>
      <c r="AV52" s="169">
        <v>33.749600000000001</v>
      </c>
      <c r="AW52" s="169">
        <v>32.640799999999999</v>
      </c>
      <c r="AX52" s="169">
        <v>84.612700000000004</v>
      </c>
      <c r="AY52" s="169">
        <v>86.4726</v>
      </c>
      <c r="AZ52" s="169">
        <v>63.685400000000001</v>
      </c>
      <c r="BA52" s="169">
        <v>62.701900000000002</v>
      </c>
      <c r="BB52" s="169">
        <v>-697.25850000000003</v>
      </c>
      <c r="BC52" s="169">
        <v>-0.31490000000000001</v>
      </c>
      <c r="BD52" s="169">
        <v>-10.3</v>
      </c>
      <c r="BE52" s="169">
        <v>-10.3</v>
      </c>
      <c r="BF52" s="169">
        <v>60.838500000000003</v>
      </c>
      <c r="BG52" s="169">
        <v>60.365200000000002</v>
      </c>
      <c r="BH52" s="169">
        <v>-5.9040999999999997</v>
      </c>
      <c r="BI52" s="168"/>
      <c r="BJ52" s="169">
        <v>-99.375600000000006</v>
      </c>
      <c r="BK52" s="169">
        <v>7.5853999999999999</v>
      </c>
      <c r="BL52" s="169">
        <v>10.193</v>
      </c>
      <c r="BM52" s="169">
        <v>6.8841999999999999</v>
      </c>
      <c r="BN52" s="169">
        <v>736.3809</v>
      </c>
      <c r="BO52" s="169">
        <v>182.50059999999999</v>
      </c>
      <c r="BP52" s="169">
        <v>183.90450000000001</v>
      </c>
      <c r="BQ52" s="169">
        <v>-649.21690000000001</v>
      </c>
      <c r="BR52" s="169">
        <v>722.94539999999995</v>
      </c>
      <c r="BS52" s="168"/>
      <c r="BT52" s="169">
        <v>-102.7187</v>
      </c>
      <c r="BU52" s="169">
        <v>104.5934</v>
      </c>
      <c r="BV52" s="169">
        <v>113.3977</v>
      </c>
      <c r="BW52" s="169">
        <v>38.25</v>
      </c>
      <c r="BX52" s="169">
        <v>42.34</v>
      </c>
      <c r="BY52" s="169">
        <v>78.11</v>
      </c>
      <c r="BZ52" s="169">
        <v>99.6</v>
      </c>
      <c r="CA52" s="169">
        <v>-8.3011999999999997</v>
      </c>
      <c r="CB52" s="169">
        <v>-8.0332000000000008</v>
      </c>
      <c r="CC52" s="169">
        <v>60.857100000000003</v>
      </c>
      <c r="CD52" s="169">
        <v>61.623699999999999</v>
      </c>
      <c r="CE52" s="169">
        <v>35.111600000000003</v>
      </c>
      <c r="CF52" s="169">
        <v>-206.67429999999999</v>
      </c>
      <c r="CG52" s="169">
        <v>-205.75</v>
      </c>
      <c r="CH52" s="169">
        <v>11.7042</v>
      </c>
      <c r="CI52" s="168"/>
      <c r="CJ52" s="169">
        <v>20.906199999999998</v>
      </c>
      <c r="CK52" s="173">
        <v>28.493500000000001</v>
      </c>
      <c r="CL52" s="169">
        <v>144.6</v>
      </c>
      <c r="CM52" s="169">
        <v>129.69999999999999</v>
      </c>
      <c r="CN52" s="169">
        <v>-19.59</v>
      </c>
      <c r="CO52" s="169">
        <v>47.547400000000003</v>
      </c>
      <c r="CP52" s="169">
        <v>45.353200000000001</v>
      </c>
      <c r="CQ52" s="169">
        <v>46.443100000000001</v>
      </c>
      <c r="CR52" s="169">
        <v>-30.937200000000001</v>
      </c>
      <c r="CS52" s="169">
        <v>-30.463899999999999</v>
      </c>
      <c r="CT52" s="169">
        <v>103.3687</v>
      </c>
      <c r="CU52" s="169">
        <v>-137.65119999999999</v>
      </c>
      <c r="CV52" s="169">
        <v>120.6964</v>
      </c>
      <c r="CW52" s="169">
        <v>17.5959</v>
      </c>
      <c r="CX52" s="169">
        <v>72.31</v>
      </c>
      <c r="CY52" s="169">
        <v>39.33</v>
      </c>
      <c r="CZ52" s="169">
        <v>51.3354</v>
      </c>
      <c r="DA52" s="169">
        <v>48.783900000000003</v>
      </c>
      <c r="DB52" s="169">
        <v>-36.6858</v>
      </c>
      <c r="DC52" s="168"/>
      <c r="DD52" s="168"/>
      <c r="DE52" s="168"/>
      <c r="DF52" s="169">
        <v>-190.92490000000001</v>
      </c>
      <c r="DG52" s="168"/>
      <c r="DH52" s="169">
        <v>-20.2591</v>
      </c>
      <c r="DI52" s="169">
        <v>-102.5</v>
      </c>
      <c r="DJ52" s="169">
        <v>-102.7</v>
      </c>
      <c r="DK52" s="169">
        <v>26.4194</v>
      </c>
      <c r="DL52" s="169">
        <v>54.6</v>
      </c>
      <c r="DM52" s="169">
        <v>78.34</v>
      </c>
      <c r="DN52" s="169">
        <v>73.819999999999993</v>
      </c>
      <c r="DO52" s="169">
        <v>54.18</v>
      </c>
      <c r="DP52" s="169">
        <v>-13.04</v>
      </c>
      <c r="DQ52" s="169">
        <v>69.734499999999997</v>
      </c>
      <c r="DR52" s="169">
        <v>188.60570000000001</v>
      </c>
      <c r="DS52" s="169">
        <v>-0.99</v>
      </c>
      <c r="DT52" s="169">
        <v>-6.8</v>
      </c>
      <c r="DU52" s="169">
        <v>81.599999999999994</v>
      </c>
      <c r="DV52" s="169">
        <v>53.3</v>
      </c>
      <c r="DW52" s="169">
        <v>188.98179999999999</v>
      </c>
      <c r="DX52" s="169">
        <v>186.1455</v>
      </c>
      <c r="DY52" s="169">
        <v>44.479199999999999</v>
      </c>
      <c r="DZ52" s="169">
        <v>43.427300000000002</v>
      </c>
      <c r="EA52" s="169">
        <v>281.63099999999997</v>
      </c>
      <c r="EB52" s="169">
        <v>238.78569999999999</v>
      </c>
      <c r="EC52" s="169">
        <v>231.37909999999999</v>
      </c>
      <c r="ED52" s="169">
        <v>234.8023</v>
      </c>
      <c r="EE52" s="169">
        <v>66.995699999999999</v>
      </c>
      <c r="EF52" s="169">
        <v>40.256</v>
      </c>
      <c r="EG52" s="169">
        <v>-32.234000000000002</v>
      </c>
      <c r="EH52" s="169">
        <v>660.49369999999999</v>
      </c>
      <c r="EI52" s="169">
        <v>220.49010000000001</v>
      </c>
      <c r="EJ52" s="169">
        <v>16.316400000000002</v>
      </c>
      <c r="EK52" s="169">
        <v>-18.8643</v>
      </c>
      <c r="EL52" s="169">
        <v>-21.730699999999999</v>
      </c>
      <c r="EM52" s="169">
        <v>19.6187</v>
      </c>
      <c r="EN52" s="169">
        <v>-42.449300000000001</v>
      </c>
      <c r="EO52" s="169">
        <v>-39.858400000000003</v>
      </c>
      <c r="EP52" s="169">
        <v>34.1</v>
      </c>
      <c r="EQ52" s="169">
        <v>-15.5954</v>
      </c>
      <c r="ER52" s="169">
        <v>-15.8759</v>
      </c>
      <c r="ES52" s="169">
        <v>-1.9174</v>
      </c>
      <c r="ET52" s="168"/>
      <c r="EU52" s="169">
        <v>-15.08</v>
      </c>
      <c r="EV52" s="169">
        <v>1</v>
      </c>
      <c r="EW52" s="169">
        <v>11.111599999999999</v>
      </c>
      <c r="EX52" s="169">
        <v>-130.1354</v>
      </c>
      <c r="EY52" s="169">
        <v>-43.325000000000003</v>
      </c>
      <c r="EZ52" s="169">
        <v>-42.331200000000003</v>
      </c>
      <c r="FA52" s="169">
        <v>13.101599999999999</v>
      </c>
      <c r="FB52" s="169">
        <v>-39.336100000000002</v>
      </c>
      <c r="FC52" s="169">
        <v>7.1798000000000002</v>
      </c>
      <c r="FD52" s="169">
        <v>25.3369</v>
      </c>
      <c r="FE52" s="169">
        <v>25.417000000000002</v>
      </c>
      <c r="FF52" s="168"/>
      <c r="FG52" s="169">
        <v>31.490600000000001</v>
      </c>
      <c r="FH52" s="169">
        <v>31.6982</v>
      </c>
      <c r="FI52" s="169">
        <v>30.391400000000001</v>
      </c>
      <c r="FJ52" s="169">
        <v>8.5403000000000002</v>
      </c>
      <c r="FK52" s="169">
        <v>7.2005999999999997</v>
      </c>
      <c r="FL52" s="169">
        <v>170.3031</v>
      </c>
      <c r="FM52" s="169">
        <v>-43.020800000000001</v>
      </c>
      <c r="FN52" s="169">
        <v>-43.019399999999997</v>
      </c>
      <c r="FO52" s="169">
        <v>119.12779999999999</v>
      </c>
      <c r="FP52" s="169">
        <v>127.3956</v>
      </c>
      <c r="FQ52" s="169">
        <v>37.575600000000001</v>
      </c>
      <c r="FR52" s="169">
        <v>12.43</v>
      </c>
      <c r="FS52" s="169">
        <v>9.3537999999999997</v>
      </c>
      <c r="FT52" s="169">
        <v>1.5384</v>
      </c>
      <c r="FU52" s="169">
        <v>-4.9400000000000004</v>
      </c>
      <c r="FV52" s="169">
        <v>19.96</v>
      </c>
      <c r="FW52" s="169">
        <v>37.740499999999997</v>
      </c>
      <c r="FX52" s="168"/>
      <c r="FY52" s="169">
        <v>-1.2E-2</v>
      </c>
      <c r="FZ52" s="169">
        <v>7.7270000000000003</v>
      </c>
      <c r="GA52" s="168"/>
      <c r="GB52" s="169">
        <v>41.3</v>
      </c>
      <c r="GC52" s="169">
        <v>-127.73650000000001</v>
      </c>
      <c r="GD52" s="169">
        <v>-117.78019999999999</v>
      </c>
      <c r="GE52" s="173">
        <v>18.3413</v>
      </c>
      <c r="GF52" s="169">
        <v>83.27</v>
      </c>
      <c r="GG52" s="169">
        <v>30.2</v>
      </c>
      <c r="GH52" s="169">
        <v>-20.3233</v>
      </c>
      <c r="GI52" s="169">
        <v>-1.6718999999999999</v>
      </c>
      <c r="GJ52" s="169">
        <v>-1.6696</v>
      </c>
      <c r="GK52" s="169">
        <v>2.6547000000000001</v>
      </c>
      <c r="GL52" s="168"/>
      <c r="GM52" s="168"/>
      <c r="GN52" s="169">
        <v>-13.0655</v>
      </c>
      <c r="GO52" s="169">
        <v>-40.912300000000002</v>
      </c>
      <c r="GP52" s="169">
        <v>17.519600000000001</v>
      </c>
      <c r="GQ52" s="169">
        <v>43.088799999999999</v>
      </c>
      <c r="GR52" s="169">
        <v>56.651600000000002</v>
      </c>
      <c r="GS52" s="169">
        <v>56.217799999999997</v>
      </c>
      <c r="GT52" s="169">
        <v>-141.94130000000001</v>
      </c>
      <c r="GU52" s="169">
        <v>-29.9861</v>
      </c>
      <c r="GV52" s="169">
        <v>27.678999999999998</v>
      </c>
      <c r="GW52" s="169">
        <v>-68.784000000000006</v>
      </c>
      <c r="GX52" s="169">
        <v>11.023199999999999</v>
      </c>
      <c r="GY52" s="169">
        <v>18.2073</v>
      </c>
      <c r="GZ52" s="169">
        <v>17.870899999999999</v>
      </c>
      <c r="HA52" s="169">
        <v>12.932600000000001</v>
      </c>
      <c r="HB52" s="169">
        <v>124.7794</v>
      </c>
      <c r="HC52" s="169">
        <v>127.2908</v>
      </c>
      <c r="HD52" s="169">
        <v>145.80000000000001</v>
      </c>
      <c r="HE52" s="169">
        <v>-147.90469999999999</v>
      </c>
      <c r="HF52" s="169">
        <v>-375.54059999999998</v>
      </c>
      <c r="HG52" s="169">
        <v>376.96300000000002</v>
      </c>
      <c r="HH52" s="169">
        <v>314.08969999999999</v>
      </c>
      <c r="HI52" s="169">
        <v>-123.58580000000001</v>
      </c>
      <c r="HJ52" s="169">
        <v>-121.7433</v>
      </c>
      <c r="HK52" s="169">
        <v>-41.297800000000002</v>
      </c>
      <c r="HL52" s="169">
        <v>-28.158200000000001</v>
      </c>
      <c r="HM52" s="169">
        <v>26.031099999999999</v>
      </c>
      <c r="HN52" s="169">
        <v>26.041</v>
      </c>
      <c r="HO52" s="173">
        <v>-111.8278</v>
      </c>
      <c r="HP52" s="173">
        <v>-114.67140000000001</v>
      </c>
      <c r="HQ52" s="169">
        <v>25.704799999999999</v>
      </c>
      <c r="HR52" s="169">
        <v>26.015899999999998</v>
      </c>
      <c r="HS52" s="169">
        <v>-64.512100000000004</v>
      </c>
      <c r="HT52" s="169">
        <v>-63.73</v>
      </c>
      <c r="HU52" s="169">
        <v>56.06</v>
      </c>
      <c r="HV52" s="169">
        <v>55.47</v>
      </c>
      <c r="HW52" s="169">
        <v>55.2</v>
      </c>
      <c r="HX52" s="169">
        <v>55.5</v>
      </c>
      <c r="HY52" s="169">
        <v>15.6706</v>
      </c>
      <c r="HZ52" s="169">
        <v>35.119999999999997</v>
      </c>
      <c r="IA52" s="169">
        <v>-321.66300000000001</v>
      </c>
      <c r="IB52" s="169">
        <v>110.3699</v>
      </c>
      <c r="IC52" s="169">
        <v>110.1314</v>
      </c>
      <c r="ID52" s="169">
        <v>16.5</v>
      </c>
      <c r="IE52" s="169">
        <v>23.1</v>
      </c>
      <c r="IF52" s="169">
        <v>-25.4</v>
      </c>
      <c r="IG52" s="169">
        <v>-25.7</v>
      </c>
      <c r="IH52" s="173">
        <v>1.3814</v>
      </c>
      <c r="II52" s="173">
        <v>1.1076999999999999</v>
      </c>
      <c r="IJ52" s="169">
        <v>-309.15440000000001</v>
      </c>
      <c r="IK52" s="169">
        <v>-183.91730000000001</v>
      </c>
      <c r="IL52" s="169">
        <v>348.67469999999997</v>
      </c>
      <c r="IM52" s="169">
        <v>446.5086</v>
      </c>
      <c r="IN52" s="169">
        <v>115.86199999999999</v>
      </c>
      <c r="IO52" s="169">
        <v>-443.29790000000003</v>
      </c>
      <c r="IP52" s="169">
        <v>446.2011</v>
      </c>
      <c r="IQ52" s="169">
        <v>-202.38990000000001</v>
      </c>
      <c r="IR52" s="169">
        <v>-150.7585</v>
      </c>
      <c r="IS52" s="169">
        <v>-431.03579999999999</v>
      </c>
      <c r="IT52" s="169">
        <v>107.57810000000001</v>
      </c>
      <c r="IU52" s="169">
        <v>106.5369</v>
      </c>
      <c r="IV52" s="169">
        <v>209.4915</v>
      </c>
      <c r="IW52" s="169">
        <v>-333.48250000000002</v>
      </c>
      <c r="IX52" s="169">
        <v>146.92859999999999</v>
      </c>
      <c r="IY52" s="169">
        <v>-179.41</v>
      </c>
      <c r="IZ52" s="169">
        <v>181.31180000000001</v>
      </c>
      <c r="JA52" s="169">
        <v>-9.1751000000000005</v>
      </c>
      <c r="JB52" s="168"/>
      <c r="JC52" s="169">
        <v>31.04</v>
      </c>
      <c r="JD52" s="169">
        <v>-0.184</v>
      </c>
      <c r="JE52" s="169">
        <v>-0.19400000000000001</v>
      </c>
      <c r="JF52" s="169">
        <v>-30</v>
      </c>
      <c r="JG52" s="169">
        <v>1.84</v>
      </c>
      <c r="JH52" s="168"/>
      <c r="JI52" s="169">
        <v>-2.3117000000000001</v>
      </c>
      <c r="JJ52" s="169">
        <v>-26.3386</v>
      </c>
      <c r="JK52" s="169">
        <v>-13.1823</v>
      </c>
      <c r="JL52" s="169">
        <v>12.9</v>
      </c>
      <c r="JM52" s="169">
        <v>52.276000000000003</v>
      </c>
      <c r="JN52" s="169">
        <v>50.475999999999999</v>
      </c>
      <c r="JO52" s="169">
        <v>11.25</v>
      </c>
      <c r="JP52" s="169">
        <v>13.474600000000001</v>
      </c>
      <c r="JQ52" s="169">
        <v>18.601099999999999</v>
      </c>
      <c r="JR52" s="169">
        <v>17.284500000000001</v>
      </c>
      <c r="JS52" s="169">
        <v>18.4787</v>
      </c>
      <c r="JT52" s="168"/>
      <c r="JU52" s="169">
        <v>-21.6</v>
      </c>
      <c r="JV52" s="169">
        <v>16.6081</v>
      </c>
      <c r="JW52" s="169">
        <v>9.19</v>
      </c>
      <c r="JX52" s="168"/>
      <c r="JY52" s="169">
        <v>-26.918399999999998</v>
      </c>
      <c r="JZ52" s="169">
        <v>73.935000000000002</v>
      </c>
      <c r="KA52" s="169">
        <v>41.087000000000003</v>
      </c>
      <c r="KB52" s="169">
        <v>-25.949400000000001</v>
      </c>
      <c r="KC52" s="169">
        <v>-73.353099999999998</v>
      </c>
      <c r="KD52" s="169">
        <v>27.659600000000001</v>
      </c>
      <c r="KE52" s="169">
        <v>45.369900000000001</v>
      </c>
      <c r="KF52" s="169">
        <v>12.2</v>
      </c>
      <c r="KG52" s="169">
        <v>-12.1</v>
      </c>
      <c r="KH52" s="169">
        <v>-59.882399999999997</v>
      </c>
      <c r="KI52" s="169">
        <v>182.1507</v>
      </c>
    </row>
    <row r="53" spans="1:295" ht="18" customHeight="1" x14ac:dyDescent="0.25">
      <c r="A53" s="164" t="s">
        <v>76</v>
      </c>
      <c r="B53" s="164" t="s">
        <v>910</v>
      </c>
      <c r="C53" s="168"/>
      <c r="D53" s="169">
        <v>20.113900000000001</v>
      </c>
      <c r="E53" s="169">
        <v>-29.229099999999999</v>
      </c>
      <c r="F53" s="169">
        <v>-27.745200000000001</v>
      </c>
      <c r="G53" s="169">
        <v>30.4434</v>
      </c>
      <c r="H53" s="168"/>
      <c r="I53" s="169">
        <v>41.220599999999997</v>
      </c>
      <c r="J53" s="169">
        <v>-92.797600000000003</v>
      </c>
      <c r="K53" s="169">
        <v>66.461799999999997</v>
      </c>
      <c r="L53" s="169">
        <v>33.814999999999998</v>
      </c>
      <c r="M53" s="169">
        <v>33.038899999999998</v>
      </c>
      <c r="N53" s="169">
        <v>-26.64</v>
      </c>
      <c r="O53" s="169">
        <v>-65.5</v>
      </c>
      <c r="P53" s="169">
        <v>57.2</v>
      </c>
      <c r="Q53" s="169">
        <v>21.527999999999999</v>
      </c>
      <c r="R53" s="169">
        <v>-57.2</v>
      </c>
      <c r="S53" s="169">
        <v>14.4445</v>
      </c>
      <c r="T53" s="169">
        <v>44.321800000000003</v>
      </c>
      <c r="U53" s="169">
        <v>14.810600000000001</v>
      </c>
      <c r="V53" s="169">
        <v>14.640499999999999</v>
      </c>
      <c r="W53" s="169">
        <v>24.618099999999998</v>
      </c>
      <c r="X53" s="169">
        <v>14.6861</v>
      </c>
      <c r="Y53" s="169">
        <v>0.31030000000000002</v>
      </c>
      <c r="Z53" s="169">
        <v>3.8144999999999998</v>
      </c>
      <c r="AA53" s="168"/>
      <c r="AB53" s="168"/>
      <c r="AC53" s="169">
        <v>-68.510000000000005</v>
      </c>
      <c r="AD53" s="169">
        <v>-68.59</v>
      </c>
      <c r="AE53" s="168"/>
      <c r="AF53" s="169">
        <v>24.42</v>
      </c>
      <c r="AG53" s="169">
        <v>63.8</v>
      </c>
      <c r="AH53" s="168"/>
      <c r="AI53" s="168"/>
      <c r="AJ53" s="169">
        <v>-59.51</v>
      </c>
      <c r="AK53" s="169">
        <v>-59.23</v>
      </c>
      <c r="AL53" s="169">
        <v>-41.62</v>
      </c>
      <c r="AM53" s="169">
        <v>59.66</v>
      </c>
      <c r="AN53" s="169">
        <v>60.13</v>
      </c>
      <c r="AO53" s="169">
        <v>23.209800000000001</v>
      </c>
      <c r="AP53" s="169">
        <v>-6.2683</v>
      </c>
      <c r="AQ53" s="169">
        <v>71.794499999999999</v>
      </c>
      <c r="AR53" s="169">
        <v>74.514899999999997</v>
      </c>
      <c r="AS53" s="169">
        <v>57.995899999999999</v>
      </c>
      <c r="AT53" s="169">
        <v>-51.069899999999997</v>
      </c>
      <c r="AU53" s="169">
        <v>-51.586799999999997</v>
      </c>
      <c r="AV53" s="169">
        <v>9.1061999999999994</v>
      </c>
      <c r="AW53" s="169">
        <v>9.1568000000000005</v>
      </c>
      <c r="AX53" s="169">
        <v>87.643699999999995</v>
      </c>
      <c r="AY53" s="169">
        <v>89.253600000000006</v>
      </c>
      <c r="AZ53" s="169">
        <v>41.556699999999999</v>
      </c>
      <c r="BA53" s="169">
        <v>41.167900000000003</v>
      </c>
      <c r="BB53" s="169">
        <v>-660.29280000000006</v>
      </c>
      <c r="BC53" s="169">
        <v>2.2787000000000002</v>
      </c>
      <c r="BD53" s="169">
        <v>-11.2</v>
      </c>
      <c r="BE53" s="169">
        <v>-11.4</v>
      </c>
      <c r="BF53" s="169">
        <v>58.542099999999998</v>
      </c>
      <c r="BG53" s="169">
        <v>57.0747</v>
      </c>
      <c r="BH53" s="169">
        <v>-5.4984000000000002</v>
      </c>
      <c r="BI53" s="168"/>
      <c r="BJ53" s="169">
        <v>-96.983599999999996</v>
      </c>
      <c r="BK53" s="169">
        <v>6.9602000000000004</v>
      </c>
      <c r="BL53" s="169">
        <v>9.3649000000000004</v>
      </c>
      <c r="BM53" s="169">
        <v>6.3841999999999999</v>
      </c>
      <c r="BN53" s="169">
        <v>706.22860000000003</v>
      </c>
      <c r="BO53" s="169">
        <v>167.36340000000001</v>
      </c>
      <c r="BP53" s="169">
        <v>167.18029999999999</v>
      </c>
      <c r="BQ53" s="169">
        <v>-597.63229999999999</v>
      </c>
      <c r="BR53" s="169">
        <v>695.95590000000004</v>
      </c>
      <c r="BS53" s="168"/>
      <c r="BT53" s="169">
        <v>-120.54219999999999</v>
      </c>
      <c r="BU53" s="169">
        <v>124.1876</v>
      </c>
      <c r="BV53" s="169">
        <v>107.94880000000001</v>
      </c>
      <c r="BW53" s="169">
        <v>36.24</v>
      </c>
      <c r="BX53" s="169">
        <v>40.090000000000003</v>
      </c>
      <c r="BY53" s="169">
        <v>74.11</v>
      </c>
      <c r="BZ53" s="169">
        <v>96.44</v>
      </c>
      <c r="CA53" s="169">
        <v>-12.5878</v>
      </c>
      <c r="CB53" s="169">
        <v>-12.319900000000001</v>
      </c>
      <c r="CC53" s="169">
        <v>54.51</v>
      </c>
      <c r="CD53" s="169">
        <v>54.497900000000001</v>
      </c>
      <c r="CE53" s="169">
        <v>33.459400000000002</v>
      </c>
      <c r="CF53" s="169">
        <v>-187.09639999999999</v>
      </c>
      <c r="CG53" s="169">
        <v>-185.56890000000001</v>
      </c>
      <c r="CH53" s="169">
        <v>11.9351</v>
      </c>
      <c r="CI53" s="168"/>
      <c r="CJ53" s="173">
        <v>20.906199999999998</v>
      </c>
      <c r="CK53" s="169">
        <v>28.536000000000001</v>
      </c>
      <c r="CL53" s="169">
        <v>136.30000000000001</v>
      </c>
      <c r="CM53" s="169">
        <v>123</v>
      </c>
      <c r="CN53" s="169">
        <v>-19.16</v>
      </c>
      <c r="CO53" s="169">
        <v>49.134700000000002</v>
      </c>
      <c r="CP53" s="169">
        <v>47.982199999999999</v>
      </c>
      <c r="CQ53" s="169">
        <v>48.113999999999997</v>
      </c>
      <c r="CR53" s="169">
        <v>-31.1158</v>
      </c>
      <c r="CS53" s="169">
        <v>-30.247800000000002</v>
      </c>
      <c r="CT53" s="169">
        <v>98.308899999999994</v>
      </c>
      <c r="CU53" s="169">
        <v>-128.4956</v>
      </c>
      <c r="CV53" s="169">
        <v>112.61360000000001</v>
      </c>
      <c r="CW53" s="169">
        <v>17.1782</v>
      </c>
      <c r="CX53" s="169">
        <v>64.91</v>
      </c>
      <c r="CY53" s="169">
        <v>35.93</v>
      </c>
      <c r="CZ53" s="169">
        <v>48.5229</v>
      </c>
      <c r="DA53" s="169">
        <v>46.440100000000001</v>
      </c>
      <c r="DB53" s="169">
        <v>-35.504100000000001</v>
      </c>
      <c r="DC53" s="168"/>
      <c r="DD53" s="168"/>
      <c r="DE53" s="168"/>
      <c r="DF53" s="169">
        <v>-156.02860000000001</v>
      </c>
      <c r="DG53" s="168"/>
      <c r="DH53" s="169">
        <v>-19.605799999999999</v>
      </c>
      <c r="DI53" s="169">
        <v>-97.4</v>
      </c>
      <c r="DJ53" s="169">
        <v>-96</v>
      </c>
      <c r="DK53" s="169">
        <v>25.447099999999999</v>
      </c>
      <c r="DL53" s="169">
        <v>50.7</v>
      </c>
      <c r="DM53" s="169">
        <v>71.319999999999993</v>
      </c>
      <c r="DN53" s="169">
        <v>68.8</v>
      </c>
      <c r="DO53" s="169">
        <v>49.84</v>
      </c>
      <c r="DP53" s="169">
        <v>-11.27</v>
      </c>
      <c r="DQ53" s="169">
        <v>68.773499999999999</v>
      </c>
      <c r="DR53" s="169">
        <v>154.52379999999999</v>
      </c>
      <c r="DS53" s="169">
        <v>-36.56</v>
      </c>
      <c r="DT53" s="169">
        <v>-9.01</v>
      </c>
      <c r="DU53" s="169">
        <v>112.56</v>
      </c>
      <c r="DV53" s="169">
        <v>51.09</v>
      </c>
      <c r="DW53" s="169">
        <v>156.36359999999999</v>
      </c>
      <c r="DX53" s="169">
        <v>152.5455</v>
      </c>
      <c r="DY53" s="169">
        <v>33.0807</v>
      </c>
      <c r="DZ53" s="169">
        <v>30.818200000000001</v>
      </c>
      <c r="EA53" s="169">
        <v>259.90499999999997</v>
      </c>
      <c r="EB53" s="169">
        <v>216.59289999999999</v>
      </c>
      <c r="EC53" s="169">
        <v>211.0299</v>
      </c>
      <c r="ED53" s="169">
        <v>214.84889999999999</v>
      </c>
      <c r="EE53" s="169">
        <v>58.599499999999999</v>
      </c>
      <c r="EF53" s="169">
        <v>33.364899999999999</v>
      </c>
      <c r="EG53" s="169">
        <v>-32.159999999999997</v>
      </c>
      <c r="EH53" s="169">
        <v>604.30769999999995</v>
      </c>
      <c r="EI53" s="169">
        <v>207.0805</v>
      </c>
      <c r="EJ53" s="169">
        <v>17.217400000000001</v>
      </c>
      <c r="EK53" s="169">
        <v>-20.1128</v>
      </c>
      <c r="EL53" s="169">
        <v>-22.630700000000001</v>
      </c>
      <c r="EM53" s="169">
        <v>26.777799999999999</v>
      </c>
      <c r="EN53" s="169">
        <v>-45.770699999999998</v>
      </c>
      <c r="EO53" s="169">
        <v>-43.0916</v>
      </c>
      <c r="EP53" s="169">
        <v>39.700000000000003</v>
      </c>
      <c r="EQ53" s="169">
        <v>-22.8218</v>
      </c>
      <c r="ER53" s="169">
        <v>-23.571899999999999</v>
      </c>
      <c r="ES53" s="169">
        <v>6.5726000000000004</v>
      </c>
      <c r="ET53" s="168"/>
      <c r="EU53" s="169">
        <v>-17.3</v>
      </c>
      <c r="EV53" s="168"/>
      <c r="EW53" s="169">
        <v>10.0398</v>
      </c>
      <c r="EX53" s="169">
        <v>-131.89269999999999</v>
      </c>
      <c r="EY53" s="169">
        <v>-40.501199999999997</v>
      </c>
      <c r="EZ53" s="169">
        <v>-39.0047</v>
      </c>
      <c r="FA53" s="169">
        <v>7.5228000000000002</v>
      </c>
      <c r="FB53" s="169">
        <v>-31.4666</v>
      </c>
      <c r="FC53" s="169">
        <v>0</v>
      </c>
      <c r="FD53" s="169">
        <v>25.400300000000001</v>
      </c>
      <c r="FE53" s="169">
        <v>25.3553</v>
      </c>
      <c r="FF53" s="168"/>
      <c r="FG53" s="169">
        <v>30.013999999999999</v>
      </c>
      <c r="FH53" s="169">
        <v>30.376300000000001</v>
      </c>
      <c r="FI53" s="169">
        <v>29.650300000000001</v>
      </c>
      <c r="FJ53" s="169">
        <v>11.052099999999999</v>
      </c>
      <c r="FK53" s="169">
        <v>10.7172</v>
      </c>
      <c r="FL53" s="169">
        <v>159.92080000000001</v>
      </c>
      <c r="FM53" s="169">
        <v>-30.9801</v>
      </c>
      <c r="FN53" s="169">
        <v>-31.014800000000001</v>
      </c>
      <c r="FO53" s="169">
        <v>111.8557</v>
      </c>
      <c r="FP53" s="169">
        <v>120.6985</v>
      </c>
      <c r="FQ53" s="169">
        <v>36.425699999999999</v>
      </c>
      <c r="FR53" s="169">
        <v>10.63</v>
      </c>
      <c r="FS53" s="169">
        <v>8.5530000000000008</v>
      </c>
      <c r="FT53" s="169">
        <v>1.3979999999999999</v>
      </c>
      <c r="FU53" s="169">
        <v>-4.4400000000000004</v>
      </c>
      <c r="FV53" s="169">
        <v>18.420000000000002</v>
      </c>
      <c r="FW53" s="169">
        <v>36.644100000000002</v>
      </c>
      <c r="FX53" s="168"/>
      <c r="FY53" s="169">
        <v>-0.55500000000000005</v>
      </c>
      <c r="FZ53" s="169">
        <v>7.5529999999999999</v>
      </c>
      <c r="GA53" s="168"/>
      <c r="GB53" s="169">
        <v>40.64</v>
      </c>
      <c r="GC53" s="169">
        <v>-120.33629999999999</v>
      </c>
      <c r="GD53" s="169">
        <v>-108.2135</v>
      </c>
      <c r="GE53" s="169">
        <v>18.07</v>
      </c>
      <c r="GF53" s="169">
        <v>82.098100000000002</v>
      </c>
      <c r="GG53" s="169">
        <v>30.7</v>
      </c>
      <c r="GH53" s="169">
        <v>-18.8447</v>
      </c>
      <c r="GI53" s="169">
        <v>-1.0598000000000001</v>
      </c>
      <c r="GJ53" s="169">
        <v>0</v>
      </c>
      <c r="GK53" s="169">
        <v>2.3727999999999998</v>
      </c>
      <c r="GL53" s="168"/>
      <c r="GM53" s="168"/>
      <c r="GN53" s="169">
        <v>-13.7095</v>
      </c>
      <c r="GO53" s="169">
        <v>-37.349299999999999</v>
      </c>
      <c r="GP53" s="169">
        <v>16.927299999999999</v>
      </c>
      <c r="GQ53" s="169">
        <v>38.664499999999997</v>
      </c>
      <c r="GR53" s="169">
        <v>58.069299999999998</v>
      </c>
      <c r="GS53" s="169">
        <v>55.314999999999998</v>
      </c>
      <c r="GT53" s="169">
        <v>-133.82919999999999</v>
      </c>
      <c r="GU53" s="169">
        <v>-27.983599999999999</v>
      </c>
      <c r="GV53" s="169">
        <v>26.481400000000001</v>
      </c>
      <c r="GW53" s="169">
        <v>-62.778300000000002</v>
      </c>
      <c r="GX53" s="169">
        <v>11.403700000000001</v>
      </c>
      <c r="GY53" s="169">
        <v>16.2151</v>
      </c>
      <c r="GZ53" s="169">
        <v>15.802300000000001</v>
      </c>
      <c r="HA53" s="169">
        <v>13.271100000000001</v>
      </c>
      <c r="HB53" s="169">
        <v>127.6233</v>
      </c>
      <c r="HC53" s="169">
        <v>127.2409</v>
      </c>
      <c r="HD53" s="169">
        <v>182.3</v>
      </c>
      <c r="HE53" s="169">
        <v>-182.33090000000001</v>
      </c>
      <c r="HF53" s="169">
        <v>-422.40469999999999</v>
      </c>
      <c r="HG53" s="169">
        <v>422.27620000000002</v>
      </c>
      <c r="HH53" s="169">
        <v>336.14030000000002</v>
      </c>
      <c r="HI53" s="169">
        <v>-125.4481</v>
      </c>
      <c r="HJ53" s="169">
        <v>-122.5697</v>
      </c>
      <c r="HK53" s="169">
        <v>-42.070399999999999</v>
      </c>
      <c r="HL53" s="169">
        <v>-29.529699999999998</v>
      </c>
      <c r="HM53" s="169">
        <v>29.638100000000001</v>
      </c>
      <c r="HN53" s="169">
        <v>30.449300000000001</v>
      </c>
      <c r="HO53" s="169">
        <v>-111.8278</v>
      </c>
      <c r="HP53" s="169">
        <v>-114.67140000000001</v>
      </c>
      <c r="HQ53" s="169">
        <v>25.997800000000002</v>
      </c>
      <c r="HR53" s="169">
        <v>26.382100000000001</v>
      </c>
      <c r="HS53" s="169">
        <v>-58.956699999999998</v>
      </c>
      <c r="HT53" s="169">
        <v>-59.393999999999998</v>
      </c>
      <c r="HU53" s="169">
        <v>52.7</v>
      </c>
      <c r="HV53" s="169">
        <v>52.55</v>
      </c>
      <c r="HW53" s="169">
        <v>62.2</v>
      </c>
      <c r="HX53" s="169">
        <v>62.8</v>
      </c>
      <c r="HY53" s="169">
        <v>15.5061</v>
      </c>
      <c r="HZ53" s="169">
        <v>33.68</v>
      </c>
      <c r="IA53" s="169">
        <v>-331.7817</v>
      </c>
      <c r="IB53" s="169">
        <v>109.82259999999999</v>
      </c>
      <c r="IC53" s="169">
        <v>110.3857</v>
      </c>
      <c r="ID53" s="169">
        <v>14.9</v>
      </c>
      <c r="IE53" s="169">
        <v>34</v>
      </c>
      <c r="IF53" s="169">
        <v>-25.9</v>
      </c>
      <c r="IG53" s="169">
        <v>-26.3</v>
      </c>
      <c r="IH53" s="169">
        <v>1.3468</v>
      </c>
      <c r="II53" s="169">
        <v>1.0724</v>
      </c>
      <c r="IJ53" s="169">
        <v>-333.11950000000002</v>
      </c>
      <c r="IK53" s="169">
        <v>-180.23490000000001</v>
      </c>
      <c r="IL53" s="169">
        <v>351.24790000000002</v>
      </c>
      <c r="IM53" s="169">
        <v>455.3399</v>
      </c>
      <c r="IN53" s="169">
        <v>113.29170000000001</v>
      </c>
      <c r="IO53" s="169">
        <v>-439.69979999999998</v>
      </c>
      <c r="IP53" s="169">
        <v>435.70960000000002</v>
      </c>
      <c r="IQ53" s="169">
        <v>-207.8903</v>
      </c>
      <c r="IR53" s="169">
        <v>-150.6833</v>
      </c>
      <c r="IS53" s="169">
        <v>-434.20659999999998</v>
      </c>
      <c r="IT53" s="169">
        <v>105.8998</v>
      </c>
      <c r="IU53" s="169">
        <v>107.4952</v>
      </c>
      <c r="IV53" s="169">
        <v>214.215</v>
      </c>
      <c r="IW53" s="169">
        <v>-335.0093</v>
      </c>
      <c r="IX53" s="169">
        <v>148.62200000000001</v>
      </c>
      <c r="IY53" s="169">
        <v>-182.55969999999999</v>
      </c>
      <c r="IZ53" s="169">
        <v>181.27269999999999</v>
      </c>
      <c r="JA53" s="169">
        <v>-9.3865999999999996</v>
      </c>
      <c r="JB53" s="168"/>
      <c r="JC53" s="169">
        <v>34.56</v>
      </c>
      <c r="JD53" s="169">
        <v>9.5000000000000001E-2</v>
      </c>
      <c r="JE53" s="169">
        <v>9.1999999999999998E-2</v>
      </c>
      <c r="JF53" s="169">
        <v>-33.44</v>
      </c>
      <c r="JG53" s="169">
        <v>3.44</v>
      </c>
      <c r="JH53" s="168"/>
      <c r="JI53" s="169">
        <v>-5.2720000000000002</v>
      </c>
      <c r="JJ53" s="169">
        <v>-30.6752</v>
      </c>
      <c r="JK53" s="169">
        <v>-9.0806000000000004</v>
      </c>
      <c r="JL53" s="169">
        <v>17.2</v>
      </c>
      <c r="JM53" s="169">
        <v>53.143000000000001</v>
      </c>
      <c r="JN53" s="169">
        <v>50.972000000000001</v>
      </c>
      <c r="JO53" s="169">
        <v>11.2486</v>
      </c>
      <c r="JP53" s="169">
        <v>13.474600000000001</v>
      </c>
      <c r="JQ53" s="169">
        <v>19.066199999999998</v>
      </c>
      <c r="JR53" s="169">
        <v>19.914999999999999</v>
      </c>
      <c r="JS53" s="169">
        <v>18.934999999999999</v>
      </c>
      <c r="JT53" s="168"/>
      <c r="JU53" s="169">
        <v>-35.9</v>
      </c>
      <c r="JV53" s="169">
        <v>17.709900000000001</v>
      </c>
      <c r="JW53" s="169">
        <v>8.5299999999999994</v>
      </c>
      <c r="JX53" s="168"/>
      <c r="JY53" s="169">
        <v>-27.703299999999999</v>
      </c>
      <c r="JZ53" s="169">
        <v>72.618700000000004</v>
      </c>
      <c r="KA53" s="169">
        <v>41.241999999999997</v>
      </c>
      <c r="KB53" s="169">
        <v>-27.5685</v>
      </c>
      <c r="KC53" s="169">
        <v>-71.964799999999997</v>
      </c>
      <c r="KD53" s="169">
        <v>28.300999999999998</v>
      </c>
      <c r="KE53" s="169">
        <v>43.136000000000003</v>
      </c>
      <c r="KF53" s="169">
        <v>24.4</v>
      </c>
      <c r="KG53" s="169">
        <v>-23.5</v>
      </c>
      <c r="KH53" s="169">
        <v>-80.650800000000004</v>
      </c>
      <c r="KI53" s="169">
        <v>198.36699999999999</v>
      </c>
    </row>
    <row r="54" spans="1:295" ht="18" customHeight="1" x14ac:dyDescent="0.25">
      <c r="A54" s="164" t="s">
        <v>76</v>
      </c>
      <c r="B54" s="164" t="s">
        <v>911</v>
      </c>
      <c r="C54" s="168"/>
      <c r="D54" s="169">
        <v>19.427900000000001</v>
      </c>
      <c r="E54" s="169">
        <v>-28.2807</v>
      </c>
      <c r="F54" s="169">
        <v>-28.0914</v>
      </c>
      <c r="G54" s="169">
        <v>28.693899999999999</v>
      </c>
      <c r="H54" s="168"/>
      <c r="I54" s="169">
        <v>37.6096</v>
      </c>
      <c r="J54" s="169">
        <v>-86.315799999999996</v>
      </c>
      <c r="K54" s="169">
        <v>63.008800000000001</v>
      </c>
      <c r="L54" s="169">
        <v>31.890999999999998</v>
      </c>
      <c r="M54" s="169">
        <v>31.260999999999999</v>
      </c>
      <c r="N54" s="169">
        <v>-24.42</v>
      </c>
      <c r="O54" s="169">
        <v>-60.231000000000002</v>
      </c>
      <c r="P54" s="169">
        <v>52.8</v>
      </c>
      <c r="Q54" s="169">
        <v>19.872</v>
      </c>
      <c r="R54" s="169">
        <v>-52.8</v>
      </c>
      <c r="S54" s="169">
        <v>14.1556</v>
      </c>
      <c r="T54" s="169">
        <v>40.276800000000001</v>
      </c>
      <c r="U54" s="169">
        <v>13.9062</v>
      </c>
      <c r="V54" s="169">
        <v>14.0806</v>
      </c>
      <c r="W54" s="169">
        <v>23.993500000000001</v>
      </c>
      <c r="X54" s="169">
        <v>14.4133</v>
      </c>
      <c r="Y54" s="169">
        <v>1.1331</v>
      </c>
      <c r="Z54" s="169">
        <v>3.5228000000000002</v>
      </c>
      <c r="AA54" s="168"/>
      <c r="AB54" s="168"/>
      <c r="AC54" s="169">
        <v>-66.37</v>
      </c>
      <c r="AD54" s="169">
        <v>-66.42</v>
      </c>
      <c r="AE54" s="168"/>
      <c r="AF54" s="169">
        <v>24.42</v>
      </c>
      <c r="AG54" s="169">
        <v>59.4</v>
      </c>
      <c r="AH54" s="168"/>
      <c r="AI54" s="168"/>
      <c r="AJ54" s="169">
        <v>-55.04</v>
      </c>
      <c r="AK54" s="169">
        <v>-55.34</v>
      </c>
      <c r="AL54" s="169">
        <v>-40.29</v>
      </c>
      <c r="AM54" s="169">
        <v>55.92</v>
      </c>
      <c r="AN54" s="169">
        <v>55.82</v>
      </c>
      <c r="AO54" s="169">
        <v>21.245699999999999</v>
      </c>
      <c r="AP54" s="169">
        <v>-5.3761000000000001</v>
      </c>
      <c r="AQ54" s="169">
        <v>70.1387</v>
      </c>
      <c r="AR54" s="169">
        <v>71.825299999999999</v>
      </c>
      <c r="AS54" s="169">
        <v>57.209400000000002</v>
      </c>
      <c r="AT54" s="169">
        <v>-49.176000000000002</v>
      </c>
      <c r="AU54" s="169">
        <v>-49.509900000000002</v>
      </c>
      <c r="AV54" s="169">
        <v>9.2601999999999993</v>
      </c>
      <c r="AW54" s="169">
        <v>9.4823000000000004</v>
      </c>
      <c r="AX54" s="169">
        <v>83.966099999999997</v>
      </c>
      <c r="AY54" s="169">
        <v>85.924800000000005</v>
      </c>
      <c r="AZ54" s="169">
        <v>38.2288</v>
      </c>
      <c r="BA54" s="169">
        <v>38.179400000000001</v>
      </c>
      <c r="BB54" s="169">
        <v>-631.50440000000003</v>
      </c>
      <c r="BC54" s="169">
        <v>-0.67300000000000004</v>
      </c>
      <c r="BD54" s="169">
        <v>-9.6999999999999993</v>
      </c>
      <c r="BE54" s="169">
        <v>-9.6999999999999993</v>
      </c>
      <c r="BF54" s="169">
        <v>56.802900000000001</v>
      </c>
      <c r="BG54" s="169">
        <v>55.700299999999999</v>
      </c>
      <c r="BH54" s="169">
        <v>-5.6520999999999999</v>
      </c>
      <c r="BI54" s="168"/>
      <c r="BJ54" s="169">
        <v>-90.860600000000005</v>
      </c>
      <c r="BK54" s="169">
        <v>6.3685</v>
      </c>
      <c r="BL54" s="169">
        <v>8.3786000000000005</v>
      </c>
      <c r="BM54" s="169">
        <v>5.6566000000000001</v>
      </c>
      <c r="BN54" s="169">
        <v>677.17499999999995</v>
      </c>
      <c r="BO54" s="169">
        <v>151.79900000000001</v>
      </c>
      <c r="BP54" s="169">
        <v>151.9821</v>
      </c>
      <c r="BQ54" s="169">
        <v>-593.84829999999999</v>
      </c>
      <c r="BR54" s="169">
        <v>640.39390000000003</v>
      </c>
      <c r="BS54" s="168"/>
      <c r="BT54" s="169">
        <v>-108.47369999999999</v>
      </c>
      <c r="BU54" s="169">
        <v>111.75879999999999</v>
      </c>
      <c r="BV54" s="169">
        <v>100.5839</v>
      </c>
      <c r="BW54" s="169">
        <v>34.770000000000003</v>
      </c>
      <c r="BX54" s="169">
        <v>37.93</v>
      </c>
      <c r="BY54" s="169">
        <v>69.62</v>
      </c>
      <c r="BZ54" s="169">
        <v>91.44</v>
      </c>
      <c r="CA54" s="169">
        <v>-6.2918000000000003</v>
      </c>
      <c r="CB54" s="169">
        <v>-7.4973999999999998</v>
      </c>
      <c r="CC54" s="169">
        <v>54.484699999999997</v>
      </c>
      <c r="CD54" s="169">
        <v>55.6556</v>
      </c>
      <c r="CE54" s="169">
        <v>35.352899999999998</v>
      </c>
      <c r="CF54" s="169">
        <v>-169.73689999999999</v>
      </c>
      <c r="CG54" s="169">
        <v>-168.9768</v>
      </c>
      <c r="CH54" s="169">
        <v>9.1754999999999995</v>
      </c>
      <c r="CI54" s="168"/>
      <c r="CJ54" s="169">
        <v>20.906199999999998</v>
      </c>
      <c r="CK54" s="169">
        <v>26.895</v>
      </c>
      <c r="CL54" s="169">
        <v>129.6</v>
      </c>
      <c r="CM54" s="169">
        <v>116.8</v>
      </c>
      <c r="CN54" s="169">
        <v>-18.79</v>
      </c>
      <c r="CO54" s="169">
        <v>50.264000000000003</v>
      </c>
      <c r="CP54" s="169">
        <v>48.4163</v>
      </c>
      <c r="CQ54" s="169">
        <v>48.870100000000001</v>
      </c>
      <c r="CR54" s="169">
        <v>-34.211599999999997</v>
      </c>
      <c r="CS54" s="169">
        <v>-33.829500000000003</v>
      </c>
      <c r="CT54" s="169">
        <v>94.746200000000002</v>
      </c>
      <c r="CU54" s="169">
        <v>-118.0367</v>
      </c>
      <c r="CV54" s="169">
        <v>107.59610000000001</v>
      </c>
      <c r="CW54" s="169">
        <v>16.7441</v>
      </c>
      <c r="CX54" s="169">
        <v>59.88</v>
      </c>
      <c r="CY54" s="169">
        <v>33.19</v>
      </c>
      <c r="CZ54" s="169">
        <v>46.413600000000002</v>
      </c>
      <c r="DA54" s="169">
        <v>44.096400000000003</v>
      </c>
      <c r="DB54" s="169">
        <v>-34.071300000000001</v>
      </c>
      <c r="DC54" s="168"/>
      <c r="DD54" s="168"/>
      <c r="DE54" s="168"/>
      <c r="DF54" s="169">
        <v>-148.0438</v>
      </c>
      <c r="DG54" s="168"/>
      <c r="DH54" s="169">
        <v>-18.7102</v>
      </c>
      <c r="DI54" s="169">
        <v>-90.8</v>
      </c>
      <c r="DJ54" s="169">
        <v>-91.2</v>
      </c>
      <c r="DK54" s="169">
        <v>24.892299999999999</v>
      </c>
      <c r="DL54" s="169">
        <v>47</v>
      </c>
      <c r="DM54" s="169">
        <v>65.680000000000007</v>
      </c>
      <c r="DN54" s="169">
        <v>63.8</v>
      </c>
      <c r="DO54" s="169">
        <v>46.82</v>
      </c>
      <c r="DP54" s="169">
        <v>-10.5</v>
      </c>
      <c r="DQ54" s="169">
        <v>63.038499999999999</v>
      </c>
      <c r="DR54" s="169">
        <v>148.04839999999999</v>
      </c>
      <c r="DS54" s="169">
        <v>-38.54</v>
      </c>
      <c r="DT54" s="169">
        <v>-9.56</v>
      </c>
      <c r="DU54" s="169">
        <v>107.32</v>
      </c>
      <c r="DV54" s="169">
        <v>47.57</v>
      </c>
      <c r="DW54" s="169">
        <v>148.27269999999999</v>
      </c>
      <c r="DX54" s="169">
        <v>145.4727</v>
      </c>
      <c r="DY54" s="169">
        <v>33.064599999999999</v>
      </c>
      <c r="DZ54" s="169">
        <v>32.109099999999998</v>
      </c>
      <c r="EA54" s="169">
        <v>248.27340000000001</v>
      </c>
      <c r="EB54" s="169">
        <v>205.3888</v>
      </c>
      <c r="EC54" s="169">
        <v>198.85210000000001</v>
      </c>
      <c r="ED54" s="169">
        <v>201.1413</v>
      </c>
      <c r="EE54" s="169">
        <v>56.903300000000002</v>
      </c>
      <c r="EF54" s="169">
        <v>32.965000000000003</v>
      </c>
      <c r="EG54" s="169">
        <v>-30.896000000000001</v>
      </c>
      <c r="EH54" s="169">
        <v>599.74599999999998</v>
      </c>
      <c r="EI54" s="169">
        <v>228.67850000000001</v>
      </c>
      <c r="EJ54" s="169">
        <v>16.753</v>
      </c>
      <c r="EK54" s="169">
        <v>-19.648099999999999</v>
      </c>
      <c r="EL54" s="169">
        <v>-22.015499999999999</v>
      </c>
      <c r="EM54" s="169">
        <v>26.2987</v>
      </c>
      <c r="EN54" s="169">
        <v>-46.723700000000001</v>
      </c>
      <c r="EO54" s="169">
        <v>-43.240600000000001</v>
      </c>
      <c r="EP54" s="169">
        <v>44.3</v>
      </c>
      <c r="EQ54" s="169">
        <v>-23.009</v>
      </c>
      <c r="ER54" s="169">
        <v>-23.9297</v>
      </c>
      <c r="ES54" s="169">
        <v>5.2763999999999998</v>
      </c>
      <c r="ET54" s="168"/>
      <c r="EU54" s="169">
        <v>-15.04</v>
      </c>
      <c r="EV54" s="168"/>
      <c r="EW54" s="169">
        <v>9.0947999999999993</v>
      </c>
      <c r="EX54" s="169">
        <v>-129.52440000000001</v>
      </c>
      <c r="EY54" s="169">
        <v>-41.088999999999999</v>
      </c>
      <c r="EZ54" s="169">
        <v>-40.573500000000003</v>
      </c>
      <c r="FA54" s="169">
        <v>10.8452</v>
      </c>
      <c r="FB54" s="169">
        <v>-31.185300000000002</v>
      </c>
      <c r="FC54" s="169">
        <v>0</v>
      </c>
      <c r="FD54" s="169">
        <v>25.024999999999999</v>
      </c>
      <c r="FE54" s="169">
        <v>25.3398</v>
      </c>
      <c r="FF54" s="168"/>
      <c r="FG54" s="169">
        <v>30.620200000000001</v>
      </c>
      <c r="FH54" s="169">
        <v>30.244</v>
      </c>
      <c r="FI54" s="169">
        <v>29.852799999999998</v>
      </c>
      <c r="FJ54" s="169">
        <v>6.1959</v>
      </c>
      <c r="FK54" s="169">
        <v>5.6935000000000002</v>
      </c>
      <c r="FL54" s="169">
        <v>148.53380000000001</v>
      </c>
      <c r="FM54" s="169">
        <v>-30.991499999999998</v>
      </c>
      <c r="FN54" s="169">
        <v>-30.950299999999999</v>
      </c>
      <c r="FO54" s="169">
        <v>100.7912</v>
      </c>
      <c r="FP54" s="169">
        <v>110.52630000000001</v>
      </c>
      <c r="FQ54" s="169">
        <v>32.338700000000003</v>
      </c>
      <c r="FR54" s="169">
        <v>8.64</v>
      </c>
      <c r="FS54" s="169">
        <v>9.1658000000000008</v>
      </c>
      <c r="FT54" s="169">
        <v>1.2564</v>
      </c>
      <c r="FU54" s="169">
        <v>-4.91</v>
      </c>
      <c r="FV54" s="169">
        <v>18.600000000000001</v>
      </c>
      <c r="FW54" s="169">
        <v>32.462000000000003</v>
      </c>
      <c r="FX54" s="169">
        <v>9.0791000000000004</v>
      </c>
      <c r="FY54" s="169">
        <v>-0.96499999999999997</v>
      </c>
      <c r="FZ54" s="169">
        <v>7.1360000000000001</v>
      </c>
      <c r="GA54" s="168"/>
      <c r="GB54" s="169">
        <v>38.57</v>
      </c>
      <c r="GC54" s="169">
        <v>-109.1969</v>
      </c>
      <c r="GD54" s="169">
        <v>-99.335599999999999</v>
      </c>
      <c r="GE54" s="169">
        <v>17.47</v>
      </c>
      <c r="GF54" s="169">
        <v>79.225099999999998</v>
      </c>
      <c r="GG54" s="169">
        <v>33.200000000000003</v>
      </c>
      <c r="GH54" s="169">
        <v>-17.858599999999999</v>
      </c>
      <c r="GI54" s="169">
        <v>-0.83730000000000004</v>
      </c>
      <c r="GJ54" s="169">
        <v>0</v>
      </c>
      <c r="GK54" s="169">
        <v>2.1572</v>
      </c>
      <c r="GL54" s="168"/>
      <c r="GM54" s="168"/>
      <c r="GN54" s="169">
        <v>-13.4156</v>
      </c>
      <c r="GO54" s="169">
        <v>-33.312600000000003</v>
      </c>
      <c r="GP54" s="169">
        <v>16.241099999999999</v>
      </c>
      <c r="GQ54" s="169">
        <v>34.238700000000001</v>
      </c>
      <c r="GR54" s="169">
        <v>53.288899999999998</v>
      </c>
      <c r="GS54" s="169">
        <v>54.813400000000001</v>
      </c>
      <c r="GT54" s="169">
        <v>-127.8386</v>
      </c>
      <c r="GU54" s="169">
        <v>-25.7514</v>
      </c>
      <c r="GV54" s="169">
        <v>25.1084</v>
      </c>
      <c r="GW54" s="169">
        <v>-56.954000000000001</v>
      </c>
      <c r="GX54" s="169">
        <v>11.166700000000001</v>
      </c>
      <c r="GY54" s="169">
        <v>14.2997</v>
      </c>
      <c r="GZ54" s="169">
        <v>14.104200000000001</v>
      </c>
      <c r="HA54" s="169">
        <v>12.994300000000001</v>
      </c>
      <c r="HB54" s="169">
        <v>125.8192</v>
      </c>
      <c r="HC54" s="169">
        <v>126.1199</v>
      </c>
      <c r="HD54" s="169">
        <v>159.69999999999999</v>
      </c>
      <c r="HE54" s="169">
        <v>-158.35890000000001</v>
      </c>
      <c r="HF54" s="169">
        <v>-402.91149999999999</v>
      </c>
      <c r="HG54" s="169">
        <v>404.91039999999998</v>
      </c>
      <c r="HH54" s="169">
        <v>330.03</v>
      </c>
      <c r="HI54" s="169">
        <v>-122.45869999999999</v>
      </c>
      <c r="HJ54" s="169">
        <v>-121.0868</v>
      </c>
      <c r="HK54" s="169">
        <v>-46.517400000000002</v>
      </c>
      <c r="HL54" s="169">
        <v>-35.177</v>
      </c>
      <c r="HM54" s="169">
        <v>34.405700000000003</v>
      </c>
      <c r="HN54" s="169">
        <v>33.826500000000003</v>
      </c>
      <c r="HO54" s="173">
        <v>-107.8759</v>
      </c>
      <c r="HP54" s="169">
        <v>-109.15309999999999</v>
      </c>
      <c r="HQ54" s="169">
        <v>26.328299999999999</v>
      </c>
      <c r="HR54" s="169">
        <v>26.598299999999998</v>
      </c>
      <c r="HS54" s="169">
        <v>-54.3018</v>
      </c>
      <c r="HT54" s="169">
        <v>-54.575600000000001</v>
      </c>
      <c r="HU54" s="169">
        <v>54.85</v>
      </c>
      <c r="HV54" s="169">
        <v>54.22</v>
      </c>
      <c r="HW54" s="169">
        <v>59.3</v>
      </c>
      <c r="HX54" s="169">
        <v>60.3</v>
      </c>
      <c r="HY54" s="169">
        <v>15.2796</v>
      </c>
      <c r="HZ54" s="169">
        <v>31.12</v>
      </c>
      <c r="IA54" s="169">
        <v>-323.4076</v>
      </c>
      <c r="IB54" s="169">
        <v>110.29470000000001</v>
      </c>
      <c r="IC54" s="169">
        <v>109.9956</v>
      </c>
      <c r="ID54" s="169">
        <v>14.2</v>
      </c>
      <c r="IE54" s="169">
        <v>30.2</v>
      </c>
      <c r="IF54" s="169">
        <v>-26.5</v>
      </c>
      <c r="IG54" s="169">
        <v>-27</v>
      </c>
      <c r="IH54" s="173">
        <v>1.3814</v>
      </c>
      <c r="II54" s="173">
        <v>1.1076999999999999</v>
      </c>
      <c r="IJ54" s="169">
        <v>-329.78250000000003</v>
      </c>
      <c r="IK54" s="169">
        <v>-194.643</v>
      </c>
      <c r="IL54" s="169">
        <v>335.24709999999999</v>
      </c>
      <c r="IM54" s="169">
        <v>439.10480000000001</v>
      </c>
      <c r="IN54" s="169">
        <v>97.619900000000001</v>
      </c>
      <c r="IO54" s="169">
        <v>-421.64909999999998</v>
      </c>
      <c r="IP54" s="169">
        <v>428.96319999999997</v>
      </c>
      <c r="IQ54" s="169">
        <v>-200.46100000000001</v>
      </c>
      <c r="IR54" s="169">
        <v>-148.42509999999999</v>
      </c>
      <c r="IS54" s="169">
        <v>-418.27980000000002</v>
      </c>
      <c r="IT54" s="169">
        <v>101.95050000000001</v>
      </c>
      <c r="IU54" s="169">
        <v>100.8634</v>
      </c>
      <c r="IV54" s="169">
        <v>206.9066</v>
      </c>
      <c r="IW54" s="169">
        <v>-318.4606</v>
      </c>
      <c r="IX54" s="169">
        <v>145.2028</v>
      </c>
      <c r="IY54" s="169">
        <v>-173.86789999999999</v>
      </c>
      <c r="IZ54" s="169">
        <v>171.8468</v>
      </c>
      <c r="JA54" s="169">
        <v>-9.8864999999999998</v>
      </c>
      <c r="JB54" s="168"/>
      <c r="JC54" s="169">
        <v>32.64</v>
      </c>
      <c r="JD54" s="169">
        <v>0.436</v>
      </c>
      <c r="JE54" s="169">
        <v>0.432</v>
      </c>
      <c r="JF54" s="169">
        <v>-31.28</v>
      </c>
      <c r="JG54" s="169">
        <v>2.48</v>
      </c>
      <c r="JH54" s="168"/>
      <c r="JI54" s="169">
        <v>-3.8071000000000002</v>
      </c>
      <c r="JJ54" s="169">
        <v>-32.491</v>
      </c>
      <c r="JK54" s="169">
        <v>-10.6035</v>
      </c>
      <c r="JL54" s="169">
        <v>19.2</v>
      </c>
      <c r="JM54" s="169">
        <v>52.768000000000001</v>
      </c>
      <c r="JN54" s="169">
        <v>52.506999999999998</v>
      </c>
      <c r="JO54" s="169">
        <v>11.2348</v>
      </c>
      <c r="JP54" s="169">
        <v>13.4795</v>
      </c>
      <c r="JQ54" s="169">
        <v>23.087299999999999</v>
      </c>
      <c r="JR54" s="169">
        <v>23.351299999999998</v>
      </c>
      <c r="JS54" s="169">
        <v>22.831299999999999</v>
      </c>
      <c r="JT54" s="168"/>
      <c r="JU54" s="169">
        <v>-30</v>
      </c>
      <c r="JV54" s="169">
        <v>17.845199999999998</v>
      </c>
      <c r="JW54" s="169">
        <v>7.85</v>
      </c>
      <c r="JX54" s="169">
        <v>0</v>
      </c>
      <c r="JY54" s="169">
        <v>-33.229100000000003</v>
      </c>
      <c r="JZ54" s="169">
        <v>75.263199999999998</v>
      </c>
      <c r="KA54" s="169">
        <v>46.928199999999997</v>
      </c>
      <c r="KB54" s="169">
        <v>-33.639299999999999</v>
      </c>
      <c r="KC54" s="169">
        <v>-73.641499999999994</v>
      </c>
      <c r="KD54" s="169">
        <v>34.44</v>
      </c>
      <c r="KE54" s="169">
        <v>39.044199999999996</v>
      </c>
      <c r="KF54" s="169">
        <v>19.399999999999999</v>
      </c>
      <c r="KG54" s="169">
        <v>-19.5</v>
      </c>
      <c r="KH54" s="169">
        <v>-64.871700000000004</v>
      </c>
      <c r="KI54" s="169">
        <v>135.29939999999999</v>
      </c>
    </row>
    <row r="55" spans="1:295" ht="18" customHeight="1" x14ac:dyDescent="0.25">
      <c r="A55" s="164" t="s">
        <v>76</v>
      </c>
      <c r="B55" s="164" t="s">
        <v>912</v>
      </c>
      <c r="C55" s="168"/>
      <c r="D55" s="169">
        <v>18.651900000000001</v>
      </c>
      <c r="E55" s="169">
        <v>-27.260899999999999</v>
      </c>
      <c r="F55" s="169">
        <v>-28.655200000000001</v>
      </c>
      <c r="G55" s="169">
        <v>27.932500000000001</v>
      </c>
      <c r="H55" s="168"/>
      <c r="I55" s="169">
        <v>35.223500000000001</v>
      </c>
      <c r="J55" s="169">
        <v>-80.012200000000007</v>
      </c>
      <c r="K55" s="169">
        <v>59.5426</v>
      </c>
      <c r="L55" s="169">
        <v>30.1571</v>
      </c>
      <c r="M55" s="169">
        <v>29.398199999999999</v>
      </c>
      <c r="N55" s="169">
        <v>-19.98</v>
      </c>
      <c r="O55" s="169">
        <v>-43.930999999999997</v>
      </c>
      <c r="P55" s="169">
        <v>37.4</v>
      </c>
      <c r="Q55" s="169">
        <v>16.559999999999999</v>
      </c>
      <c r="R55" s="169">
        <v>-37.4</v>
      </c>
      <c r="S55" s="169">
        <v>14.503299999999999</v>
      </c>
      <c r="T55" s="169">
        <v>38.910400000000003</v>
      </c>
      <c r="U55" s="169">
        <v>13.622299999999999</v>
      </c>
      <c r="V55" s="169">
        <v>13.7439</v>
      </c>
      <c r="W55" s="169">
        <v>23.117999999999999</v>
      </c>
      <c r="X55" s="169">
        <v>14.7941</v>
      </c>
      <c r="Y55" s="169">
        <v>1.1458999999999999</v>
      </c>
      <c r="Z55" s="169">
        <v>3.8715999999999999</v>
      </c>
      <c r="AA55" s="168"/>
      <c r="AB55" s="168"/>
      <c r="AC55" s="169">
        <v>-58.39</v>
      </c>
      <c r="AD55" s="169">
        <v>-58.7</v>
      </c>
      <c r="AE55" s="168"/>
      <c r="AF55" s="169">
        <v>19.98</v>
      </c>
      <c r="AG55" s="169">
        <v>41.8</v>
      </c>
      <c r="AH55" s="168"/>
      <c r="AI55" s="168"/>
      <c r="AJ55" s="169">
        <v>-48.91</v>
      </c>
      <c r="AK55" s="169">
        <v>-49.07</v>
      </c>
      <c r="AL55" s="169">
        <v>-44.6</v>
      </c>
      <c r="AM55" s="169">
        <v>49.35</v>
      </c>
      <c r="AN55" s="169">
        <v>49.43</v>
      </c>
      <c r="AO55" s="169">
        <v>19.833300000000001</v>
      </c>
      <c r="AP55" s="169">
        <v>-4.5789</v>
      </c>
      <c r="AQ55" s="169">
        <v>66.769800000000004</v>
      </c>
      <c r="AR55" s="169">
        <v>68.339100000000002</v>
      </c>
      <c r="AS55" s="169">
        <v>52.093699999999998</v>
      </c>
      <c r="AT55" s="169">
        <v>-46.156500000000001</v>
      </c>
      <c r="AU55" s="169">
        <v>-46.316800000000001</v>
      </c>
      <c r="AV55" s="169">
        <v>11.189</v>
      </c>
      <c r="AW55" s="169">
        <v>10.4236</v>
      </c>
      <c r="AX55" s="169">
        <v>78.273300000000006</v>
      </c>
      <c r="AY55" s="169">
        <v>79.560500000000005</v>
      </c>
      <c r="AZ55" s="169">
        <v>36.594299999999997</v>
      </c>
      <c r="BA55" s="169">
        <v>35.735300000000002</v>
      </c>
      <c r="BB55" s="169">
        <v>-589.51909999999998</v>
      </c>
      <c r="BC55" s="169">
        <v>1.7867</v>
      </c>
      <c r="BD55" s="169">
        <v>-10.6</v>
      </c>
      <c r="BE55" s="169">
        <v>-10.7</v>
      </c>
      <c r="BF55" s="169">
        <v>53.945599999999999</v>
      </c>
      <c r="BG55" s="169">
        <v>52.426299999999998</v>
      </c>
      <c r="BH55" s="169">
        <v>-5.4154999999999998</v>
      </c>
      <c r="BI55" s="168"/>
      <c r="BJ55" s="169">
        <v>-88.733500000000006</v>
      </c>
      <c r="BK55" s="169">
        <v>5.1997999999999998</v>
      </c>
      <c r="BL55" s="169">
        <v>7.5270000000000001</v>
      </c>
      <c r="BM55" s="169">
        <v>5.0983999999999998</v>
      </c>
      <c r="BN55" s="169">
        <v>628.52850000000001</v>
      </c>
      <c r="BO55" s="169">
        <v>138.6456</v>
      </c>
      <c r="BP55" s="169">
        <v>138.15729999999999</v>
      </c>
      <c r="BQ55" s="169">
        <v>-562.92700000000002</v>
      </c>
      <c r="BR55" s="169">
        <v>586.55160000000001</v>
      </c>
      <c r="BS55" s="168"/>
      <c r="BT55" s="169">
        <v>-93.493300000000005</v>
      </c>
      <c r="BU55" s="169">
        <v>95.485500000000002</v>
      </c>
      <c r="BV55" s="169">
        <v>96.212900000000005</v>
      </c>
      <c r="BW55" s="169">
        <v>32.83</v>
      </c>
      <c r="BX55" s="169">
        <v>34.99</v>
      </c>
      <c r="BY55" s="169">
        <v>65.37</v>
      </c>
      <c r="BZ55" s="169">
        <v>88.65</v>
      </c>
      <c r="CA55" s="169">
        <v>-3.7465999999999999</v>
      </c>
      <c r="CB55" s="169">
        <v>-4.0145</v>
      </c>
      <c r="CC55" s="169">
        <v>58.212600000000002</v>
      </c>
      <c r="CD55" s="169">
        <v>58.977200000000003</v>
      </c>
      <c r="CE55" s="169">
        <v>36.463900000000002</v>
      </c>
      <c r="CF55" s="169">
        <v>-149.05340000000001</v>
      </c>
      <c r="CG55" s="169">
        <v>-150.04329999999999</v>
      </c>
      <c r="CH55" s="169">
        <v>7.9524999999999997</v>
      </c>
      <c r="CI55" s="168"/>
      <c r="CJ55" s="169">
        <v>20.906199999999998</v>
      </c>
      <c r="CK55" s="169">
        <v>27.283000000000001</v>
      </c>
      <c r="CL55" s="169">
        <v>123.4</v>
      </c>
      <c r="CM55" s="169">
        <v>111.1</v>
      </c>
      <c r="CN55" s="169">
        <v>-18.2</v>
      </c>
      <c r="CO55" s="169">
        <v>53.505099999999999</v>
      </c>
      <c r="CP55" s="169">
        <v>51.145699999999998</v>
      </c>
      <c r="CQ55" s="169">
        <v>51.285699999999999</v>
      </c>
      <c r="CR55" s="169">
        <v>-30.8949</v>
      </c>
      <c r="CS55" s="169">
        <v>-31.0853</v>
      </c>
      <c r="CT55" s="169">
        <v>85.627799999999993</v>
      </c>
      <c r="CU55" s="169">
        <v>-107.6566</v>
      </c>
      <c r="CV55" s="169">
        <v>96.2727</v>
      </c>
      <c r="CW55" s="169">
        <v>15.527200000000001</v>
      </c>
      <c r="CX55" s="169">
        <v>66.27</v>
      </c>
      <c r="CY55" s="169">
        <v>35.56</v>
      </c>
      <c r="CZ55" s="169">
        <v>43.132300000000001</v>
      </c>
      <c r="DA55" s="169">
        <v>40.873699999999999</v>
      </c>
      <c r="DB55" s="169">
        <v>-32.234499999999997</v>
      </c>
      <c r="DC55" s="168"/>
      <c r="DD55" s="168"/>
      <c r="DE55" s="168"/>
      <c r="DF55" s="169">
        <v>-139.96289999999999</v>
      </c>
      <c r="DG55" s="168"/>
      <c r="DH55" s="169">
        <v>-17.645499999999998</v>
      </c>
      <c r="DI55" s="169">
        <v>-88.4</v>
      </c>
      <c r="DJ55" s="169">
        <v>-86.6</v>
      </c>
      <c r="DK55" s="169">
        <v>22.398399999999999</v>
      </c>
      <c r="DL55" s="169">
        <v>42.9</v>
      </c>
      <c r="DM55" s="169">
        <v>58.44</v>
      </c>
      <c r="DN55" s="169">
        <v>58.38</v>
      </c>
      <c r="DO55" s="169">
        <v>42.61</v>
      </c>
      <c r="DP55" s="169">
        <v>-8.59</v>
      </c>
      <c r="DQ55" s="169">
        <v>62.837000000000003</v>
      </c>
      <c r="DR55" s="169">
        <v>139.75290000000001</v>
      </c>
      <c r="DS55" s="169">
        <v>-42.82</v>
      </c>
      <c r="DT55" s="169">
        <v>-9.5</v>
      </c>
      <c r="DU55" s="169">
        <v>106.93</v>
      </c>
      <c r="DV55" s="169">
        <v>44.52</v>
      </c>
      <c r="DW55" s="169">
        <v>139.56360000000001</v>
      </c>
      <c r="DX55" s="169">
        <v>137.2182</v>
      </c>
      <c r="DY55" s="169">
        <v>30.327000000000002</v>
      </c>
      <c r="DZ55" s="169">
        <v>29.345500000000001</v>
      </c>
      <c r="EA55" s="169">
        <v>237.30090000000001</v>
      </c>
      <c r="EB55" s="169">
        <v>192.95689999999999</v>
      </c>
      <c r="EC55" s="169">
        <v>189.0213</v>
      </c>
      <c r="ED55" s="169">
        <v>189.98169999999999</v>
      </c>
      <c r="EE55" s="169">
        <v>53.493699999999997</v>
      </c>
      <c r="EF55" s="169">
        <v>31.190999999999999</v>
      </c>
      <c r="EG55" s="169">
        <v>-30.006</v>
      </c>
      <c r="EH55" s="169">
        <v>572.83219999999994</v>
      </c>
      <c r="EI55" s="169">
        <v>241.34889999999999</v>
      </c>
      <c r="EJ55" s="173">
        <v>16.7623</v>
      </c>
      <c r="EK55" s="169">
        <v>-19.594200000000001</v>
      </c>
      <c r="EL55" s="169">
        <v>-22.219799999999999</v>
      </c>
      <c r="EM55" s="169">
        <v>27.071100000000001</v>
      </c>
      <c r="EN55" s="169">
        <v>-50.348599999999998</v>
      </c>
      <c r="EO55" s="169">
        <v>-46.848300000000002</v>
      </c>
      <c r="EP55" s="169">
        <v>49.8</v>
      </c>
      <c r="EQ55" s="169">
        <v>-23.1083</v>
      </c>
      <c r="ER55" s="169">
        <v>-23.944299999999998</v>
      </c>
      <c r="ES55" s="169">
        <v>5.5335999999999999</v>
      </c>
      <c r="ET55" s="168"/>
      <c r="EU55" s="169">
        <v>-24.32</v>
      </c>
      <c r="EV55" s="168"/>
      <c r="EW55" s="169">
        <v>8.3501999999999992</v>
      </c>
      <c r="EX55" s="169">
        <v>-132.59809999999999</v>
      </c>
      <c r="EY55" s="169">
        <v>-40.786099999999998</v>
      </c>
      <c r="EZ55" s="169">
        <v>-40.025300000000001</v>
      </c>
      <c r="FA55" s="169">
        <v>10.275399999999999</v>
      </c>
      <c r="FB55" s="169">
        <v>-29.649000000000001</v>
      </c>
      <c r="FC55" s="169">
        <v>0</v>
      </c>
      <c r="FD55" s="169">
        <v>25.402699999999999</v>
      </c>
      <c r="FE55" s="169">
        <v>24.7211</v>
      </c>
      <c r="FF55" s="168"/>
      <c r="FG55" s="169">
        <v>30.224799999999998</v>
      </c>
      <c r="FH55" s="169">
        <v>30.6846</v>
      </c>
      <c r="FI55" s="169">
        <v>29.343</v>
      </c>
      <c r="FJ55" s="169">
        <v>2.3443999999999998</v>
      </c>
      <c r="FK55" s="169">
        <v>2.8468</v>
      </c>
      <c r="FL55" s="169">
        <v>138.98869999999999</v>
      </c>
      <c r="FM55" s="169">
        <v>-28.4404</v>
      </c>
      <c r="FN55" s="169">
        <v>-28.4862</v>
      </c>
      <c r="FO55" s="169">
        <v>93.868399999999994</v>
      </c>
      <c r="FP55" s="169">
        <v>101.8785</v>
      </c>
      <c r="FQ55" s="169">
        <v>32.822200000000002</v>
      </c>
      <c r="FR55" s="169">
        <v>6.51</v>
      </c>
      <c r="FS55" s="169">
        <v>8.6701999999999995</v>
      </c>
      <c r="FT55" s="169">
        <v>1.0915999999999999</v>
      </c>
      <c r="FU55" s="169">
        <v>-4.8600000000000003</v>
      </c>
      <c r="FV55" s="169">
        <v>18.7</v>
      </c>
      <c r="FW55" s="169">
        <v>32.771999999999998</v>
      </c>
      <c r="FX55" s="168"/>
      <c r="FY55" s="169">
        <v>-1.466</v>
      </c>
      <c r="FZ55" s="169">
        <v>7.61</v>
      </c>
      <c r="GA55" s="168"/>
      <c r="GB55" s="169">
        <v>38.85</v>
      </c>
      <c r="GC55" s="169">
        <v>-101.7808</v>
      </c>
      <c r="GD55" s="169">
        <v>-93.447599999999994</v>
      </c>
      <c r="GE55" s="169">
        <v>16.829999999999998</v>
      </c>
      <c r="GF55" s="169">
        <v>79.096199999999996</v>
      </c>
      <c r="GG55" s="169">
        <v>30.9</v>
      </c>
      <c r="GH55" s="169">
        <v>-19.613800000000001</v>
      </c>
      <c r="GI55" s="169">
        <v>-3.2454000000000001</v>
      </c>
      <c r="GJ55" s="169">
        <v>-3.3477999999999999</v>
      </c>
      <c r="GK55" s="169">
        <v>1.9155</v>
      </c>
      <c r="GL55" s="168"/>
      <c r="GM55" s="168"/>
      <c r="GN55" s="169">
        <v>-12.626799999999999</v>
      </c>
      <c r="GO55" s="169">
        <v>-33.1327</v>
      </c>
      <c r="GP55" s="169">
        <v>17.769100000000002</v>
      </c>
      <c r="GQ55" s="169">
        <v>34.438600000000001</v>
      </c>
      <c r="GR55" s="169">
        <v>53.572499999999998</v>
      </c>
      <c r="GS55" s="169">
        <v>54.952100000000002</v>
      </c>
      <c r="GT55" s="169">
        <v>-121.5624</v>
      </c>
      <c r="GU55" s="169">
        <v>-24.511199999999999</v>
      </c>
      <c r="GV55" s="169">
        <v>33.362200000000001</v>
      </c>
      <c r="GW55" s="169">
        <v>-59.758299999999998</v>
      </c>
      <c r="GX55" s="169">
        <v>11.463900000000001</v>
      </c>
      <c r="GY55" s="169">
        <v>12.7372</v>
      </c>
      <c r="GZ55" s="169">
        <v>12.374499999999999</v>
      </c>
      <c r="HA55" s="169">
        <v>13.111499999999999</v>
      </c>
      <c r="HB55" s="169">
        <v>134.4162</v>
      </c>
      <c r="HC55" s="169">
        <v>135.33279999999999</v>
      </c>
      <c r="HD55" s="169">
        <v>154.19999999999999</v>
      </c>
      <c r="HE55" s="169">
        <v>-154.4503</v>
      </c>
      <c r="HF55" s="169">
        <v>-396.31540000000001</v>
      </c>
      <c r="HG55" s="169">
        <v>395.51519999999999</v>
      </c>
      <c r="HH55" s="169">
        <v>349.0849</v>
      </c>
      <c r="HI55" s="169">
        <v>-130.76830000000001</v>
      </c>
      <c r="HJ55" s="169">
        <v>-128.92689999999999</v>
      </c>
      <c r="HK55" s="169">
        <v>-52.359900000000003</v>
      </c>
      <c r="HL55" s="169">
        <v>-42.580800000000004</v>
      </c>
      <c r="HM55" s="169">
        <v>69.612899999999996</v>
      </c>
      <c r="HN55" s="169">
        <v>69.226699999999994</v>
      </c>
      <c r="HO55" s="169">
        <v>-103.9239</v>
      </c>
      <c r="HP55" s="173">
        <v>-99.177000000000007</v>
      </c>
      <c r="HQ55" s="169">
        <v>24.0078</v>
      </c>
      <c r="HR55" s="169">
        <v>24.3142</v>
      </c>
      <c r="HS55" s="169">
        <v>-47.319099999999999</v>
      </c>
      <c r="HT55" s="169">
        <v>-47.553800000000003</v>
      </c>
      <c r="HU55" s="169">
        <v>53.74</v>
      </c>
      <c r="HV55" s="169">
        <v>53.12</v>
      </c>
      <c r="HW55" s="169">
        <v>54.2</v>
      </c>
      <c r="HX55" s="169">
        <v>53.8</v>
      </c>
      <c r="HY55" s="169">
        <v>15.3416</v>
      </c>
      <c r="HZ55" s="169">
        <v>30</v>
      </c>
      <c r="IA55" s="169">
        <v>-316.0059</v>
      </c>
      <c r="IB55" s="169">
        <v>111.7175</v>
      </c>
      <c r="IC55" s="169">
        <v>111.4902</v>
      </c>
      <c r="ID55" s="169">
        <v>13.8</v>
      </c>
      <c r="IE55" s="169">
        <v>22.2</v>
      </c>
      <c r="IF55" s="169">
        <v>-24.1</v>
      </c>
      <c r="IG55" s="169">
        <v>-24.4</v>
      </c>
      <c r="IH55" s="173">
        <v>1.4739</v>
      </c>
      <c r="II55" s="173">
        <v>1.2070000000000001</v>
      </c>
      <c r="IJ55" s="169">
        <v>-345.322</v>
      </c>
      <c r="IK55" s="169">
        <v>-210.95500000000001</v>
      </c>
      <c r="IL55" s="169">
        <v>335.83010000000002</v>
      </c>
      <c r="IM55" s="169">
        <v>438.28320000000002</v>
      </c>
      <c r="IN55" s="169">
        <v>86.837800000000001</v>
      </c>
      <c r="IO55" s="169">
        <v>-421.50709999999998</v>
      </c>
      <c r="IP55" s="169">
        <v>427.70830000000001</v>
      </c>
      <c r="IQ55" s="169">
        <v>-202.5247</v>
      </c>
      <c r="IR55" s="169">
        <v>-146.2953</v>
      </c>
      <c r="IS55" s="169">
        <v>-421.80619999999999</v>
      </c>
      <c r="IT55" s="169">
        <v>103.749</v>
      </c>
      <c r="IU55" s="169">
        <v>104.50109999999999</v>
      </c>
      <c r="IV55" s="169">
        <v>206.88589999999999</v>
      </c>
      <c r="IW55" s="169">
        <v>-322.74650000000003</v>
      </c>
      <c r="IX55" s="169">
        <v>142.32660000000001</v>
      </c>
      <c r="IY55" s="169">
        <v>-176.13130000000001</v>
      </c>
      <c r="IZ55" s="169">
        <v>175.04159999999999</v>
      </c>
      <c r="JA55" s="169">
        <v>-9.9138999999999999</v>
      </c>
      <c r="JB55" s="168"/>
      <c r="JC55" s="169">
        <v>31.28</v>
      </c>
      <c r="JD55" s="169">
        <v>0.77800000000000002</v>
      </c>
      <c r="JE55" s="169">
        <v>0.77800000000000002</v>
      </c>
      <c r="JF55" s="169">
        <v>-31.04</v>
      </c>
      <c r="JG55" s="169">
        <v>2.72</v>
      </c>
      <c r="JH55" s="168"/>
      <c r="JI55" s="169">
        <v>-3.0167000000000002</v>
      </c>
      <c r="JJ55" s="169">
        <v>-31.172699999999999</v>
      </c>
      <c r="JK55" s="169">
        <v>-13.8567</v>
      </c>
      <c r="JL55" s="169">
        <v>19.899999999999999</v>
      </c>
      <c r="JM55" s="169">
        <v>53.46</v>
      </c>
      <c r="JN55" s="169">
        <v>53.689</v>
      </c>
      <c r="JO55" s="169">
        <v>10.9932</v>
      </c>
      <c r="JP55" s="169">
        <v>13.4086</v>
      </c>
      <c r="JQ55" s="169">
        <v>44.832599999999999</v>
      </c>
      <c r="JR55" s="169">
        <v>42.7468</v>
      </c>
      <c r="JS55" s="169">
        <v>43.651800000000001</v>
      </c>
      <c r="JT55" s="168"/>
      <c r="JU55" s="169">
        <v>-19.399999999999999</v>
      </c>
      <c r="JV55" s="169">
        <v>18.370100000000001</v>
      </c>
      <c r="JW55" s="169">
        <v>7.18</v>
      </c>
      <c r="JX55" s="168"/>
      <c r="JY55" s="169">
        <v>-42.033000000000001</v>
      </c>
      <c r="JZ55" s="169">
        <v>79.092500000000001</v>
      </c>
      <c r="KA55" s="169">
        <v>53.850900000000003</v>
      </c>
      <c r="KB55" s="169">
        <v>-41.4495</v>
      </c>
      <c r="KC55" s="169">
        <v>-77.5899</v>
      </c>
      <c r="KD55" s="169">
        <v>41.183100000000003</v>
      </c>
      <c r="KE55" s="169">
        <v>35.8399</v>
      </c>
      <c r="KF55" s="169">
        <v>9.6</v>
      </c>
      <c r="KG55" s="169">
        <v>-10</v>
      </c>
      <c r="KH55" s="169">
        <v>-48.686599999999999</v>
      </c>
      <c r="KI55" s="169">
        <v>112.09650000000001</v>
      </c>
    </row>
    <row r="56" spans="1:295" ht="18" customHeight="1" x14ac:dyDescent="0.25">
      <c r="A56" s="164" t="s">
        <v>913</v>
      </c>
      <c r="B56" s="164" t="s">
        <v>77</v>
      </c>
      <c r="C56" s="170"/>
      <c r="D56" s="171">
        <v>18.032800000000002</v>
      </c>
      <c r="E56" s="171">
        <v>-26.2605</v>
      </c>
      <c r="F56" s="171">
        <v>-29.502400000000002</v>
      </c>
      <c r="G56" s="171">
        <v>26.263100000000001</v>
      </c>
      <c r="H56" s="170"/>
      <c r="I56" s="171">
        <v>32.740499999999997</v>
      </c>
      <c r="J56" s="171">
        <v>-74.821600000000004</v>
      </c>
      <c r="K56" s="171">
        <v>56.077599999999997</v>
      </c>
      <c r="L56" s="171">
        <v>28.5731</v>
      </c>
      <c r="M56" s="171">
        <v>27.743200000000002</v>
      </c>
      <c r="N56" s="171">
        <v>-26.64</v>
      </c>
      <c r="O56" s="171">
        <v>-40.436</v>
      </c>
      <c r="P56" s="171">
        <v>35.200000000000003</v>
      </c>
      <c r="Q56" s="171">
        <v>15.731999999999999</v>
      </c>
      <c r="R56" s="171">
        <v>-35.200000000000003</v>
      </c>
      <c r="S56" s="171">
        <v>14.855600000000001</v>
      </c>
      <c r="T56" s="171">
        <v>34.271999999999998</v>
      </c>
      <c r="U56" s="171">
        <v>13.713200000000001</v>
      </c>
      <c r="V56" s="171">
        <v>13.777100000000001</v>
      </c>
      <c r="W56" s="171">
        <v>22.855599999999999</v>
      </c>
      <c r="X56" s="171">
        <v>16.964400000000001</v>
      </c>
      <c r="Y56" s="171">
        <v>1.1021000000000001</v>
      </c>
      <c r="Z56" s="171">
        <v>3.8702999999999999</v>
      </c>
      <c r="AA56" s="170"/>
      <c r="AB56" s="170"/>
      <c r="AC56" s="171">
        <v>-58.28</v>
      </c>
      <c r="AD56" s="171">
        <v>-58.35</v>
      </c>
      <c r="AE56" s="170"/>
      <c r="AF56" s="171">
        <v>26.64</v>
      </c>
      <c r="AG56" s="171">
        <v>37.4</v>
      </c>
      <c r="AH56" s="170"/>
      <c r="AI56" s="170"/>
      <c r="AJ56" s="171">
        <v>-49.45</v>
      </c>
      <c r="AK56" s="171">
        <v>-50.24</v>
      </c>
      <c r="AL56" s="171">
        <v>-46.05</v>
      </c>
      <c r="AM56" s="171">
        <v>50.54</v>
      </c>
      <c r="AN56" s="171">
        <v>50.38</v>
      </c>
      <c r="AO56" s="171">
        <v>18.564</v>
      </c>
      <c r="AP56" s="171">
        <v>-4.0243000000000002</v>
      </c>
      <c r="AQ56" s="171">
        <v>62.884700000000002</v>
      </c>
      <c r="AR56" s="171">
        <v>65.398600000000002</v>
      </c>
      <c r="AS56" s="171">
        <v>54.1661</v>
      </c>
      <c r="AT56" s="171">
        <v>-43.726900000000001</v>
      </c>
      <c r="AU56" s="171">
        <v>-44.3902</v>
      </c>
      <c r="AV56" s="171">
        <v>10.3605</v>
      </c>
      <c r="AW56" s="171">
        <v>10.283300000000001</v>
      </c>
      <c r="AX56" s="171">
        <v>76.646600000000007</v>
      </c>
      <c r="AY56" s="171">
        <v>77.369</v>
      </c>
      <c r="AZ56" s="171">
        <v>33.723300000000002</v>
      </c>
      <c r="BA56" s="171">
        <v>33.597000000000001</v>
      </c>
      <c r="BB56" s="171">
        <v>-580.64089999999999</v>
      </c>
      <c r="BC56" s="171">
        <v>-0.81420000000000003</v>
      </c>
      <c r="BD56" s="171">
        <v>-9.9</v>
      </c>
      <c r="BE56" s="171">
        <v>-9.9</v>
      </c>
      <c r="BF56" s="171">
        <v>50.679699999999997</v>
      </c>
      <c r="BG56" s="171">
        <v>49.6693</v>
      </c>
      <c r="BH56" s="171">
        <v>-5.0515999999999996</v>
      </c>
      <c r="BI56" s="170"/>
      <c r="BJ56" s="171">
        <v>-83.335599999999999</v>
      </c>
      <c r="BK56" s="171">
        <v>4.2362000000000002</v>
      </c>
      <c r="BL56" s="171">
        <v>6.5313999999999997</v>
      </c>
      <c r="BM56" s="171">
        <v>4.5891000000000002</v>
      </c>
      <c r="BN56" s="171">
        <v>620.16639999999995</v>
      </c>
      <c r="BO56" s="171">
        <v>141.20910000000001</v>
      </c>
      <c r="BP56" s="171">
        <v>140.7818</v>
      </c>
      <c r="BQ56" s="171">
        <v>-558.78330000000005</v>
      </c>
      <c r="BR56" s="171">
        <v>579.79330000000004</v>
      </c>
      <c r="BS56" s="170"/>
      <c r="BT56" s="171">
        <v>-60.744100000000003</v>
      </c>
      <c r="BU56" s="171">
        <v>62.187399999999997</v>
      </c>
      <c r="BV56" s="171">
        <v>91.013499999999993</v>
      </c>
      <c r="BW56" s="171">
        <v>31.67</v>
      </c>
      <c r="BX56" s="171">
        <v>33.21</v>
      </c>
      <c r="BY56" s="171">
        <v>61.98</v>
      </c>
      <c r="BZ56" s="171">
        <v>85.84</v>
      </c>
      <c r="CA56" s="171">
        <v>-13.7934</v>
      </c>
      <c r="CB56" s="171">
        <v>-14.061299999999999</v>
      </c>
      <c r="CC56" s="171">
        <v>64.265600000000006</v>
      </c>
      <c r="CD56" s="171">
        <v>65.034999999999997</v>
      </c>
      <c r="CE56" s="171">
        <v>39.590400000000002</v>
      </c>
      <c r="CF56" s="171">
        <v>-127.4966</v>
      </c>
      <c r="CG56" s="171">
        <v>-125.7724</v>
      </c>
      <c r="CH56" s="171">
        <v>3.3104</v>
      </c>
      <c r="CI56" s="170"/>
      <c r="CJ56" s="171">
        <v>20.906199999999998</v>
      </c>
      <c r="CK56" s="172">
        <v>27.088999999999999</v>
      </c>
      <c r="CL56" s="171">
        <v>112.1</v>
      </c>
      <c r="CM56" s="171">
        <v>101.2</v>
      </c>
      <c r="CN56" s="171">
        <v>-17.170000000000002</v>
      </c>
      <c r="CO56" s="171">
        <v>56.062800000000003</v>
      </c>
      <c r="CP56" s="171">
        <v>54.2485</v>
      </c>
      <c r="CQ56" s="171">
        <v>54.6051</v>
      </c>
      <c r="CR56" s="171">
        <v>-28.383700000000001</v>
      </c>
      <c r="CS56" s="171">
        <v>-28.463799999999999</v>
      </c>
      <c r="CT56" s="171">
        <v>91.044499999999999</v>
      </c>
      <c r="CU56" s="171">
        <v>-114.9589</v>
      </c>
      <c r="CV56" s="171">
        <v>103.62990000000001</v>
      </c>
      <c r="CW56" s="171">
        <v>14.085100000000001</v>
      </c>
      <c r="CX56" s="171">
        <v>60</v>
      </c>
      <c r="CY56" s="171">
        <v>32.33</v>
      </c>
      <c r="CZ56" s="171">
        <v>40.319800000000001</v>
      </c>
      <c r="DA56" s="171">
        <v>38.237000000000002</v>
      </c>
      <c r="DB56" s="171">
        <v>-30.440300000000001</v>
      </c>
      <c r="DC56" s="170"/>
      <c r="DD56" s="170"/>
      <c r="DE56" s="170"/>
      <c r="DF56" s="171">
        <v>-128.3047</v>
      </c>
      <c r="DG56" s="170"/>
      <c r="DH56" s="171">
        <v>-16.9604</v>
      </c>
      <c r="DI56" s="171">
        <v>-83.4</v>
      </c>
      <c r="DJ56" s="171">
        <v>-84.3</v>
      </c>
      <c r="DK56" s="171">
        <v>22.898299999999999</v>
      </c>
      <c r="DL56" s="171">
        <v>39.9</v>
      </c>
      <c r="DM56" s="171">
        <v>52.34</v>
      </c>
      <c r="DN56" s="171">
        <v>54.18</v>
      </c>
      <c r="DO56" s="171">
        <v>39.630000000000003</v>
      </c>
      <c r="DP56" s="171">
        <v>-7.19</v>
      </c>
      <c r="DQ56" s="171">
        <v>63.735999999999997</v>
      </c>
      <c r="DR56" s="171">
        <v>127.0972</v>
      </c>
      <c r="DS56" s="171">
        <v>-43.05</v>
      </c>
      <c r="DT56" s="171">
        <v>-11.22</v>
      </c>
      <c r="DU56" s="171">
        <v>103.07</v>
      </c>
      <c r="DV56" s="171">
        <v>40.950000000000003</v>
      </c>
      <c r="DW56" s="171">
        <v>127.5818</v>
      </c>
      <c r="DX56" s="171">
        <v>125.6182</v>
      </c>
      <c r="DY56" s="171">
        <v>19.680399999999999</v>
      </c>
      <c r="DZ56" s="171">
        <v>18.5091</v>
      </c>
      <c r="EA56" s="171">
        <v>221.80459999999999</v>
      </c>
      <c r="EB56" s="171">
        <v>176.12139999999999</v>
      </c>
      <c r="EC56" s="171">
        <v>171.0573</v>
      </c>
      <c r="ED56" s="171">
        <v>173.1995</v>
      </c>
      <c r="EE56" s="171">
        <v>50.217300000000002</v>
      </c>
      <c r="EF56" s="171">
        <v>27.901800000000001</v>
      </c>
      <c r="EG56" s="171">
        <v>-30.085000000000001</v>
      </c>
      <c r="EH56" s="171">
        <v>569.8202</v>
      </c>
      <c r="EI56" s="171">
        <v>220.00380000000001</v>
      </c>
      <c r="EJ56" s="172">
        <v>16.7577</v>
      </c>
      <c r="EK56" s="171">
        <v>-19.812799999999999</v>
      </c>
      <c r="EL56" s="171">
        <v>-22.277999999999999</v>
      </c>
      <c r="EM56" s="171">
        <v>27.7392</v>
      </c>
      <c r="EN56" s="171">
        <v>-44.174100000000003</v>
      </c>
      <c r="EO56" s="171">
        <v>-41.508200000000002</v>
      </c>
      <c r="EP56" s="171">
        <v>49.6</v>
      </c>
      <c r="EQ56" s="171">
        <v>-30.781500000000001</v>
      </c>
      <c r="ER56" s="171">
        <v>-31.6479</v>
      </c>
      <c r="ES56" s="171">
        <v>8.0612999999999992</v>
      </c>
      <c r="ET56" s="170"/>
      <c r="EU56" s="171">
        <v>-22.9</v>
      </c>
      <c r="EV56" s="170"/>
      <c r="EW56" s="171">
        <v>7.7869000000000002</v>
      </c>
      <c r="EX56" s="171">
        <v>-118.8737</v>
      </c>
      <c r="EY56" s="171">
        <v>-40.898200000000003</v>
      </c>
      <c r="EZ56" s="171">
        <v>-39.7697</v>
      </c>
      <c r="FA56" s="171">
        <v>10.430099999999999</v>
      </c>
      <c r="FB56" s="171">
        <v>-25.7532</v>
      </c>
      <c r="FC56" s="171">
        <v>-7.3845000000000001</v>
      </c>
      <c r="FD56" s="171">
        <v>25.3049</v>
      </c>
      <c r="FE56" s="171">
        <v>24.610800000000001</v>
      </c>
      <c r="FF56" s="170"/>
      <c r="FG56" s="171">
        <v>30.4102</v>
      </c>
      <c r="FH56" s="171">
        <v>31.0517</v>
      </c>
      <c r="FI56" s="171">
        <v>29.809000000000001</v>
      </c>
      <c r="FJ56" s="171">
        <v>13.731400000000001</v>
      </c>
      <c r="FK56" s="171">
        <v>13.564</v>
      </c>
      <c r="FL56" s="171">
        <v>114.2052</v>
      </c>
      <c r="FM56" s="171">
        <v>-17.6279</v>
      </c>
      <c r="FN56" s="171">
        <v>-17.671299999999999</v>
      </c>
      <c r="FO56" s="171">
        <v>86.301199999999994</v>
      </c>
      <c r="FP56" s="171">
        <v>101.0055</v>
      </c>
      <c r="FQ56" s="171">
        <v>12.511799999999999</v>
      </c>
      <c r="FR56" s="171">
        <v>10.51</v>
      </c>
      <c r="FS56" s="171">
        <v>16.7684</v>
      </c>
      <c r="FT56" s="171">
        <v>1.0329999999999999</v>
      </c>
      <c r="FU56" s="171">
        <v>-10.65</v>
      </c>
      <c r="FV56" s="171">
        <v>18.21</v>
      </c>
      <c r="FW56" s="171">
        <v>11.9518</v>
      </c>
      <c r="FX56" s="170"/>
      <c r="FY56" s="171">
        <v>-1.8560000000000001</v>
      </c>
      <c r="FZ56" s="171">
        <v>7.8769999999999998</v>
      </c>
      <c r="GA56" s="171">
        <v>0</v>
      </c>
      <c r="GB56" s="171">
        <v>34.19</v>
      </c>
      <c r="GC56" s="171">
        <v>-100.6399</v>
      </c>
      <c r="GD56" s="171">
        <v>-86.281000000000006</v>
      </c>
      <c r="GE56" s="172">
        <v>17.149999999999999</v>
      </c>
      <c r="GF56" s="171">
        <v>76.003399999999999</v>
      </c>
      <c r="GG56" s="171">
        <v>32.799999999999997</v>
      </c>
      <c r="GH56" s="171">
        <v>-19.748000000000001</v>
      </c>
      <c r="GI56" s="171">
        <v>-2.8439999999999999</v>
      </c>
      <c r="GJ56" s="171">
        <v>-2.7827000000000002</v>
      </c>
      <c r="GK56" s="171">
        <v>1.7356</v>
      </c>
      <c r="GL56" s="170"/>
      <c r="GM56" s="170"/>
      <c r="GN56" s="171">
        <v>-11.195600000000001</v>
      </c>
      <c r="GO56" s="171">
        <v>-30.799199999999999</v>
      </c>
      <c r="GP56" s="171">
        <v>17.529299999999999</v>
      </c>
      <c r="GQ56" s="171">
        <v>32.375100000000003</v>
      </c>
      <c r="GR56" s="171">
        <v>53.368099999999998</v>
      </c>
      <c r="GS56" s="171">
        <v>53.347200000000001</v>
      </c>
      <c r="GT56" s="171">
        <v>-120.12820000000001</v>
      </c>
      <c r="GU56" s="171">
        <v>-22.9298</v>
      </c>
      <c r="GV56" s="171">
        <v>32.880499999999998</v>
      </c>
      <c r="GW56" s="171">
        <v>-55.667200000000001</v>
      </c>
      <c r="GX56" s="171">
        <v>10.849600000000001</v>
      </c>
      <c r="GY56" s="171">
        <v>11.5067</v>
      </c>
      <c r="GZ56" s="171">
        <v>11.2249</v>
      </c>
      <c r="HA56" s="171">
        <v>12.387</v>
      </c>
      <c r="HB56" s="171">
        <v>134.05600000000001</v>
      </c>
      <c r="HC56" s="171">
        <v>134.23820000000001</v>
      </c>
      <c r="HD56" s="171">
        <v>173.5</v>
      </c>
      <c r="HE56" s="171">
        <v>-174.1353</v>
      </c>
      <c r="HF56" s="171">
        <v>-412.69080000000002</v>
      </c>
      <c r="HG56" s="171">
        <v>418.53620000000001</v>
      </c>
      <c r="HH56" s="171">
        <v>341.16160000000002</v>
      </c>
      <c r="HI56" s="171">
        <v>-129.02940000000001</v>
      </c>
      <c r="HJ56" s="171">
        <v>-128.0076</v>
      </c>
      <c r="HK56" s="171">
        <v>-51.948900000000002</v>
      </c>
      <c r="HL56" s="171">
        <v>-42.290599999999998</v>
      </c>
      <c r="HM56" s="171">
        <v>70.547899999999998</v>
      </c>
      <c r="HN56" s="171">
        <v>70.591300000000004</v>
      </c>
      <c r="HO56" s="171">
        <v>-89.897199999999998</v>
      </c>
      <c r="HP56" s="171">
        <v>-89.200800000000001</v>
      </c>
      <c r="HQ56" s="171">
        <v>23.284600000000001</v>
      </c>
      <c r="HR56" s="171">
        <v>23.582899999999999</v>
      </c>
      <c r="HS56" s="171">
        <v>-42.753</v>
      </c>
      <c r="HT56" s="171">
        <v>-42.847999999999999</v>
      </c>
      <c r="HU56" s="171">
        <v>55.52</v>
      </c>
      <c r="HV56" s="171">
        <v>54.93</v>
      </c>
      <c r="HW56" s="171">
        <v>52.7</v>
      </c>
      <c r="HX56" s="171">
        <v>52.9</v>
      </c>
      <c r="HY56" s="171">
        <v>15.403499999999999</v>
      </c>
      <c r="HZ56" s="171">
        <v>28.64</v>
      </c>
      <c r="IA56" s="171">
        <v>-304.28129999999999</v>
      </c>
      <c r="IB56" s="171">
        <v>107.0304</v>
      </c>
      <c r="IC56" s="171">
        <v>106.87220000000001</v>
      </c>
      <c r="ID56" s="171">
        <v>13.8</v>
      </c>
      <c r="IE56" s="171">
        <v>19.2</v>
      </c>
      <c r="IF56" s="171">
        <v>-23.5</v>
      </c>
      <c r="IG56" s="171">
        <v>-23.7</v>
      </c>
      <c r="IH56" s="171">
        <v>1.5664</v>
      </c>
      <c r="II56" s="171">
        <v>1.3063</v>
      </c>
      <c r="IJ56" s="171">
        <v>-334.07369999999997</v>
      </c>
      <c r="IK56" s="171">
        <v>-188.75710000000001</v>
      </c>
      <c r="IL56" s="171">
        <v>334.73</v>
      </c>
      <c r="IM56" s="171">
        <v>428.1583</v>
      </c>
      <c r="IN56" s="171">
        <v>91.436099999999996</v>
      </c>
      <c r="IO56" s="171">
        <v>-420.88389999999998</v>
      </c>
      <c r="IP56" s="171">
        <v>417.98180000000002</v>
      </c>
      <c r="IQ56" s="171">
        <v>-196.2508</v>
      </c>
      <c r="IR56" s="171">
        <v>-144.0155</v>
      </c>
      <c r="IS56" s="171">
        <v>-417.14260000000002</v>
      </c>
      <c r="IT56" s="171">
        <v>104.014</v>
      </c>
      <c r="IU56" s="171">
        <v>105.3475</v>
      </c>
      <c r="IV56" s="171">
        <v>197.8117</v>
      </c>
      <c r="IW56" s="171">
        <v>-317.73410000000001</v>
      </c>
      <c r="IX56" s="171">
        <v>142.26820000000001</v>
      </c>
      <c r="IY56" s="171">
        <v>-173.75450000000001</v>
      </c>
      <c r="IZ56" s="171">
        <v>174.59379999999999</v>
      </c>
      <c r="JA56" s="171">
        <v>-9.6750000000000007</v>
      </c>
      <c r="JB56" s="170"/>
      <c r="JC56" s="171">
        <v>31.92</v>
      </c>
      <c r="JD56" s="171">
        <v>0.99399999999999999</v>
      </c>
      <c r="JE56" s="171">
        <v>1.014</v>
      </c>
      <c r="JF56" s="171">
        <v>-31.12</v>
      </c>
      <c r="JG56" s="171">
        <v>2.8</v>
      </c>
      <c r="JH56" s="170"/>
      <c r="JI56" s="171">
        <v>-3.3677000000000001</v>
      </c>
      <c r="JJ56" s="171">
        <v>-31.435099999999998</v>
      </c>
      <c r="JK56" s="171">
        <v>-14.119199999999999</v>
      </c>
      <c r="JL56" s="171">
        <v>20</v>
      </c>
      <c r="JM56" s="171">
        <v>52.594999999999999</v>
      </c>
      <c r="JN56" s="171">
        <v>53.265000000000001</v>
      </c>
      <c r="JO56" s="171">
        <v>11.200200000000001</v>
      </c>
      <c r="JP56" s="171">
        <v>13.4023</v>
      </c>
      <c r="JQ56" s="171">
        <v>46.638800000000003</v>
      </c>
      <c r="JR56" s="171">
        <v>46.0321</v>
      </c>
      <c r="JS56" s="171">
        <v>46.223599999999998</v>
      </c>
      <c r="JT56" s="170"/>
      <c r="JU56" s="171">
        <v>-20.100000000000001</v>
      </c>
      <c r="JV56" s="171">
        <v>19.692699999999999</v>
      </c>
      <c r="JW56" s="171">
        <v>6.64</v>
      </c>
      <c r="JX56" s="170"/>
      <c r="JY56" s="171">
        <v>-40.617899999999999</v>
      </c>
      <c r="JZ56" s="171">
        <v>77.078000000000003</v>
      </c>
      <c r="KA56" s="171">
        <v>53.267699999999998</v>
      </c>
      <c r="KB56" s="171">
        <v>-40.3264</v>
      </c>
      <c r="KC56" s="171">
        <v>-75.3767</v>
      </c>
      <c r="KD56" s="171">
        <v>42.499200000000002</v>
      </c>
      <c r="KE56" s="171">
        <v>33.190600000000003</v>
      </c>
      <c r="KF56" s="171">
        <v>9.5</v>
      </c>
      <c r="KG56" s="171">
        <v>-9.6</v>
      </c>
      <c r="KH56" s="171">
        <v>-74.379300000000001</v>
      </c>
      <c r="KI56" s="171">
        <v>143.51009999999999</v>
      </c>
    </row>
    <row r="57" spans="1:295" x14ac:dyDescent="0.25">
      <c r="A57" s="244" t="s">
        <v>925</v>
      </c>
      <c r="B57" s="244"/>
      <c r="C57" s="174">
        <v>0</v>
      </c>
      <c r="D57" s="174">
        <v>23.165800000000001</v>
      </c>
      <c r="E57" s="174">
        <v>-22.313199999999998</v>
      </c>
      <c r="F57" s="174">
        <v>-25.620899999999999</v>
      </c>
      <c r="G57" s="174">
        <v>35.572000000000003</v>
      </c>
      <c r="H57" s="174">
        <v>0</v>
      </c>
      <c r="I57" s="174">
        <v>55.212899999999998</v>
      </c>
      <c r="J57" s="174">
        <v>-61.076700000000002</v>
      </c>
      <c r="K57" s="174">
        <v>80.215199999999996</v>
      </c>
      <c r="L57" s="174">
        <v>40.904800000000002</v>
      </c>
      <c r="M57" s="174">
        <v>40.223300000000002</v>
      </c>
      <c r="N57" s="174">
        <v>2.2200000000000002</v>
      </c>
      <c r="O57" s="174">
        <v>-39.509</v>
      </c>
      <c r="P57" s="174">
        <v>74.8</v>
      </c>
      <c r="Q57" s="174">
        <v>28.98</v>
      </c>
      <c r="R57" s="174">
        <v>-35.200000000000003</v>
      </c>
      <c r="S57" s="174">
        <v>14.855600000000001</v>
      </c>
      <c r="T57" s="174">
        <v>59.1068</v>
      </c>
      <c r="U57" s="174">
        <v>22.756599999999999</v>
      </c>
      <c r="V57" s="174">
        <v>23.378699999999998</v>
      </c>
      <c r="W57" s="174">
        <v>38.473599999999998</v>
      </c>
      <c r="X57" s="174">
        <v>17.451000000000001</v>
      </c>
      <c r="Y57" s="174">
        <v>5.4546000000000001</v>
      </c>
      <c r="Z57" s="174">
        <v>8.5332000000000008</v>
      </c>
      <c r="AA57" s="174">
        <v>0</v>
      </c>
      <c r="AB57" s="174">
        <v>0</v>
      </c>
      <c r="AC57" s="174">
        <v>-50.11</v>
      </c>
      <c r="AD57" s="174">
        <v>-50.41</v>
      </c>
      <c r="AE57" s="174">
        <v>0</v>
      </c>
      <c r="AF57" s="174">
        <v>28.86</v>
      </c>
      <c r="AG57" s="174">
        <v>83.6</v>
      </c>
      <c r="AH57" s="174">
        <v>0</v>
      </c>
      <c r="AI57" s="174">
        <v>0</v>
      </c>
      <c r="AJ57" s="174">
        <v>-41.79</v>
      </c>
      <c r="AK57" s="174">
        <v>-42.45</v>
      </c>
      <c r="AL57" s="174">
        <v>-30.88</v>
      </c>
      <c r="AM57" s="174">
        <v>69.92</v>
      </c>
      <c r="AN57" s="174">
        <v>69.12</v>
      </c>
      <c r="AO57" s="174">
        <v>27.802399999999999</v>
      </c>
      <c r="AP57" s="174">
        <v>-3.2951000000000001</v>
      </c>
      <c r="AQ57" s="174">
        <v>80.623199999999997</v>
      </c>
      <c r="AR57" s="174">
        <v>83.504499999999993</v>
      </c>
      <c r="AS57" s="174">
        <v>59.501899999999999</v>
      </c>
      <c r="AT57" s="174">
        <v>-36.193800000000003</v>
      </c>
      <c r="AU57" s="174">
        <v>-36.828400000000002</v>
      </c>
      <c r="AV57" s="174">
        <v>60.7059</v>
      </c>
      <c r="AW57" s="174">
        <v>33.735900000000001</v>
      </c>
      <c r="AX57" s="174">
        <v>91.024299999999997</v>
      </c>
      <c r="AY57" s="174">
        <v>123.9761</v>
      </c>
      <c r="AZ57" s="174">
        <v>69.999899999999997</v>
      </c>
      <c r="BA57" s="174">
        <v>70.938999999999993</v>
      </c>
      <c r="BB57" s="174">
        <v>-526.34169999999995</v>
      </c>
      <c r="BC57" s="174">
        <v>6.0994999999999999</v>
      </c>
      <c r="BD57" s="174">
        <v>-3.7</v>
      </c>
      <c r="BE57" s="174">
        <v>-3.7</v>
      </c>
      <c r="BF57" s="174">
        <v>81.180899999999994</v>
      </c>
      <c r="BG57" s="174">
        <v>79.010000000000005</v>
      </c>
      <c r="BH57" s="174">
        <v>-3.4367000000000001</v>
      </c>
      <c r="BI57" s="174">
        <v>0</v>
      </c>
      <c r="BJ57" s="174">
        <v>-67.930700000000002</v>
      </c>
      <c r="BK57" s="174">
        <v>9.5312999999999999</v>
      </c>
      <c r="BL57" s="174">
        <v>12.375400000000001</v>
      </c>
      <c r="BM57" s="174">
        <v>8.5213999999999999</v>
      </c>
      <c r="BN57" s="174">
        <v>762.53520000000003</v>
      </c>
      <c r="BO57" s="174">
        <v>240.72989999999999</v>
      </c>
      <c r="BP57" s="174">
        <v>240.39420000000001</v>
      </c>
      <c r="BQ57" s="174">
        <v>-539.74249999999995</v>
      </c>
      <c r="BR57" s="174">
        <v>821.25959999999998</v>
      </c>
      <c r="BS57" s="174">
        <v>0</v>
      </c>
      <c r="BT57" s="174">
        <v>-16.352499999999999</v>
      </c>
      <c r="BU57" s="174">
        <v>124.1876</v>
      </c>
      <c r="BV57" s="174">
        <v>118.49720000000001</v>
      </c>
      <c r="BW57" s="174">
        <v>39.049999999999997</v>
      </c>
      <c r="BX57" s="174">
        <v>48.79</v>
      </c>
      <c r="BY57" s="174">
        <v>82.4</v>
      </c>
      <c r="BZ57" s="174">
        <v>101.56</v>
      </c>
      <c r="CA57" s="174">
        <v>4.1999999999999997E-3</v>
      </c>
      <c r="CB57" s="174">
        <v>4.1999999999999997E-3</v>
      </c>
      <c r="CC57" s="174">
        <v>83.338800000000006</v>
      </c>
      <c r="CD57" s="174">
        <v>82.931600000000003</v>
      </c>
      <c r="CE57" s="174">
        <v>39.590400000000002</v>
      </c>
      <c r="CF57" s="174">
        <v>-82.748900000000006</v>
      </c>
      <c r="CG57" s="174">
        <v>-82.186599999999999</v>
      </c>
      <c r="CH57" s="174">
        <v>16.418399999999998</v>
      </c>
      <c r="CI57" s="174">
        <v>0</v>
      </c>
      <c r="CJ57" s="174">
        <v>20.906199999999998</v>
      </c>
      <c r="CK57" s="174">
        <v>28.908999999999999</v>
      </c>
      <c r="CL57" s="174">
        <v>154.5</v>
      </c>
      <c r="CM57" s="174">
        <v>138.80000000000001</v>
      </c>
      <c r="CN57" s="174">
        <v>-14.11</v>
      </c>
      <c r="CO57" s="174">
        <v>69.063500000000005</v>
      </c>
      <c r="CP57" s="174">
        <v>67.621399999999994</v>
      </c>
      <c r="CQ57" s="174">
        <v>67.230800000000002</v>
      </c>
      <c r="CR57" s="174">
        <v>34.504300000000001</v>
      </c>
      <c r="CS57" s="174">
        <v>34.945099999999996</v>
      </c>
      <c r="CT57" s="174">
        <v>107.05410000000001</v>
      </c>
      <c r="CU57" s="174">
        <v>-90.970799999999997</v>
      </c>
      <c r="CV57" s="174">
        <v>124.0925</v>
      </c>
      <c r="CW57" s="174">
        <v>19.7956</v>
      </c>
      <c r="CX57" s="174">
        <v>83.27</v>
      </c>
      <c r="CY57" s="174">
        <v>44.59</v>
      </c>
      <c r="CZ57" s="174">
        <v>60.476100000000002</v>
      </c>
      <c r="DA57" s="174">
        <v>57.572899999999997</v>
      </c>
      <c r="DB57" s="174">
        <v>-25.119800000000001</v>
      </c>
      <c r="DC57" s="174">
        <v>0</v>
      </c>
      <c r="DD57" s="174">
        <v>0</v>
      </c>
      <c r="DE57" s="174">
        <v>0</v>
      </c>
      <c r="DF57" s="174">
        <v>-102.9436</v>
      </c>
      <c r="DG57" s="174">
        <v>0</v>
      </c>
      <c r="DH57" s="174">
        <v>-13.830399999999999</v>
      </c>
      <c r="DI57" s="174">
        <v>-68.7</v>
      </c>
      <c r="DJ57" s="174">
        <v>-68.599999999999994</v>
      </c>
      <c r="DK57" s="174">
        <v>28.770399999999999</v>
      </c>
      <c r="DL57" s="174">
        <v>73</v>
      </c>
      <c r="DM57" s="174">
        <v>88.52</v>
      </c>
      <c r="DN57" s="174">
        <v>98.76</v>
      </c>
      <c r="DO57" s="174">
        <v>71.83</v>
      </c>
      <c r="DP57" s="174">
        <v>-5.62</v>
      </c>
      <c r="DQ57" s="174">
        <v>73.408000000000001</v>
      </c>
      <c r="DR57" s="174">
        <v>194.131</v>
      </c>
      <c r="DS57" s="174">
        <v>-0.4</v>
      </c>
      <c r="DT57" s="174">
        <v>-6.42</v>
      </c>
      <c r="DU57" s="174">
        <v>123.49</v>
      </c>
      <c r="DV57" s="174">
        <v>58.54</v>
      </c>
      <c r="DW57" s="174">
        <v>193.25450000000001</v>
      </c>
      <c r="DX57" s="174">
        <v>190.01820000000001</v>
      </c>
      <c r="DY57" s="174">
        <v>45.399299999999997</v>
      </c>
      <c r="DZ57" s="174">
        <v>43.436399999999999</v>
      </c>
      <c r="EA57" s="174">
        <v>296.14609999999999</v>
      </c>
      <c r="EB57" s="174">
        <v>254.3442</v>
      </c>
      <c r="EC57" s="174">
        <v>247.56270000000001</v>
      </c>
      <c r="ED57" s="174">
        <v>249.55760000000001</v>
      </c>
      <c r="EE57" s="174">
        <v>85.522800000000004</v>
      </c>
      <c r="EF57" s="174">
        <v>64.736999999999995</v>
      </c>
      <c r="EG57" s="174">
        <v>-19.547999999999998</v>
      </c>
      <c r="EH57" s="174">
        <v>732.77589999999998</v>
      </c>
      <c r="EI57" s="174">
        <v>241.34889999999999</v>
      </c>
      <c r="EJ57" s="174">
        <v>20.357299999999999</v>
      </c>
      <c r="EK57" s="174">
        <v>-13.052</v>
      </c>
      <c r="EL57" s="174">
        <v>-16.0244</v>
      </c>
      <c r="EM57" s="174">
        <v>51.487299999999998</v>
      </c>
      <c r="EN57" s="174">
        <v>-29.213699999999999</v>
      </c>
      <c r="EO57" s="174">
        <v>-27.9863</v>
      </c>
      <c r="EP57" s="174">
        <v>164.1</v>
      </c>
      <c r="EQ57" s="174">
        <v>-12.741400000000001</v>
      </c>
      <c r="ER57" s="174">
        <v>-13.4809</v>
      </c>
      <c r="ES57" s="174">
        <v>24.664300000000001</v>
      </c>
      <c r="ET57" s="174">
        <v>15.36</v>
      </c>
      <c r="EU57" s="174">
        <v>-3.64</v>
      </c>
      <c r="EV57" s="174">
        <v>111.4</v>
      </c>
      <c r="EW57" s="174">
        <v>14.261100000000001</v>
      </c>
      <c r="EX57" s="174">
        <v>-114.46040000000001</v>
      </c>
      <c r="EY57" s="174">
        <v>-36.313800000000001</v>
      </c>
      <c r="EZ57" s="174">
        <v>-35.038600000000002</v>
      </c>
      <c r="FA57" s="174">
        <v>14.908899999999999</v>
      </c>
      <c r="FB57" s="174">
        <v>-11.673999999999999</v>
      </c>
      <c r="FC57" s="174">
        <v>30.473099999999999</v>
      </c>
      <c r="FD57" s="174">
        <v>25.931799999999999</v>
      </c>
      <c r="FE57" s="174">
        <v>25.674600000000002</v>
      </c>
      <c r="FF57" s="174">
        <v>0</v>
      </c>
      <c r="FG57" s="174">
        <v>33.241</v>
      </c>
      <c r="FH57" s="174">
        <v>33.3292</v>
      </c>
      <c r="FI57" s="174">
        <v>32.107900000000001</v>
      </c>
      <c r="FJ57" s="174">
        <v>29.807200000000002</v>
      </c>
      <c r="FK57" s="174">
        <v>28.1327</v>
      </c>
      <c r="FL57" s="174">
        <v>224.22399999999999</v>
      </c>
      <c r="FM57" s="174">
        <v>0</v>
      </c>
      <c r="FN57" s="174">
        <v>23.363499999999998</v>
      </c>
      <c r="FO57" s="174">
        <v>141.7894</v>
      </c>
      <c r="FP57" s="174">
        <v>161.17259999999999</v>
      </c>
      <c r="FQ57" s="174">
        <v>62.229300000000002</v>
      </c>
      <c r="FR57" s="174">
        <v>24.86</v>
      </c>
      <c r="FS57" s="174">
        <v>17.691299999999998</v>
      </c>
      <c r="FT57" s="174">
        <v>1.8289</v>
      </c>
      <c r="FU57" s="174">
        <v>-1.86</v>
      </c>
      <c r="FV57" s="174">
        <v>23.05</v>
      </c>
      <c r="FW57" s="174">
        <v>61.796199999999999</v>
      </c>
      <c r="FX57" s="174">
        <v>11.145899999999999</v>
      </c>
      <c r="FY57" s="174">
        <v>1.6419999999999999</v>
      </c>
      <c r="FZ57" s="174">
        <v>11.347</v>
      </c>
      <c r="GA57" s="174">
        <v>0</v>
      </c>
      <c r="GB57" s="174">
        <v>47.43</v>
      </c>
      <c r="GC57" s="174">
        <v>-86.509600000000006</v>
      </c>
      <c r="GD57" s="174">
        <v>-78.542500000000004</v>
      </c>
      <c r="GE57" s="174">
        <v>19.16</v>
      </c>
      <c r="GF57" s="174">
        <v>88.689800000000005</v>
      </c>
      <c r="GG57" s="174">
        <v>34.200000000000003</v>
      </c>
      <c r="GH57" s="174">
        <v>-17.858599999999999</v>
      </c>
      <c r="GI57" s="174">
        <v>-0.1447</v>
      </c>
      <c r="GJ57" s="174">
        <v>0</v>
      </c>
      <c r="GK57" s="174">
        <v>3.1682000000000001</v>
      </c>
      <c r="GL57" s="174">
        <v>0</v>
      </c>
      <c r="GM57" s="174">
        <v>0</v>
      </c>
      <c r="GN57" s="174">
        <v>-9.9240999999999993</v>
      </c>
      <c r="GO57" s="174">
        <v>-26.697099999999999</v>
      </c>
      <c r="GP57" s="174">
        <v>19.366700000000002</v>
      </c>
      <c r="GQ57" s="174">
        <v>57.1509</v>
      </c>
      <c r="GR57" s="174">
        <v>58.069299999999998</v>
      </c>
      <c r="GS57" s="174">
        <v>56.318300000000001</v>
      </c>
      <c r="GT57" s="174">
        <v>-107.7487</v>
      </c>
      <c r="GU57" s="174">
        <v>-22.9298</v>
      </c>
      <c r="GV57" s="174">
        <v>36.6997</v>
      </c>
      <c r="GW57" s="174">
        <v>-48.0916</v>
      </c>
      <c r="GX57" s="174">
        <v>12.210599999999999</v>
      </c>
      <c r="GY57" s="174">
        <v>22.788799999999998</v>
      </c>
      <c r="GZ57" s="174">
        <v>22.259899999999998</v>
      </c>
      <c r="HA57" s="174">
        <v>14.6091</v>
      </c>
      <c r="HB57" s="174">
        <v>134.4162</v>
      </c>
      <c r="HC57" s="174">
        <v>135.33279999999999</v>
      </c>
      <c r="HD57" s="174">
        <v>186.9</v>
      </c>
      <c r="HE57" s="174">
        <v>-37.5122</v>
      </c>
      <c r="HF57" s="174">
        <v>-197.84530000000001</v>
      </c>
      <c r="HG57" s="174">
        <v>435.6121</v>
      </c>
      <c r="HH57" s="174">
        <v>349.0849</v>
      </c>
      <c r="HI57" s="174">
        <v>0</v>
      </c>
      <c r="HJ57" s="174">
        <v>0</v>
      </c>
      <c r="HK57" s="174">
        <v>-36.817100000000003</v>
      </c>
      <c r="HL57" s="174">
        <v>-22.159500000000001</v>
      </c>
      <c r="HM57" s="174">
        <v>70.547899999999998</v>
      </c>
      <c r="HN57" s="174">
        <v>70.591300000000004</v>
      </c>
      <c r="HO57" s="174">
        <v>0</v>
      </c>
      <c r="HP57" s="174">
        <v>-62.428400000000003</v>
      </c>
      <c r="HQ57" s="174">
        <v>40.9831</v>
      </c>
      <c r="HR57" s="174">
        <v>41.219799999999999</v>
      </c>
      <c r="HS57" s="174">
        <v>-32.504899999999999</v>
      </c>
      <c r="HT57" s="174">
        <v>-32.318600000000004</v>
      </c>
      <c r="HU57" s="174">
        <v>80.36</v>
      </c>
      <c r="HV57" s="174">
        <v>79.7</v>
      </c>
      <c r="HW57" s="174">
        <v>68.3</v>
      </c>
      <c r="HX57" s="174">
        <v>69.2</v>
      </c>
      <c r="HY57" s="174">
        <v>16.0594</v>
      </c>
      <c r="HZ57" s="174">
        <v>42.32</v>
      </c>
      <c r="IA57" s="174">
        <v>-182.3486</v>
      </c>
      <c r="IB57" s="174">
        <v>113.6339</v>
      </c>
      <c r="IC57" s="174">
        <v>113.41379999999999</v>
      </c>
      <c r="ID57" s="174">
        <v>21.3</v>
      </c>
      <c r="IE57" s="174">
        <v>52</v>
      </c>
      <c r="IF57" s="174">
        <v>-2.7</v>
      </c>
      <c r="IG57" s="174">
        <v>-3</v>
      </c>
      <c r="IH57" s="174">
        <v>1.81</v>
      </c>
      <c r="II57" s="174">
        <v>1.5013000000000001</v>
      </c>
      <c r="IJ57" s="174">
        <v>107.3672</v>
      </c>
      <c r="IK57" s="174">
        <v>199.2713</v>
      </c>
      <c r="IL57" s="174">
        <v>417.13499999999999</v>
      </c>
      <c r="IM57" s="174">
        <v>504.29539999999997</v>
      </c>
      <c r="IN57" s="174">
        <v>152.32159999999999</v>
      </c>
      <c r="IO57" s="174">
        <v>-18.811699999999998</v>
      </c>
      <c r="IP57" s="174">
        <v>497.02850000000001</v>
      </c>
      <c r="IQ57" s="174">
        <v>-117.0223</v>
      </c>
      <c r="IR57" s="174">
        <v>0</v>
      </c>
      <c r="IS57" s="174">
        <v>-14.581300000000001</v>
      </c>
      <c r="IT57" s="174">
        <v>196.78919999999999</v>
      </c>
      <c r="IU57" s="174">
        <v>194.3879</v>
      </c>
      <c r="IV57" s="174">
        <v>269.9264</v>
      </c>
      <c r="IW57" s="174">
        <v>-39.795299999999997</v>
      </c>
      <c r="IX57" s="174">
        <v>226.24350000000001</v>
      </c>
      <c r="IY57" s="174">
        <v>-67.304400000000001</v>
      </c>
      <c r="IZ57" s="174">
        <v>210.46350000000001</v>
      </c>
      <c r="JA57" s="174">
        <v>-6.5904999999999996</v>
      </c>
      <c r="JB57" s="174">
        <v>19.576000000000001</v>
      </c>
      <c r="JC57" s="174">
        <v>34.56</v>
      </c>
      <c r="JD57" s="174">
        <v>1.466</v>
      </c>
      <c r="JE57" s="174">
        <v>1.4670000000000001</v>
      </c>
      <c r="JF57" s="174">
        <v>-7.44</v>
      </c>
      <c r="JG57" s="174">
        <v>6.24</v>
      </c>
      <c r="JH57" s="174">
        <v>0</v>
      </c>
      <c r="JI57" s="174">
        <v>19.8352</v>
      </c>
      <c r="JJ57" s="174">
        <v>-18.721299999999999</v>
      </c>
      <c r="JK57" s="174">
        <v>-9.0806000000000004</v>
      </c>
      <c r="JL57" s="174">
        <v>22.5</v>
      </c>
      <c r="JM57" s="174">
        <v>55.972000000000001</v>
      </c>
      <c r="JN57" s="174">
        <v>56.643999999999998</v>
      </c>
      <c r="JO57" s="174">
        <v>11.300700000000001</v>
      </c>
      <c r="JP57" s="174">
        <v>13.538500000000001</v>
      </c>
      <c r="JQ57" s="174">
        <v>46.638800000000003</v>
      </c>
      <c r="JR57" s="174">
        <v>46.0321</v>
      </c>
      <c r="JS57" s="174">
        <v>46.223599999999998</v>
      </c>
      <c r="JT57" s="174">
        <v>0</v>
      </c>
      <c r="JU57" s="174">
        <v>46.9</v>
      </c>
      <c r="JV57" s="174">
        <v>37.725099999999998</v>
      </c>
      <c r="JW57" s="174">
        <v>11.35</v>
      </c>
      <c r="JX57" s="174">
        <v>0</v>
      </c>
      <c r="JY57" s="174">
        <v>-18.767299999999999</v>
      </c>
      <c r="JZ57" s="174">
        <v>83.714500000000001</v>
      </c>
      <c r="KA57" s="174">
        <v>64.990399999999994</v>
      </c>
      <c r="KB57" s="174">
        <v>-17.732500000000002</v>
      </c>
      <c r="KC57" s="174">
        <v>-67.703100000000006</v>
      </c>
      <c r="KD57" s="174">
        <v>55.9589</v>
      </c>
      <c r="KE57" s="174">
        <v>48.0246</v>
      </c>
      <c r="KF57" s="174">
        <v>41.4</v>
      </c>
      <c r="KG57" s="174">
        <v>58.4</v>
      </c>
      <c r="KH57" s="174">
        <v>-38.1205</v>
      </c>
      <c r="KI57" s="174">
        <v>419.08350000000002</v>
      </c>
    </row>
    <row r="58" spans="1:295" x14ac:dyDescent="0.25">
      <c r="A58" s="244" t="s">
        <v>926</v>
      </c>
      <c r="B58" s="244"/>
      <c r="C58" s="174">
        <v>0</v>
      </c>
      <c r="D58" s="174">
        <v>15.2393</v>
      </c>
      <c r="E58" s="174">
        <v>-33.9572</v>
      </c>
      <c r="F58" s="174">
        <v>-32.393599999999999</v>
      </c>
      <c r="G58" s="174">
        <v>13.976100000000001</v>
      </c>
      <c r="H58" s="174">
        <v>0</v>
      </c>
      <c r="I58" s="174">
        <v>30.1435</v>
      </c>
      <c r="J58" s="174">
        <v>-114.745</v>
      </c>
      <c r="K58" s="174">
        <v>46.758699999999997</v>
      </c>
      <c r="L58" s="174">
        <v>23.6493</v>
      </c>
      <c r="M58" s="174">
        <v>23.12</v>
      </c>
      <c r="N58" s="174">
        <v>-28.86</v>
      </c>
      <c r="O58" s="174">
        <v>-85.269000000000005</v>
      </c>
      <c r="P58" s="174">
        <v>35.200000000000003</v>
      </c>
      <c r="Q58" s="174">
        <v>15.731999999999999</v>
      </c>
      <c r="R58" s="174">
        <v>-72.599999999999994</v>
      </c>
      <c r="S58" s="174">
        <v>10.006500000000001</v>
      </c>
      <c r="T58" s="174">
        <v>27.836200000000002</v>
      </c>
      <c r="U58" s="174">
        <v>13.606</v>
      </c>
      <c r="V58" s="174">
        <v>13.7439</v>
      </c>
      <c r="W58" s="174">
        <v>22.817399999999999</v>
      </c>
      <c r="X58" s="174">
        <v>13.279500000000001</v>
      </c>
      <c r="Y58" s="174">
        <v>7.5800000000000006E-2</v>
      </c>
      <c r="Z58" s="174">
        <v>2.1583999999999999</v>
      </c>
      <c r="AA58" s="174">
        <v>0</v>
      </c>
      <c r="AB58" s="174">
        <v>0</v>
      </c>
      <c r="AC58" s="174">
        <v>-74.52</v>
      </c>
      <c r="AD58" s="174">
        <v>-74.739999999999995</v>
      </c>
      <c r="AE58" s="174">
        <v>0</v>
      </c>
      <c r="AF58" s="174">
        <v>-2.2200000000000002</v>
      </c>
      <c r="AG58" s="174">
        <v>-72.599999999999994</v>
      </c>
      <c r="AH58" s="174">
        <v>0</v>
      </c>
      <c r="AI58" s="174">
        <v>0</v>
      </c>
      <c r="AJ58" s="174">
        <v>-68.13</v>
      </c>
      <c r="AK58" s="174">
        <v>-69.8</v>
      </c>
      <c r="AL58" s="174">
        <v>-64.959999999999994</v>
      </c>
      <c r="AM58" s="174">
        <v>42.69</v>
      </c>
      <c r="AN58" s="174">
        <v>42.44</v>
      </c>
      <c r="AO58" s="174">
        <v>15.857100000000001</v>
      </c>
      <c r="AP58" s="174">
        <v>-10.446</v>
      </c>
      <c r="AQ58" s="174">
        <v>50.846899999999998</v>
      </c>
      <c r="AR58" s="174">
        <v>53.464300000000001</v>
      </c>
      <c r="AS58" s="174">
        <v>41.122799999999998</v>
      </c>
      <c r="AT58" s="174">
        <v>-73.371700000000004</v>
      </c>
      <c r="AU58" s="174">
        <v>-73.315899999999999</v>
      </c>
      <c r="AV58" s="174">
        <v>3.7343000000000002</v>
      </c>
      <c r="AW58" s="174">
        <v>-8.5699999999999998E-2</v>
      </c>
      <c r="AX58" s="174">
        <v>0</v>
      </c>
      <c r="AY58" s="174">
        <v>63.951099999999997</v>
      </c>
      <c r="AZ58" s="174">
        <v>28.363099999999999</v>
      </c>
      <c r="BA58" s="174">
        <v>28.170500000000001</v>
      </c>
      <c r="BB58" s="174">
        <v>-723.74659999999994</v>
      </c>
      <c r="BC58" s="174">
        <v>-12.228199999999999</v>
      </c>
      <c r="BD58" s="174">
        <v>-12.8</v>
      </c>
      <c r="BE58" s="174">
        <v>-12.8</v>
      </c>
      <c r="BF58" s="174">
        <v>42.5396</v>
      </c>
      <c r="BG58" s="174">
        <v>41.4925</v>
      </c>
      <c r="BH58" s="174">
        <v>-7.0330000000000004</v>
      </c>
      <c r="BI58" s="174">
        <v>0</v>
      </c>
      <c r="BJ58" s="174">
        <v>-110.7884</v>
      </c>
      <c r="BK58" s="174">
        <v>2.3944000000000001</v>
      </c>
      <c r="BL58" s="174">
        <v>0</v>
      </c>
      <c r="BM58" s="174">
        <v>2.8445</v>
      </c>
      <c r="BN58" s="174">
        <v>562.45590000000004</v>
      </c>
      <c r="BO58" s="174">
        <v>131.077</v>
      </c>
      <c r="BP58" s="174">
        <v>130.58869999999999</v>
      </c>
      <c r="BQ58" s="174">
        <v>-717.22339999999997</v>
      </c>
      <c r="BR58" s="174">
        <v>494.06490000000002</v>
      </c>
      <c r="BS58" s="174">
        <v>0</v>
      </c>
      <c r="BT58" s="174">
        <v>-120.54219999999999</v>
      </c>
      <c r="BU58" s="174">
        <v>17.777999999999999</v>
      </c>
      <c r="BV58" s="174">
        <v>75.505300000000005</v>
      </c>
      <c r="BW58" s="174">
        <v>27.79</v>
      </c>
      <c r="BX58" s="174">
        <v>26.91</v>
      </c>
      <c r="BY58" s="174">
        <v>48.57</v>
      </c>
      <c r="BZ58" s="174">
        <v>74.180000000000007</v>
      </c>
      <c r="CA58" s="174">
        <v>-32.011600000000001</v>
      </c>
      <c r="CB58" s="174">
        <v>-31.877600000000001</v>
      </c>
      <c r="CC58" s="174">
        <v>51.685499999999998</v>
      </c>
      <c r="CD58" s="174">
        <v>52.094200000000001</v>
      </c>
      <c r="CE58" s="174">
        <v>25.061199999999999</v>
      </c>
      <c r="CF58" s="174">
        <v>-220.3141</v>
      </c>
      <c r="CG58" s="174">
        <v>-220.36770000000001</v>
      </c>
      <c r="CH58" s="174">
        <v>3.3104</v>
      </c>
      <c r="CI58" s="174">
        <v>0</v>
      </c>
      <c r="CJ58" s="174">
        <v>12.4756</v>
      </c>
      <c r="CK58" s="174">
        <v>12.146000000000001</v>
      </c>
      <c r="CL58" s="174">
        <v>87</v>
      </c>
      <c r="CM58" s="174">
        <v>78.900000000000006</v>
      </c>
      <c r="CN58" s="174">
        <v>-20.92</v>
      </c>
      <c r="CO58" s="174">
        <v>38.168500000000002</v>
      </c>
      <c r="CP58" s="174">
        <v>37.159700000000001</v>
      </c>
      <c r="CQ58" s="174">
        <v>37.305500000000002</v>
      </c>
      <c r="CR58" s="174">
        <v>-34.211599999999997</v>
      </c>
      <c r="CS58" s="174">
        <v>-33.829500000000003</v>
      </c>
      <c r="CT58" s="174">
        <v>60.913800000000002</v>
      </c>
      <c r="CU58" s="174">
        <v>-172.4615</v>
      </c>
      <c r="CV58" s="174">
        <v>74.628500000000003</v>
      </c>
      <c r="CW58" s="174">
        <v>11.4886</v>
      </c>
      <c r="CX58" s="174">
        <v>46.46</v>
      </c>
      <c r="CY58" s="174">
        <v>25.32</v>
      </c>
      <c r="CZ58" s="174">
        <v>32.116700000000002</v>
      </c>
      <c r="DA58" s="174">
        <v>30.326799999999999</v>
      </c>
      <c r="DB58" s="174">
        <v>-40.944800000000001</v>
      </c>
      <c r="DC58" s="174">
        <v>0</v>
      </c>
      <c r="DD58" s="174">
        <v>0</v>
      </c>
      <c r="DE58" s="174">
        <v>0</v>
      </c>
      <c r="DF58" s="174">
        <v>-195.65350000000001</v>
      </c>
      <c r="DG58" s="174">
        <v>0</v>
      </c>
      <c r="DH58" s="174">
        <v>-22.290199999999999</v>
      </c>
      <c r="DI58" s="174">
        <v>-126.5</v>
      </c>
      <c r="DJ58" s="174">
        <v>-126.4</v>
      </c>
      <c r="DK58" s="174">
        <v>18.750900000000001</v>
      </c>
      <c r="DL58" s="174">
        <v>30.7</v>
      </c>
      <c r="DM58" s="174">
        <v>38.42</v>
      </c>
      <c r="DN58" s="174">
        <v>42</v>
      </c>
      <c r="DO58" s="174">
        <v>30.6</v>
      </c>
      <c r="DP58" s="174">
        <v>-16.11</v>
      </c>
      <c r="DQ58" s="174">
        <v>57.04</v>
      </c>
      <c r="DR58" s="174">
        <v>103.3509</v>
      </c>
      <c r="DS58" s="174">
        <v>-48.5</v>
      </c>
      <c r="DT58" s="174">
        <v>-18.79</v>
      </c>
      <c r="DU58" s="174">
        <v>76.14</v>
      </c>
      <c r="DV58" s="174">
        <v>30.76</v>
      </c>
      <c r="DW58" s="174">
        <v>104.01819999999999</v>
      </c>
      <c r="DX58" s="174">
        <v>101.7818</v>
      </c>
      <c r="DY58" s="174">
        <v>0</v>
      </c>
      <c r="DZ58" s="174">
        <v>-21.2818</v>
      </c>
      <c r="EA58" s="174">
        <v>195.21340000000001</v>
      </c>
      <c r="EB58" s="174">
        <v>154.7336</v>
      </c>
      <c r="EC58" s="174">
        <v>147.23349999999999</v>
      </c>
      <c r="ED58" s="174">
        <v>149.61089999999999</v>
      </c>
      <c r="EE58" s="174">
        <v>29.089500000000001</v>
      </c>
      <c r="EF58" s="174">
        <v>12.5014</v>
      </c>
      <c r="EG58" s="174">
        <v>-32.258000000000003</v>
      </c>
      <c r="EH58" s="174">
        <v>551.05740000000003</v>
      </c>
      <c r="EI58" s="174">
        <v>-183.9974</v>
      </c>
      <c r="EJ58" s="174">
        <v>12.019399999999999</v>
      </c>
      <c r="EK58" s="174">
        <v>-23.503799999999998</v>
      </c>
      <c r="EL58" s="174">
        <v>-26.757400000000001</v>
      </c>
      <c r="EM58" s="174">
        <v>3.0076000000000001</v>
      </c>
      <c r="EN58" s="174">
        <v>-50.348599999999998</v>
      </c>
      <c r="EO58" s="174">
        <v>-135.27340000000001</v>
      </c>
      <c r="EP58" s="174">
        <v>19.899999999999999</v>
      </c>
      <c r="EQ58" s="174">
        <v>-74.5565</v>
      </c>
      <c r="ER58" s="174">
        <v>-77.234899999999996</v>
      </c>
      <c r="ES58" s="174">
        <v>-31.7468</v>
      </c>
      <c r="ET58" s="174">
        <v>0</v>
      </c>
      <c r="EU58" s="174">
        <v>-26.34</v>
      </c>
      <c r="EV58" s="174">
        <v>0</v>
      </c>
      <c r="EW58" s="174">
        <v>7.7869000000000002</v>
      </c>
      <c r="EX58" s="174">
        <v>-178.92869999999999</v>
      </c>
      <c r="EY58" s="174">
        <v>-43.9878</v>
      </c>
      <c r="EZ58" s="174">
        <v>-42.851900000000001</v>
      </c>
      <c r="FA58" s="174">
        <v>4.1791999999999998</v>
      </c>
      <c r="FB58" s="174">
        <v>-63.779400000000003</v>
      </c>
      <c r="FC58" s="174">
        <v>-21.4511</v>
      </c>
      <c r="FD58" s="174">
        <v>23.583400000000001</v>
      </c>
      <c r="FE58" s="174">
        <v>23.330500000000001</v>
      </c>
      <c r="FF58" s="174">
        <v>0</v>
      </c>
      <c r="FG58" s="174">
        <v>23.127400000000002</v>
      </c>
      <c r="FH58" s="174">
        <v>23.297000000000001</v>
      </c>
      <c r="FI58" s="174">
        <v>22.293500000000002</v>
      </c>
      <c r="FJ58" s="174">
        <v>0</v>
      </c>
      <c r="FK58" s="174">
        <v>0</v>
      </c>
      <c r="FL58" s="174">
        <v>114.2052</v>
      </c>
      <c r="FM58" s="174">
        <v>-43.020800000000001</v>
      </c>
      <c r="FN58" s="174">
        <v>-43.019399999999997</v>
      </c>
      <c r="FO58" s="174">
        <v>79.775300000000001</v>
      </c>
      <c r="FP58" s="174">
        <v>86.150099999999995</v>
      </c>
      <c r="FQ58" s="174">
        <v>12.511799999999999</v>
      </c>
      <c r="FR58" s="174">
        <v>5.91</v>
      </c>
      <c r="FS58" s="174">
        <v>4.6638000000000002</v>
      </c>
      <c r="FT58" s="174">
        <v>0.82189999999999996</v>
      </c>
      <c r="FU58" s="174">
        <v>-11.25</v>
      </c>
      <c r="FV58" s="174">
        <v>16</v>
      </c>
      <c r="FW58" s="174">
        <v>11.9518</v>
      </c>
      <c r="FX58" s="174">
        <v>6.7778</v>
      </c>
      <c r="FY58" s="174">
        <v>-3.3180000000000001</v>
      </c>
      <c r="FZ58" s="174">
        <v>6.9950000000000001</v>
      </c>
      <c r="GA58" s="174">
        <v>0</v>
      </c>
      <c r="GB58" s="174">
        <v>34.19</v>
      </c>
      <c r="GC58" s="174">
        <v>-158.49199999999999</v>
      </c>
      <c r="GD58" s="174">
        <v>-141.09829999999999</v>
      </c>
      <c r="GE58" s="174">
        <v>14.58</v>
      </c>
      <c r="GF58" s="174">
        <v>69.378699999999995</v>
      </c>
      <c r="GG58" s="174">
        <v>25.5</v>
      </c>
      <c r="GH58" s="174">
        <v>-31.354600000000001</v>
      </c>
      <c r="GI58" s="174">
        <v>-4.8324999999999996</v>
      </c>
      <c r="GJ58" s="174">
        <v>-5.2935999999999996</v>
      </c>
      <c r="GK58" s="174">
        <v>1.3557999999999999</v>
      </c>
      <c r="GL58" s="174">
        <v>0</v>
      </c>
      <c r="GM58" s="174">
        <v>0</v>
      </c>
      <c r="GN58" s="174">
        <v>-14.2934</v>
      </c>
      <c r="GO58" s="174">
        <v>-53.747100000000003</v>
      </c>
      <c r="GP58" s="174">
        <v>14.542299999999999</v>
      </c>
      <c r="GQ58" s="174">
        <v>27.290199999999999</v>
      </c>
      <c r="GR58" s="174">
        <v>48.005699999999997</v>
      </c>
      <c r="GS58" s="174">
        <v>49.932600000000001</v>
      </c>
      <c r="GT58" s="174">
        <v>-177.36410000000001</v>
      </c>
      <c r="GU58" s="174">
        <v>-36.854399999999998</v>
      </c>
      <c r="GV58" s="174">
        <v>25.1084</v>
      </c>
      <c r="GW58" s="174">
        <v>-89.169899999999998</v>
      </c>
      <c r="GX58" s="174">
        <v>9.298</v>
      </c>
      <c r="GY58" s="174">
        <v>9.0152000000000001</v>
      </c>
      <c r="GZ58" s="174">
        <v>8.7766000000000002</v>
      </c>
      <c r="HA58" s="174">
        <v>10.6701</v>
      </c>
      <c r="HB58" s="174">
        <v>0</v>
      </c>
      <c r="HC58" s="174">
        <v>7.3360000000000003</v>
      </c>
      <c r="HD58" s="174">
        <v>37.700000000000003</v>
      </c>
      <c r="HE58" s="174">
        <v>-186.51150000000001</v>
      </c>
      <c r="HF58" s="174">
        <v>-430.66890000000001</v>
      </c>
      <c r="HG58" s="174">
        <v>197.01740000000001</v>
      </c>
      <c r="HH58" s="174">
        <v>-104.46899999999999</v>
      </c>
      <c r="HI58" s="174">
        <v>-130.76830000000001</v>
      </c>
      <c r="HJ58" s="174">
        <v>-128.92689999999999</v>
      </c>
      <c r="HK58" s="174">
        <v>-63.844799999999999</v>
      </c>
      <c r="HL58" s="174">
        <v>-55.266500000000001</v>
      </c>
      <c r="HM58" s="174">
        <v>18.6248</v>
      </c>
      <c r="HN58" s="174">
        <v>16.061900000000001</v>
      </c>
      <c r="HO58" s="174">
        <v>-134.63409999999999</v>
      </c>
      <c r="HP58" s="174">
        <v>-205.69919999999999</v>
      </c>
      <c r="HQ58" s="174">
        <v>3.0505</v>
      </c>
      <c r="HR58" s="174">
        <v>3.4036</v>
      </c>
      <c r="HS58" s="174">
        <v>-92.638400000000004</v>
      </c>
      <c r="HT58" s="174">
        <v>-91.833100000000002</v>
      </c>
      <c r="HU58" s="174">
        <v>-33.96</v>
      </c>
      <c r="HV58" s="174">
        <v>-33.590000000000003</v>
      </c>
      <c r="HW58" s="174">
        <v>13.6</v>
      </c>
      <c r="HX58" s="174">
        <v>14</v>
      </c>
      <c r="HY58" s="174">
        <v>15.012600000000001</v>
      </c>
      <c r="HZ58" s="174">
        <v>-74.8</v>
      </c>
      <c r="IA58" s="174">
        <v>-410.79899999999998</v>
      </c>
      <c r="IB58" s="174">
        <v>55.23</v>
      </c>
      <c r="IC58" s="174">
        <v>54.614199999999997</v>
      </c>
      <c r="ID58" s="174">
        <v>8.1999999999999993</v>
      </c>
      <c r="IE58" s="174">
        <v>-48.2</v>
      </c>
      <c r="IF58" s="174">
        <v>-40.799999999999997</v>
      </c>
      <c r="IG58" s="174">
        <v>-41.5</v>
      </c>
      <c r="IH58" s="174">
        <v>-79.827500000000001</v>
      </c>
      <c r="II58" s="174">
        <v>-79.756200000000007</v>
      </c>
      <c r="IJ58" s="174">
        <v>-345.322</v>
      </c>
      <c r="IK58" s="174">
        <v>-217.2</v>
      </c>
      <c r="IL58" s="174">
        <v>51.125799999999998</v>
      </c>
      <c r="IM58" s="174">
        <v>20.826799999999999</v>
      </c>
      <c r="IN58" s="174">
        <v>62.563800000000001</v>
      </c>
      <c r="IO58" s="174">
        <v>-494.99059999999997</v>
      </c>
      <c r="IP58" s="174">
        <v>9.6758000000000006</v>
      </c>
      <c r="IQ58" s="174">
        <v>-265.94040000000001</v>
      </c>
      <c r="IR58" s="174">
        <v>-220.1583</v>
      </c>
      <c r="IS58" s="174">
        <v>-486.55040000000002</v>
      </c>
      <c r="IT58" s="174">
        <v>79.4221</v>
      </c>
      <c r="IU58" s="174">
        <v>78.7607</v>
      </c>
      <c r="IV58" s="174">
        <v>120.0004</v>
      </c>
      <c r="IW58" s="174">
        <v>-395.9255</v>
      </c>
      <c r="IX58" s="174">
        <v>-38.9255</v>
      </c>
      <c r="IY58" s="174">
        <v>-212.5077</v>
      </c>
      <c r="IZ58" s="174">
        <v>70.142300000000006</v>
      </c>
      <c r="JA58" s="174">
        <v>-10.916499999999999</v>
      </c>
      <c r="JB58" s="174">
        <v>15.233000000000001</v>
      </c>
      <c r="JC58" s="174">
        <v>6.72</v>
      </c>
      <c r="JD58" s="174">
        <v>-0.98299999999999998</v>
      </c>
      <c r="JE58" s="174">
        <v>-0.998</v>
      </c>
      <c r="JF58" s="174">
        <v>-33.44</v>
      </c>
      <c r="JG58" s="174">
        <v>-18.64</v>
      </c>
      <c r="JH58" s="174">
        <v>0</v>
      </c>
      <c r="JI58" s="174">
        <v>-6.6208999999999998</v>
      </c>
      <c r="JJ58" s="174">
        <v>-36.739100000000001</v>
      </c>
      <c r="JK58" s="174">
        <v>-36.241700000000002</v>
      </c>
      <c r="JL58" s="174">
        <v>7.6</v>
      </c>
      <c r="JM58" s="174">
        <v>46.747999999999998</v>
      </c>
      <c r="JN58" s="174">
        <v>47.167000000000002</v>
      </c>
      <c r="JO58" s="174">
        <v>0</v>
      </c>
      <c r="JP58" s="174">
        <v>0</v>
      </c>
      <c r="JQ58" s="174">
        <v>3.5903999999999998</v>
      </c>
      <c r="JR58" s="174">
        <v>3.5807000000000002</v>
      </c>
      <c r="JS58" s="174">
        <v>3.6242999999999999</v>
      </c>
      <c r="JT58" s="174">
        <v>0</v>
      </c>
      <c r="JU58" s="174">
        <v>-50.7</v>
      </c>
      <c r="JV58" s="174">
        <v>9.9339999999999993</v>
      </c>
      <c r="JW58" s="174">
        <v>5.34</v>
      </c>
      <c r="JX58" s="174">
        <v>0</v>
      </c>
      <c r="JY58" s="174">
        <v>-57.994900000000001</v>
      </c>
      <c r="JZ58" s="174">
        <v>70.060500000000005</v>
      </c>
      <c r="KA58" s="174">
        <v>36.9101</v>
      </c>
      <c r="KB58" s="174">
        <v>-57.409300000000002</v>
      </c>
      <c r="KC58" s="174">
        <v>-82.893000000000001</v>
      </c>
      <c r="KD58" s="174">
        <v>21.877800000000001</v>
      </c>
      <c r="KE58" s="174">
        <v>25.613299999999999</v>
      </c>
      <c r="KF58" s="174">
        <v>-56.8</v>
      </c>
      <c r="KG58" s="174">
        <v>-41.5</v>
      </c>
      <c r="KH58" s="174">
        <v>-332.20769999999999</v>
      </c>
      <c r="KI58" s="174">
        <v>82.933300000000003</v>
      </c>
    </row>
    <row r="59" spans="1:295" x14ac:dyDescent="0.25">
      <c r="A59" s="244" t="s">
        <v>927</v>
      </c>
      <c r="B59" s="244"/>
      <c r="C59" s="174">
        <v>0</v>
      </c>
      <c r="D59" s="174">
        <v>19.475585416666664</v>
      </c>
      <c r="E59" s="174">
        <v>-28.145691666666668</v>
      </c>
      <c r="F59" s="174">
        <v>-28.863502083333334</v>
      </c>
      <c r="G59" s="174">
        <v>23.060472916666669</v>
      </c>
      <c r="H59" s="174">
        <v>0</v>
      </c>
      <c r="I59" s="174">
        <v>43.706758333333333</v>
      </c>
      <c r="J59" s="174">
        <v>-90.336677083333328</v>
      </c>
      <c r="K59" s="174">
        <v>66.20109166666667</v>
      </c>
      <c r="L59" s="174">
        <v>33.616897916666666</v>
      </c>
      <c r="M59" s="174">
        <v>32.780739583333329</v>
      </c>
      <c r="N59" s="174">
        <v>-16.233750000000001</v>
      </c>
      <c r="O59" s="174">
        <v>-64.50929166666667</v>
      </c>
      <c r="P59" s="174">
        <v>57.291668749999999</v>
      </c>
      <c r="Q59" s="174">
        <v>22.390499999999999</v>
      </c>
      <c r="R59" s="174">
        <v>-56.71875</v>
      </c>
      <c r="S59" s="174">
        <v>13.260291666666667</v>
      </c>
      <c r="T59" s="174">
        <v>42.617312499999997</v>
      </c>
      <c r="U59" s="174">
        <v>18.548472916666665</v>
      </c>
      <c r="V59" s="174">
        <v>18.745910416666664</v>
      </c>
      <c r="W59" s="174">
        <v>31.166727083333335</v>
      </c>
      <c r="X59" s="174">
        <v>16.001633333333334</v>
      </c>
      <c r="Y59" s="174">
        <v>3.3031812500000002</v>
      </c>
      <c r="Z59" s="174">
        <v>5.9469750000000001</v>
      </c>
      <c r="AA59" s="174">
        <v>0</v>
      </c>
      <c r="AB59" s="174">
        <v>0</v>
      </c>
      <c r="AC59" s="174">
        <v>-63.722291666666671</v>
      </c>
      <c r="AD59" s="174">
        <v>-63.664791666666666</v>
      </c>
      <c r="AE59" s="174">
        <v>0</v>
      </c>
      <c r="AF59" s="174">
        <v>16.326250000000002</v>
      </c>
      <c r="AG59" s="174">
        <v>50.737499999999997</v>
      </c>
      <c r="AH59" s="174">
        <v>0</v>
      </c>
      <c r="AI59" s="174">
        <v>0</v>
      </c>
      <c r="AJ59" s="174">
        <v>-52.859166666666667</v>
      </c>
      <c r="AK59" s="174">
        <v>-53.140416666666667</v>
      </c>
      <c r="AL59" s="174">
        <v>-49.51958333333333</v>
      </c>
      <c r="AM59" s="174">
        <v>53.37895833333333</v>
      </c>
      <c r="AN59" s="174">
        <v>53.597708333333337</v>
      </c>
      <c r="AO59" s="174">
        <v>21.377310416666667</v>
      </c>
      <c r="AP59" s="174">
        <v>-6.0680500000000004</v>
      </c>
      <c r="AQ59" s="174">
        <v>67.343502083333334</v>
      </c>
      <c r="AR59" s="174">
        <v>69.695904166666665</v>
      </c>
      <c r="AS59" s="174">
        <v>54.375841666666666</v>
      </c>
      <c r="AT59" s="174">
        <v>-53.471802083333337</v>
      </c>
      <c r="AU59" s="174">
        <v>-53.709427083333338</v>
      </c>
      <c r="AV59" s="174">
        <v>22.138191666666664</v>
      </c>
      <c r="AW59" s="174">
        <v>13.985383720930233</v>
      </c>
      <c r="AX59" s="174">
        <v>64.533410344827587</v>
      </c>
      <c r="AY59" s="174">
        <v>97.197577083333329</v>
      </c>
      <c r="AZ59" s="174">
        <v>47.389312500000003</v>
      </c>
      <c r="BA59" s="174">
        <v>48.596377083333337</v>
      </c>
      <c r="BB59" s="174">
        <v>-637.60022500000002</v>
      </c>
      <c r="BC59" s="174">
        <v>1.1805979166666667</v>
      </c>
      <c r="BD59" s="174">
        <v>-10.391666666666667</v>
      </c>
      <c r="BE59" s="174">
        <v>-10.402083333333334</v>
      </c>
      <c r="BF59" s="174">
        <v>60.052883333333334</v>
      </c>
      <c r="BG59" s="174">
        <v>58.814987500000001</v>
      </c>
      <c r="BH59" s="174">
        <v>-5.3611187500000002</v>
      </c>
      <c r="BI59" s="174">
        <v>0</v>
      </c>
      <c r="BJ59" s="174">
        <v>-84.604422916666664</v>
      </c>
      <c r="BK59" s="174">
        <v>6.4333895833333337</v>
      </c>
      <c r="BL59" s="174">
        <v>9.0613195121951211</v>
      </c>
      <c r="BM59" s="174">
        <v>5.8776604166666671</v>
      </c>
      <c r="BN59" s="174">
        <v>679.1739583333333</v>
      </c>
      <c r="BO59" s="174">
        <v>183.88984791666667</v>
      </c>
      <c r="BP59" s="174">
        <v>183.83962291666666</v>
      </c>
      <c r="BQ59" s="174">
        <v>-632.53411041666664</v>
      </c>
      <c r="BR59" s="174">
        <v>683.83766249999996</v>
      </c>
      <c r="BS59" s="174">
        <v>0</v>
      </c>
      <c r="BT59" s="174">
        <v>-64.383210416666671</v>
      </c>
      <c r="BU59" s="174">
        <v>66.17118958333333</v>
      </c>
      <c r="BV59" s="174">
        <v>100.91042916666666</v>
      </c>
      <c r="BW59" s="174">
        <v>33.130416666666669</v>
      </c>
      <c r="BX59" s="174">
        <v>36.436458333333334</v>
      </c>
      <c r="BY59" s="174">
        <v>68.149895833333332</v>
      </c>
      <c r="BZ59" s="174">
        <v>89.342291666666654</v>
      </c>
      <c r="CA59" s="174">
        <v>-10.013624324324326</v>
      </c>
      <c r="CB59" s="174">
        <v>-10.147578378378379</v>
      </c>
      <c r="CC59" s="174">
        <v>61.59528541666667</v>
      </c>
      <c r="CD59" s="174">
        <v>62.137816666666666</v>
      </c>
      <c r="CE59" s="174">
        <v>30.946039583333334</v>
      </c>
      <c r="CF59" s="174">
        <v>-152.58342291666668</v>
      </c>
      <c r="CG59" s="174">
        <v>-151.81402916666664</v>
      </c>
      <c r="CH59" s="174">
        <v>10.412191666666665</v>
      </c>
      <c r="CI59" s="174">
        <v>0</v>
      </c>
      <c r="CJ59" s="174">
        <v>19.696278124999999</v>
      </c>
      <c r="CK59" s="174">
        <v>25.908674999999999</v>
      </c>
      <c r="CL59" s="174">
        <v>124.1125</v>
      </c>
      <c r="CM59" s="174">
        <v>111.94791666666666</v>
      </c>
      <c r="CN59" s="174">
        <v>-18.428333333333331</v>
      </c>
      <c r="CO59" s="174">
        <v>54.32472083333333</v>
      </c>
      <c r="CP59" s="174">
        <v>52.728608333333327</v>
      </c>
      <c r="CQ59" s="174">
        <v>53.032035416666666</v>
      </c>
      <c r="CR59" s="174">
        <v>-9.9025229166666673</v>
      </c>
      <c r="CS59" s="174">
        <v>-9.430083333333334</v>
      </c>
      <c r="CT59" s="174">
        <v>85.055679166666664</v>
      </c>
      <c r="CU59" s="174">
        <v>-132.51223333333331</v>
      </c>
      <c r="CV59" s="174">
        <v>98.052483333333328</v>
      </c>
      <c r="CW59" s="174">
        <v>14.822575000000001</v>
      </c>
      <c r="CX59" s="174">
        <v>65.946875000000006</v>
      </c>
      <c r="CY59" s="174">
        <v>35.638541666666669</v>
      </c>
      <c r="CZ59" s="174">
        <v>49.086897916666665</v>
      </c>
      <c r="DA59" s="174">
        <v>46.504212500000001</v>
      </c>
      <c r="DB59" s="174">
        <v>-33.510350000000003</v>
      </c>
      <c r="DC59" s="174">
        <v>0</v>
      </c>
      <c r="DD59" s="174">
        <v>0</v>
      </c>
      <c r="DE59" s="174">
        <v>0</v>
      </c>
      <c r="DF59" s="174">
        <v>-144.54792916666668</v>
      </c>
      <c r="DG59" s="174">
        <v>0</v>
      </c>
      <c r="DH59" s="174">
        <v>-18.341827083333332</v>
      </c>
      <c r="DI59" s="174">
        <v>-101.09479166666667</v>
      </c>
      <c r="DJ59" s="174">
        <v>-100.60520833333334</v>
      </c>
      <c r="DK59" s="174">
        <v>24.42260416666667</v>
      </c>
      <c r="DL59" s="174">
        <v>55.833335416666664</v>
      </c>
      <c r="DM59" s="174">
        <v>69.297083333333333</v>
      </c>
      <c r="DN59" s="174">
        <v>75.707708333333329</v>
      </c>
      <c r="DO59" s="174">
        <v>55.283958333333331</v>
      </c>
      <c r="DP59" s="174">
        <v>-11.551041666666666</v>
      </c>
      <c r="DQ59" s="174">
        <v>65.608916666666673</v>
      </c>
      <c r="DR59" s="174">
        <v>143.35934166666667</v>
      </c>
      <c r="DS59" s="174">
        <v>-36.65625</v>
      </c>
      <c r="DT59" s="174">
        <v>-12.143541666666666</v>
      </c>
      <c r="DU59" s="174">
        <v>105.02770833333332</v>
      </c>
      <c r="DV59" s="174">
        <v>47.303125000000001</v>
      </c>
      <c r="DW59" s="174">
        <v>143.93787708333335</v>
      </c>
      <c r="DX59" s="174">
        <v>141.40682083333334</v>
      </c>
      <c r="DY59" s="174">
        <v>28.123606451612901</v>
      </c>
      <c r="DZ59" s="174">
        <v>16.760793750000001</v>
      </c>
      <c r="EA59" s="174">
        <v>248.65719999999999</v>
      </c>
      <c r="EB59" s="174">
        <v>205.22763125</v>
      </c>
      <c r="EC59" s="174">
        <v>198.51262916666667</v>
      </c>
      <c r="ED59" s="174">
        <v>201.32317083333334</v>
      </c>
      <c r="EE59" s="174">
        <v>62.188145833333337</v>
      </c>
      <c r="EF59" s="174">
        <v>42.201531250000002</v>
      </c>
      <c r="EG59" s="174">
        <v>-27.726624999999999</v>
      </c>
      <c r="EH59" s="174">
        <v>643.04872083333339</v>
      </c>
      <c r="EI59" s="174">
        <v>53.038056249999997</v>
      </c>
      <c r="EJ59" s="174">
        <v>16.904241666666667</v>
      </c>
      <c r="EK59" s="174">
        <v>-20.000477083333333</v>
      </c>
      <c r="EL59" s="174">
        <v>-22.518470833333335</v>
      </c>
      <c r="EM59" s="174">
        <v>23.436227083333332</v>
      </c>
      <c r="EN59" s="174">
        <v>-37.706090322580643</v>
      </c>
      <c r="EO59" s="174">
        <v>-60.536735416666666</v>
      </c>
      <c r="EP59" s="174">
        <v>87.129166666666663</v>
      </c>
      <c r="EQ59" s="174">
        <v>-41.762562500000001</v>
      </c>
      <c r="ER59" s="174">
        <v>-42.545795833333329</v>
      </c>
      <c r="ES59" s="174">
        <v>-4.1830854166666667</v>
      </c>
      <c r="ET59" s="174">
        <v>4.9642857142857144</v>
      </c>
      <c r="EU59" s="174">
        <v>-16.030625000000001</v>
      </c>
      <c r="EV59" s="174">
        <v>53.427777777777777</v>
      </c>
      <c r="EW59" s="174">
        <v>12.193927083333332</v>
      </c>
      <c r="EX59" s="174">
        <v>-135.48370208333333</v>
      </c>
      <c r="EY59" s="174">
        <v>-39.813549999999999</v>
      </c>
      <c r="EZ59" s="174">
        <v>-38.845141666666663</v>
      </c>
      <c r="FA59" s="174">
        <v>9.4554375000000004</v>
      </c>
      <c r="FB59" s="174">
        <v>-40.424029166666671</v>
      </c>
      <c r="FC59" s="174">
        <v>8.7378437499999997</v>
      </c>
      <c r="FD59" s="174">
        <v>24.678258333333332</v>
      </c>
      <c r="FE59" s="174">
        <v>24.431506250000002</v>
      </c>
      <c r="FF59" s="174">
        <v>0</v>
      </c>
      <c r="FG59" s="174">
        <v>30.628891666666668</v>
      </c>
      <c r="FH59" s="174">
        <v>31.055314583333335</v>
      </c>
      <c r="FI59" s="174">
        <v>29.999925000000001</v>
      </c>
      <c r="FJ59" s="174">
        <v>10.067079411764707</v>
      </c>
      <c r="FK59" s="174">
        <v>10.017835294117647</v>
      </c>
      <c r="FL59" s="174">
        <v>161.74884166666664</v>
      </c>
      <c r="FM59" s="174">
        <v>-26.861899999999999</v>
      </c>
      <c r="FN59" s="174">
        <v>-15.440962499999999</v>
      </c>
      <c r="FO59" s="174">
        <v>109.49886666666667</v>
      </c>
      <c r="FP59" s="174">
        <v>120.26085833333333</v>
      </c>
      <c r="FQ59" s="174">
        <v>37.702597916666669</v>
      </c>
      <c r="FR59" s="174">
        <v>13.734375</v>
      </c>
      <c r="FS59" s="174">
        <v>9.7537749999999992</v>
      </c>
      <c r="FT59" s="174">
        <v>1.1503166666666669</v>
      </c>
      <c r="FU59" s="174">
        <v>-5.5595833333333333</v>
      </c>
      <c r="FV59" s="174">
        <v>19.523541666666667</v>
      </c>
      <c r="FW59" s="174">
        <v>37.800024999999998</v>
      </c>
      <c r="FX59" s="174">
        <v>8.933325</v>
      </c>
      <c r="FY59" s="174">
        <v>-1.4652083333333334</v>
      </c>
      <c r="FZ59" s="174">
        <v>9.8544166666666673</v>
      </c>
      <c r="GA59" s="174">
        <v>0</v>
      </c>
      <c r="GB59" s="174">
        <v>40.868958333333332</v>
      </c>
      <c r="GC59" s="174">
        <v>-120.03724791666666</v>
      </c>
      <c r="GD59" s="174">
        <v>-108.4197625</v>
      </c>
      <c r="GE59" s="174">
        <v>17.070808333333332</v>
      </c>
      <c r="GF59" s="174">
        <v>78.924589583333329</v>
      </c>
      <c r="GG59" s="174">
        <v>30.441666666666666</v>
      </c>
      <c r="GH59" s="174">
        <v>-24.241710416666663</v>
      </c>
      <c r="GI59" s="174">
        <v>-2.3245291666666668</v>
      </c>
      <c r="GJ59" s="174">
        <v>-2.3199954545454546</v>
      </c>
      <c r="GK59" s="174">
        <v>2.0907541666666667</v>
      </c>
      <c r="GL59" s="174">
        <v>0</v>
      </c>
      <c r="GM59" s="174">
        <v>0</v>
      </c>
      <c r="GN59" s="174">
        <v>-11.998802083333333</v>
      </c>
      <c r="GO59" s="174">
        <v>-40.762135416666666</v>
      </c>
      <c r="GP59" s="174">
        <v>16.772024999999999</v>
      </c>
      <c r="GQ59" s="174">
        <v>42.720958333333336</v>
      </c>
      <c r="GR59" s="174">
        <v>52.392031250000002</v>
      </c>
      <c r="GS59" s="174">
        <v>53.034768749999998</v>
      </c>
      <c r="GT59" s="174">
        <v>-138.85753124999999</v>
      </c>
      <c r="GU59" s="174">
        <v>-33.20558333333333</v>
      </c>
      <c r="GV59" s="174">
        <v>32.232758333333337</v>
      </c>
      <c r="GW59" s="174">
        <v>-68.202477083333335</v>
      </c>
      <c r="GX59" s="174">
        <v>10.957135416666667</v>
      </c>
      <c r="GY59" s="174">
        <v>15.511277083333333</v>
      </c>
      <c r="GZ59" s="174">
        <v>15.112752083333334</v>
      </c>
      <c r="HA59" s="174">
        <v>12.811691666666666</v>
      </c>
      <c r="HB59" s="174">
        <v>64.302683333333334</v>
      </c>
      <c r="HC59" s="174">
        <v>69.965893750000006</v>
      </c>
      <c r="HD59" s="174">
        <v>99.814583333333331</v>
      </c>
      <c r="HE59" s="174">
        <v>-99.673391666666674</v>
      </c>
      <c r="HF59" s="174">
        <v>-302.35170208333329</v>
      </c>
      <c r="HG59" s="174">
        <v>303.49103124999999</v>
      </c>
      <c r="HH59" s="174">
        <v>135.36135625</v>
      </c>
      <c r="HI59" s="174">
        <v>-63.559731249999999</v>
      </c>
      <c r="HJ59" s="174">
        <v>-67.625331250000002</v>
      </c>
      <c r="HK59" s="174">
        <v>-49.590035416666666</v>
      </c>
      <c r="HL59" s="174">
        <v>-38.072081249999997</v>
      </c>
      <c r="HM59" s="174">
        <v>36.877375000000001</v>
      </c>
      <c r="HN59" s="174">
        <v>35.736199999999997</v>
      </c>
      <c r="HO59" s="174">
        <v>-96.816956250000004</v>
      </c>
      <c r="HP59" s="174">
        <v>-102.812136</v>
      </c>
      <c r="HQ59" s="174">
        <v>20.6127</v>
      </c>
      <c r="HR59" s="174">
        <v>20.935670833333333</v>
      </c>
      <c r="HS59" s="174">
        <v>-57.593737500000003</v>
      </c>
      <c r="HT59" s="174">
        <v>-57.459572916666666</v>
      </c>
      <c r="HU59" s="174">
        <v>26.966041666666666</v>
      </c>
      <c r="HV59" s="174">
        <v>26.653124999999999</v>
      </c>
      <c r="HW59" s="174">
        <v>42.208333333333329</v>
      </c>
      <c r="HX59" s="174">
        <v>42.347916666666663</v>
      </c>
      <c r="HY59" s="174">
        <v>15.476885416666667</v>
      </c>
      <c r="HZ59" s="174">
        <v>-3.9541666666666666</v>
      </c>
      <c r="IA59" s="174">
        <v>-327.75247708333336</v>
      </c>
      <c r="IB59" s="174">
        <v>88.916467499999996</v>
      </c>
      <c r="IC59" s="174">
        <v>88.624009999999998</v>
      </c>
      <c r="ID59" s="174">
        <v>12.925000000000001</v>
      </c>
      <c r="IE59" s="174">
        <v>4.5437500000000002</v>
      </c>
      <c r="IF59" s="174">
        <v>-20.262499999999999</v>
      </c>
      <c r="IG59" s="174">
        <v>-20.602083333333333</v>
      </c>
      <c r="IH59" s="174">
        <v>-13.511559259259259</v>
      </c>
      <c r="II59" s="174">
        <v>-14.940519999999999</v>
      </c>
      <c r="IJ59" s="174">
        <v>-130.73976666666667</v>
      </c>
      <c r="IK59" s="174">
        <v>-29.31169375</v>
      </c>
      <c r="IL59" s="174">
        <v>244.47847291666668</v>
      </c>
      <c r="IM59" s="174">
        <v>245.52757291666666</v>
      </c>
      <c r="IN59" s="174">
        <v>125.38106458333333</v>
      </c>
      <c r="IO59" s="174">
        <v>-239.40741041666666</v>
      </c>
      <c r="IP59" s="174">
        <v>237.64349375</v>
      </c>
      <c r="IQ59" s="174">
        <v>-168.30768749999999</v>
      </c>
      <c r="IR59" s="174">
        <v>-139.55905833333333</v>
      </c>
      <c r="IS59" s="174">
        <v>-233.30121458333332</v>
      </c>
      <c r="IT59" s="174">
        <v>131.91086874999999</v>
      </c>
      <c r="IU59" s="174">
        <v>131.69392708333331</v>
      </c>
      <c r="IV59" s="174">
        <v>173.75736041666667</v>
      </c>
      <c r="IW59" s="174">
        <v>-230.27620625</v>
      </c>
      <c r="IX59" s="174">
        <v>95.0114375</v>
      </c>
      <c r="IY59" s="174">
        <v>-135.01504166666666</v>
      </c>
      <c r="IZ59" s="174">
        <v>135.73195000000001</v>
      </c>
      <c r="JA59" s="174">
        <v>-8.8175249999999998</v>
      </c>
      <c r="JB59" s="174">
        <v>17.578769230769229</v>
      </c>
      <c r="JC59" s="174">
        <v>21.318333333333335</v>
      </c>
      <c r="JD59" s="174">
        <v>0.65612499999999996</v>
      </c>
      <c r="JE59" s="174">
        <v>0.65252083333333333</v>
      </c>
      <c r="JF59" s="174">
        <v>-20.923333333333332</v>
      </c>
      <c r="JG59" s="174">
        <v>-5.21</v>
      </c>
      <c r="JH59" s="174">
        <v>0</v>
      </c>
      <c r="JI59" s="174">
        <v>5.1642916666666672</v>
      </c>
      <c r="JJ59" s="174">
        <v>-25.834793749999999</v>
      </c>
      <c r="JK59" s="174">
        <v>-20.993420833333335</v>
      </c>
      <c r="JL59" s="174">
        <v>14.5375</v>
      </c>
      <c r="JM59" s="174">
        <v>51.394354166666666</v>
      </c>
      <c r="JN59" s="174">
        <v>51.255125</v>
      </c>
      <c r="JO59" s="174">
        <v>10.517077419354838</v>
      </c>
      <c r="JP59" s="174">
        <v>12.316418181818181</v>
      </c>
      <c r="JQ59" s="174">
        <v>7.8524520833333336</v>
      </c>
      <c r="JR59" s="174">
        <v>7.7459020833333341</v>
      </c>
      <c r="JS59" s="174">
        <v>7.8174958333333331</v>
      </c>
      <c r="JT59" s="174">
        <v>0</v>
      </c>
      <c r="JU59" s="174">
        <v>-4.1875</v>
      </c>
      <c r="JV59" s="174">
        <v>25.210337500000001</v>
      </c>
      <c r="JW59" s="174">
        <v>7.8383333333333338</v>
      </c>
      <c r="JX59" s="174">
        <v>0</v>
      </c>
      <c r="JY59" s="174">
        <v>-37.494233333333334</v>
      </c>
      <c r="JZ59" s="174">
        <v>76.933210416666668</v>
      </c>
      <c r="KA59" s="174">
        <v>50.251160416666664</v>
      </c>
      <c r="KB59" s="174">
        <v>-37.145266666666664</v>
      </c>
      <c r="KC59" s="174">
        <v>-75.367402083333332</v>
      </c>
      <c r="KD59" s="174">
        <v>37.732777083333332</v>
      </c>
      <c r="KE59" s="174">
        <v>37.228645833333331</v>
      </c>
      <c r="KF59" s="174">
        <v>-5.7458333333333336</v>
      </c>
      <c r="KG59" s="174">
        <v>5.760416666666667</v>
      </c>
      <c r="KH59" s="174">
        <v>-165.29967708333334</v>
      </c>
      <c r="KI59" s="174">
        <v>227.55901666666665</v>
      </c>
    </row>
    <row r="60" spans="1:295" x14ac:dyDescent="0.25">
      <c r="A60" s="244" t="s">
        <v>2174</v>
      </c>
      <c r="B60" s="244"/>
      <c r="C60" s="161" t="s">
        <v>197</v>
      </c>
      <c r="D60" s="161" t="s">
        <v>197</v>
      </c>
      <c r="E60" s="161" t="s">
        <v>197</v>
      </c>
      <c r="F60" s="161" t="s">
        <v>197</v>
      </c>
      <c r="G60" s="161" t="s">
        <v>197</v>
      </c>
      <c r="H60" s="161" t="s">
        <v>2175</v>
      </c>
      <c r="I60" s="161" t="s">
        <v>197</v>
      </c>
      <c r="J60" s="161" t="s">
        <v>197</v>
      </c>
      <c r="K60" s="161" t="s">
        <v>2175</v>
      </c>
      <c r="L60" s="161" t="s">
        <v>197</v>
      </c>
      <c r="M60" s="161" t="s">
        <v>197</v>
      </c>
      <c r="N60" s="161" t="s">
        <v>197</v>
      </c>
      <c r="O60" s="161" t="s">
        <v>197</v>
      </c>
      <c r="P60" s="161" t="s">
        <v>197</v>
      </c>
      <c r="Q60" s="161" t="s">
        <v>197</v>
      </c>
      <c r="R60" s="161" t="s">
        <v>197</v>
      </c>
      <c r="S60" s="161" t="s">
        <v>197</v>
      </c>
      <c r="T60" s="161" t="s">
        <v>197</v>
      </c>
      <c r="U60" s="161" t="s">
        <v>197</v>
      </c>
      <c r="V60" s="161" t="s">
        <v>197</v>
      </c>
      <c r="W60" s="161" t="s">
        <v>197</v>
      </c>
      <c r="X60" s="161" t="s">
        <v>2175</v>
      </c>
      <c r="Y60" s="161" t="s">
        <v>2175</v>
      </c>
      <c r="Z60" s="161" t="s">
        <v>2175</v>
      </c>
      <c r="AA60" s="161" t="s">
        <v>197</v>
      </c>
      <c r="AB60" s="161" t="s">
        <v>2175</v>
      </c>
      <c r="AC60" s="161" t="s">
        <v>197</v>
      </c>
      <c r="AD60" s="161" t="s">
        <v>197</v>
      </c>
      <c r="AE60" s="161" t="s">
        <v>2175</v>
      </c>
      <c r="AF60" s="161" t="s">
        <v>197</v>
      </c>
      <c r="AG60" s="161" t="s">
        <v>197</v>
      </c>
      <c r="AH60" s="161" t="s">
        <v>197</v>
      </c>
      <c r="AI60" s="161" t="s">
        <v>197</v>
      </c>
      <c r="AJ60" s="161" t="s">
        <v>197</v>
      </c>
      <c r="AK60" s="161" t="s">
        <v>197</v>
      </c>
      <c r="AL60" s="161" t="s">
        <v>2175</v>
      </c>
      <c r="AM60" s="161" t="s">
        <v>197</v>
      </c>
      <c r="AN60" s="161" t="s">
        <v>197</v>
      </c>
      <c r="AO60" s="161" t="s">
        <v>197</v>
      </c>
      <c r="AP60" s="161" t="s">
        <v>2175</v>
      </c>
      <c r="AQ60" s="161" t="s">
        <v>197</v>
      </c>
      <c r="AR60" s="161" t="s">
        <v>197</v>
      </c>
      <c r="AS60" s="161" t="s">
        <v>197</v>
      </c>
      <c r="AT60" s="161" t="s">
        <v>197</v>
      </c>
      <c r="AU60" s="161" t="s">
        <v>197</v>
      </c>
      <c r="AV60" s="161" t="s">
        <v>2175</v>
      </c>
      <c r="AW60" s="161" t="s">
        <v>2175</v>
      </c>
      <c r="AX60" s="161" t="s">
        <v>197</v>
      </c>
      <c r="AY60" s="161" t="s">
        <v>197</v>
      </c>
      <c r="AZ60" s="161" t="s">
        <v>197</v>
      </c>
      <c r="BA60" s="161" t="s">
        <v>197</v>
      </c>
      <c r="BB60" s="161" t="s">
        <v>197</v>
      </c>
      <c r="BC60" s="161" t="s">
        <v>2175</v>
      </c>
      <c r="BD60" s="161" t="s">
        <v>2175</v>
      </c>
      <c r="BE60" s="161" t="s">
        <v>2175</v>
      </c>
      <c r="BF60" s="161" t="s">
        <v>197</v>
      </c>
      <c r="BG60" s="161" t="s">
        <v>197</v>
      </c>
      <c r="BH60" s="161" t="s">
        <v>2175</v>
      </c>
      <c r="BI60" s="161" t="s">
        <v>2175</v>
      </c>
      <c r="BJ60" s="161" t="s">
        <v>2175</v>
      </c>
      <c r="BK60" s="161" t="s">
        <v>2175</v>
      </c>
      <c r="BL60" s="161" t="s">
        <v>2175</v>
      </c>
      <c r="BM60" s="161" t="s">
        <v>2175</v>
      </c>
      <c r="BN60" s="161" t="s">
        <v>197</v>
      </c>
      <c r="BO60" s="161" t="s">
        <v>197</v>
      </c>
      <c r="BP60" s="161" t="s">
        <v>197</v>
      </c>
      <c r="BQ60" s="161" t="s">
        <v>2175</v>
      </c>
      <c r="BR60" s="161" t="s">
        <v>2175</v>
      </c>
      <c r="BS60" s="161" t="s">
        <v>2175</v>
      </c>
      <c r="BT60" s="161" t="s">
        <v>2175</v>
      </c>
      <c r="BU60" s="161" t="s">
        <v>2175</v>
      </c>
      <c r="BV60" s="161" t="s">
        <v>2175</v>
      </c>
      <c r="BW60" s="161" t="s">
        <v>2175</v>
      </c>
      <c r="BX60" s="161" t="s">
        <v>2176</v>
      </c>
      <c r="BY60" s="161" t="s">
        <v>2175</v>
      </c>
      <c r="BZ60" s="161" t="s">
        <v>2175</v>
      </c>
      <c r="CA60" s="161" t="s">
        <v>2175</v>
      </c>
      <c r="CB60" s="161" t="s">
        <v>2175</v>
      </c>
      <c r="CC60" s="161" t="s">
        <v>2175</v>
      </c>
      <c r="CD60" s="161" t="s">
        <v>2175</v>
      </c>
      <c r="CE60" s="161" t="s">
        <v>2175</v>
      </c>
      <c r="CF60" s="161" t="s">
        <v>2175</v>
      </c>
      <c r="CG60" s="161" t="s">
        <v>2175</v>
      </c>
      <c r="CH60" s="161" t="s">
        <v>2175</v>
      </c>
      <c r="CI60" s="161" t="s">
        <v>2175</v>
      </c>
      <c r="CJ60" s="161" t="s">
        <v>2175</v>
      </c>
      <c r="CK60" s="161" t="s">
        <v>2175</v>
      </c>
      <c r="CL60" s="161" t="s">
        <v>2175</v>
      </c>
      <c r="CM60" s="161" t="s">
        <v>2175</v>
      </c>
      <c r="CN60" s="161" t="s">
        <v>2175</v>
      </c>
      <c r="CO60" s="161" t="s">
        <v>2175</v>
      </c>
      <c r="CP60" s="161" t="s">
        <v>2175</v>
      </c>
      <c r="CQ60" s="161" t="s">
        <v>2175</v>
      </c>
      <c r="CR60" s="161" t="s">
        <v>2175</v>
      </c>
      <c r="CS60" s="161" t="s">
        <v>2175</v>
      </c>
      <c r="CT60" s="161" t="s">
        <v>2175</v>
      </c>
      <c r="CU60" s="161" t="s">
        <v>2175</v>
      </c>
      <c r="CV60" s="161" t="s">
        <v>2175</v>
      </c>
      <c r="CW60" s="161" t="s">
        <v>2175</v>
      </c>
      <c r="CX60" s="161" t="s">
        <v>2175</v>
      </c>
      <c r="CY60" s="161" t="s">
        <v>2175</v>
      </c>
      <c r="CZ60" s="161" t="s">
        <v>2175</v>
      </c>
      <c r="DA60" s="161" t="s">
        <v>2175</v>
      </c>
      <c r="DB60" s="161" t="s">
        <v>2175</v>
      </c>
      <c r="DC60" s="161" t="s">
        <v>2175</v>
      </c>
      <c r="DD60" s="161" t="s">
        <v>2175</v>
      </c>
      <c r="DE60" s="161" t="s">
        <v>2175</v>
      </c>
      <c r="DF60" s="161" t="s">
        <v>2175</v>
      </c>
      <c r="DG60" s="161" t="s">
        <v>2175</v>
      </c>
      <c r="DH60" s="161" t="s">
        <v>2175</v>
      </c>
      <c r="DI60" s="161" t="s">
        <v>2175</v>
      </c>
      <c r="DJ60" s="161" t="s">
        <v>2175</v>
      </c>
      <c r="DK60" s="161" t="s">
        <v>2175</v>
      </c>
      <c r="DL60" s="161" t="s">
        <v>2175</v>
      </c>
      <c r="DM60" s="161" t="s">
        <v>2175</v>
      </c>
      <c r="DN60" s="161" t="s">
        <v>2175</v>
      </c>
      <c r="DO60" s="161" t="s">
        <v>2175</v>
      </c>
      <c r="DP60" s="161" t="s">
        <v>2175</v>
      </c>
      <c r="DQ60" s="161" t="s">
        <v>2175</v>
      </c>
      <c r="DR60" s="161" t="s">
        <v>2175</v>
      </c>
      <c r="DS60" s="161" t="s">
        <v>2175</v>
      </c>
      <c r="DT60" s="161" t="s">
        <v>2175</v>
      </c>
      <c r="DU60" s="161" t="s">
        <v>2175</v>
      </c>
      <c r="DV60" s="161" t="s">
        <v>2175</v>
      </c>
      <c r="DW60" s="161" t="s">
        <v>2175</v>
      </c>
      <c r="DX60" s="161" t="s">
        <v>2175</v>
      </c>
      <c r="DY60" s="161" t="s">
        <v>2175</v>
      </c>
      <c r="DZ60" s="161" t="s">
        <v>2175</v>
      </c>
      <c r="EA60" s="161" t="s">
        <v>2175</v>
      </c>
      <c r="EB60" s="161" t="s">
        <v>2175</v>
      </c>
      <c r="EC60" s="161" t="s">
        <v>2175</v>
      </c>
      <c r="ED60" s="161" t="s">
        <v>2175</v>
      </c>
      <c r="EE60" s="161" t="s">
        <v>2175</v>
      </c>
      <c r="EF60" s="161" t="s">
        <v>2175</v>
      </c>
      <c r="EG60" s="161" t="s">
        <v>2175</v>
      </c>
      <c r="EH60" s="161" t="s">
        <v>2175</v>
      </c>
      <c r="EI60" s="161" t="s">
        <v>2175</v>
      </c>
      <c r="EJ60" s="161" t="s">
        <v>2175</v>
      </c>
      <c r="EK60" s="161" t="s">
        <v>2175</v>
      </c>
      <c r="EL60" s="161" t="s">
        <v>2175</v>
      </c>
      <c r="EM60" s="161" t="s">
        <v>2175</v>
      </c>
      <c r="EN60" s="161" t="s">
        <v>2175</v>
      </c>
      <c r="EO60" s="161" t="s">
        <v>2175</v>
      </c>
      <c r="EP60" s="161" t="s">
        <v>2175</v>
      </c>
      <c r="EQ60" s="161" t="s">
        <v>2175</v>
      </c>
      <c r="ER60" s="161" t="s">
        <v>2175</v>
      </c>
      <c r="ES60" s="161" t="s">
        <v>2175</v>
      </c>
      <c r="ET60" s="161" t="s">
        <v>2175</v>
      </c>
      <c r="EU60" s="161" t="s">
        <v>2175</v>
      </c>
      <c r="EV60" s="161" t="s">
        <v>2175</v>
      </c>
      <c r="EW60" s="161" t="s">
        <v>2175</v>
      </c>
      <c r="EX60" s="161" t="s">
        <v>2175</v>
      </c>
      <c r="EY60" s="161" t="s">
        <v>2175</v>
      </c>
      <c r="EZ60" s="161" t="s">
        <v>2175</v>
      </c>
      <c r="FA60" s="161" t="s">
        <v>2175</v>
      </c>
      <c r="FB60" s="161" t="s">
        <v>2175</v>
      </c>
      <c r="FC60" s="161" t="s">
        <v>2175</v>
      </c>
      <c r="FD60" s="161" t="s">
        <v>2175</v>
      </c>
      <c r="FE60" s="161" t="s">
        <v>2175</v>
      </c>
      <c r="FF60" s="161" t="s">
        <v>2175</v>
      </c>
      <c r="FG60" s="161" t="s">
        <v>2175</v>
      </c>
      <c r="FH60" s="161" t="s">
        <v>2175</v>
      </c>
      <c r="FI60" s="161" t="s">
        <v>2175</v>
      </c>
      <c r="FJ60" s="161" t="s">
        <v>2175</v>
      </c>
      <c r="FK60" s="161" t="s">
        <v>2175</v>
      </c>
      <c r="FL60" s="161" t="s">
        <v>2175</v>
      </c>
      <c r="FM60" s="161" t="s">
        <v>2175</v>
      </c>
      <c r="FN60" s="161" t="s">
        <v>2175</v>
      </c>
      <c r="FO60" s="161" t="s">
        <v>2175</v>
      </c>
      <c r="FP60" s="161" t="s">
        <v>2175</v>
      </c>
      <c r="FQ60" s="161" t="s">
        <v>2175</v>
      </c>
      <c r="FR60" s="161" t="s">
        <v>2175</v>
      </c>
      <c r="FS60" s="161" t="s">
        <v>2175</v>
      </c>
      <c r="FT60" s="161" t="s">
        <v>2175</v>
      </c>
      <c r="FU60" s="161" t="s">
        <v>2175</v>
      </c>
      <c r="FV60" s="161" t="s">
        <v>2175</v>
      </c>
      <c r="FW60" s="161" t="s">
        <v>2175</v>
      </c>
      <c r="FX60" s="161" t="s">
        <v>2175</v>
      </c>
      <c r="FY60" s="161" t="s">
        <v>2175</v>
      </c>
      <c r="FZ60" s="161" t="s">
        <v>2175</v>
      </c>
      <c r="GA60" s="161" t="s">
        <v>2175</v>
      </c>
      <c r="GB60" s="161" t="s">
        <v>2175</v>
      </c>
      <c r="GC60" s="161" t="s">
        <v>2175</v>
      </c>
      <c r="GD60" s="161" t="s">
        <v>2175</v>
      </c>
      <c r="GE60" s="161" t="s">
        <v>2175</v>
      </c>
      <c r="GF60" s="161" t="s">
        <v>2175</v>
      </c>
      <c r="GG60" s="161" t="s">
        <v>2175</v>
      </c>
      <c r="GH60" s="161" t="s">
        <v>2175</v>
      </c>
      <c r="GI60" s="161" t="s">
        <v>2175</v>
      </c>
      <c r="GJ60" s="161" t="s">
        <v>2175</v>
      </c>
      <c r="GK60" s="161" t="s">
        <v>2175</v>
      </c>
      <c r="GL60" s="161" t="s">
        <v>2175</v>
      </c>
      <c r="GM60" s="161" t="s">
        <v>2175</v>
      </c>
      <c r="GN60" s="161" t="s">
        <v>2175</v>
      </c>
      <c r="GO60" s="161" t="s">
        <v>2175</v>
      </c>
      <c r="GP60" s="161" t="s">
        <v>2175</v>
      </c>
      <c r="GQ60" s="161" t="s">
        <v>2175</v>
      </c>
      <c r="GR60" s="161" t="s">
        <v>2175</v>
      </c>
      <c r="GS60" s="161" t="s">
        <v>2175</v>
      </c>
      <c r="GT60" s="161" t="s">
        <v>2175</v>
      </c>
      <c r="GU60" s="161" t="s">
        <v>2175</v>
      </c>
      <c r="GV60" s="161" t="s">
        <v>2175</v>
      </c>
      <c r="GW60" s="161" t="s">
        <v>2175</v>
      </c>
      <c r="GX60" s="161" t="s">
        <v>2175</v>
      </c>
      <c r="GY60" s="161" t="s">
        <v>2175</v>
      </c>
      <c r="GZ60" s="161" t="s">
        <v>2175</v>
      </c>
      <c r="HA60" s="161" t="s">
        <v>2175</v>
      </c>
      <c r="HB60" s="161" t="s">
        <v>2175</v>
      </c>
      <c r="HC60" s="161" t="s">
        <v>2175</v>
      </c>
      <c r="HD60" s="161" t="s">
        <v>2175</v>
      </c>
      <c r="HE60" s="161" t="s">
        <v>2176</v>
      </c>
      <c r="HF60" s="161" t="s">
        <v>2176</v>
      </c>
      <c r="HG60" s="161" t="s">
        <v>2176</v>
      </c>
      <c r="HH60" s="161" t="s">
        <v>2176</v>
      </c>
      <c r="HI60" s="161" t="s">
        <v>2176</v>
      </c>
      <c r="HJ60" s="161" t="s">
        <v>2176</v>
      </c>
      <c r="HK60" s="161" t="s">
        <v>2176</v>
      </c>
      <c r="HL60" s="161" t="s">
        <v>2176</v>
      </c>
      <c r="HM60" s="161" t="s">
        <v>2176</v>
      </c>
      <c r="HN60" s="161" t="s">
        <v>2176</v>
      </c>
      <c r="HO60" s="161" t="s">
        <v>2176</v>
      </c>
      <c r="HP60" s="161" t="s">
        <v>2176</v>
      </c>
      <c r="HQ60" s="161" t="s">
        <v>2176</v>
      </c>
      <c r="HR60" s="161" t="s">
        <v>2176</v>
      </c>
      <c r="HS60" s="161" t="s">
        <v>2176</v>
      </c>
      <c r="HT60" s="161" t="s">
        <v>2176</v>
      </c>
      <c r="HU60" s="161" t="s">
        <v>2176</v>
      </c>
      <c r="HV60" s="161" t="s">
        <v>2176</v>
      </c>
      <c r="HW60" s="161" t="s">
        <v>2176</v>
      </c>
      <c r="HX60" s="161" t="s">
        <v>2176</v>
      </c>
      <c r="HY60" s="161" t="s">
        <v>2176</v>
      </c>
      <c r="HZ60" s="161" t="s">
        <v>2176</v>
      </c>
      <c r="IA60" s="161" t="s">
        <v>2176</v>
      </c>
      <c r="IB60" s="161" t="s">
        <v>2176</v>
      </c>
      <c r="IC60" s="161" t="s">
        <v>2176</v>
      </c>
      <c r="ID60" s="161" t="s">
        <v>2176</v>
      </c>
      <c r="IE60" s="161" t="s">
        <v>2176</v>
      </c>
      <c r="IF60" s="161" t="s">
        <v>2176</v>
      </c>
      <c r="IG60" s="161" t="s">
        <v>2176</v>
      </c>
      <c r="IH60" s="161" t="s">
        <v>2176</v>
      </c>
      <c r="II60" s="161" t="s">
        <v>2176</v>
      </c>
      <c r="IJ60" s="161" t="s">
        <v>2176</v>
      </c>
      <c r="IK60" s="161" t="s">
        <v>2176</v>
      </c>
      <c r="IL60" s="161" t="s">
        <v>2176</v>
      </c>
      <c r="IM60" s="161" t="s">
        <v>2176</v>
      </c>
      <c r="IN60" s="161" t="s">
        <v>2176</v>
      </c>
      <c r="IO60" s="161" t="s">
        <v>2176</v>
      </c>
      <c r="IP60" s="161" t="s">
        <v>2176</v>
      </c>
      <c r="IQ60" s="161" t="s">
        <v>2176</v>
      </c>
      <c r="IR60" s="161" t="s">
        <v>197</v>
      </c>
      <c r="IS60" s="161" t="s">
        <v>2175</v>
      </c>
      <c r="IT60" s="161" t="s">
        <v>2176</v>
      </c>
      <c r="IU60" s="161" t="s">
        <v>2176</v>
      </c>
      <c r="IV60" s="161" t="s">
        <v>2176</v>
      </c>
      <c r="IW60" s="161" t="s">
        <v>197</v>
      </c>
      <c r="IX60" s="161" t="s">
        <v>197</v>
      </c>
      <c r="IY60" s="161" t="s">
        <v>197</v>
      </c>
      <c r="IZ60" s="161" t="s">
        <v>197</v>
      </c>
      <c r="JA60" s="161" t="s">
        <v>2175</v>
      </c>
      <c r="JB60" s="161" t="s">
        <v>2176</v>
      </c>
      <c r="JC60" s="161" t="s">
        <v>2175</v>
      </c>
      <c r="JD60" s="161" t="s">
        <v>2176</v>
      </c>
      <c r="JE60" s="161" t="s">
        <v>2176</v>
      </c>
      <c r="JF60" s="161" t="s">
        <v>2176</v>
      </c>
      <c r="JG60" s="161" t="s">
        <v>2176</v>
      </c>
      <c r="JH60" s="161" t="s">
        <v>2175</v>
      </c>
      <c r="JI60" s="161" t="s">
        <v>2175</v>
      </c>
      <c r="JJ60" s="161" t="s">
        <v>2175</v>
      </c>
      <c r="JK60" s="161" t="s">
        <v>2175</v>
      </c>
      <c r="JL60" s="161" t="s">
        <v>2176</v>
      </c>
      <c r="JM60" s="161" t="s">
        <v>2175</v>
      </c>
      <c r="JN60" s="161" t="s">
        <v>2175</v>
      </c>
      <c r="JO60" s="161" t="s">
        <v>2176</v>
      </c>
      <c r="JP60" s="161" t="s">
        <v>2176</v>
      </c>
      <c r="JQ60" s="161" t="s">
        <v>2176</v>
      </c>
      <c r="JR60" s="161" t="s">
        <v>2176</v>
      </c>
      <c r="JS60" s="161" t="s">
        <v>2175</v>
      </c>
      <c r="JT60" s="161" t="s">
        <v>2175</v>
      </c>
      <c r="JU60" s="161" t="s">
        <v>2176</v>
      </c>
      <c r="JV60" s="161" t="s">
        <v>2176</v>
      </c>
      <c r="JW60" s="161" t="s">
        <v>2176</v>
      </c>
      <c r="JX60" s="161" t="s">
        <v>2176</v>
      </c>
      <c r="JY60" s="161" t="s">
        <v>2176</v>
      </c>
      <c r="JZ60" s="161" t="s">
        <v>2176</v>
      </c>
      <c r="KA60" s="161" t="s">
        <v>2176</v>
      </c>
      <c r="KB60" s="161" t="s">
        <v>2176</v>
      </c>
      <c r="KC60" s="161" t="s">
        <v>2176</v>
      </c>
      <c r="KD60" s="161" t="s">
        <v>2176</v>
      </c>
      <c r="KE60" s="161" t="s">
        <v>2176</v>
      </c>
      <c r="KF60" s="161" t="s">
        <v>2176</v>
      </c>
      <c r="KG60" s="161" t="s">
        <v>2176</v>
      </c>
      <c r="KH60" s="161" t="s">
        <v>2175</v>
      </c>
      <c r="KI60" s="161" t="s">
        <v>2175</v>
      </c>
    </row>
    <row r="61" spans="1:295" ht="27" customHeight="1" x14ac:dyDescent="0.25">
      <c r="A61" s="244" t="s">
        <v>3</v>
      </c>
      <c r="B61" s="244"/>
      <c r="C61" s="245" t="s">
        <v>2177</v>
      </c>
      <c r="D61" s="245" t="s">
        <v>58</v>
      </c>
      <c r="E61" s="245"/>
      <c r="F61" s="245"/>
      <c r="G61" s="245"/>
      <c r="H61" s="245"/>
      <c r="I61" s="245"/>
      <c r="J61" s="245"/>
      <c r="K61" s="245"/>
      <c r="L61" s="245"/>
      <c r="M61" s="245"/>
      <c r="N61" s="245" t="s">
        <v>2178</v>
      </c>
      <c r="O61" s="245"/>
      <c r="P61" s="245"/>
      <c r="Q61" s="245"/>
      <c r="R61" s="245"/>
      <c r="S61" s="245" t="s">
        <v>65</v>
      </c>
      <c r="T61" s="245" t="s">
        <v>58</v>
      </c>
      <c r="U61" s="245"/>
      <c r="V61" s="245"/>
      <c r="W61" s="245"/>
      <c r="X61" s="245" t="s">
        <v>938</v>
      </c>
      <c r="Y61" s="245"/>
      <c r="Z61" s="245"/>
      <c r="AA61" s="245" t="s">
        <v>14</v>
      </c>
      <c r="AB61" s="245" t="s">
        <v>58</v>
      </c>
      <c r="AC61" s="245" t="s">
        <v>2179</v>
      </c>
      <c r="AD61" s="245"/>
      <c r="AE61" s="245" t="s">
        <v>58</v>
      </c>
      <c r="AF61" s="245" t="s">
        <v>2178</v>
      </c>
      <c r="AG61" s="245"/>
      <c r="AH61" s="245" t="s">
        <v>45</v>
      </c>
      <c r="AI61" s="245"/>
      <c r="AJ61" s="245" t="s">
        <v>2179</v>
      </c>
      <c r="AK61" s="245"/>
      <c r="AL61" s="245"/>
      <c r="AM61" s="245"/>
      <c r="AN61" s="245"/>
      <c r="AO61" s="245" t="s">
        <v>2180</v>
      </c>
      <c r="AP61" s="245" t="s">
        <v>2181</v>
      </c>
      <c r="AQ61" s="245" t="s">
        <v>58</v>
      </c>
      <c r="AR61" s="245"/>
      <c r="AS61" s="245"/>
      <c r="AT61" s="245"/>
      <c r="AU61" s="245"/>
      <c r="AV61" s="245"/>
      <c r="AW61" s="245"/>
      <c r="AX61" s="245"/>
      <c r="AY61" s="245"/>
      <c r="AZ61" s="245"/>
      <c r="BA61" s="245" t="s">
        <v>317</v>
      </c>
      <c r="BB61" s="245" t="s">
        <v>65</v>
      </c>
      <c r="BC61" s="245" t="s">
        <v>979</v>
      </c>
      <c r="BD61" s="245" t="s">
        <v>358</v>
      </c>
      <c r="BE61" s="245"/>
      <c r="BF61" s="245" t="s">
        <v>58</v>
      </c>
      <c r="BG61" s="245"/>
      <c r="BH61" s="245"/>
      <c r="BI61" s="245"/>
      <c r="BJ61" s="245"/>
      <c r="BK61" s="245"/>
      <c r="BL61" s="245"/>
      <c r="BM61" s="245"/>
      <c r="BN61" s="245" t="s">
        <v>65</v>
      </c>
      <c r="BO61" s="245"/>
      <c r="BP61" s="245"/>
      <c r="BQ61" s="245"/>
      <c r="BR61" s="245"/>
      <c r="BS61" s="245"/>
      <c r="BT61" s="245" t="s">
        <v>14</v>
      </c>
      <c r="BU61" s="245"/>
      <c r="BV61" s="245" t="s">
        <v>65</v>
      </c>
      <c r="BW61" s="245" t="s">
        <v>2182</v>
      </c>
      <c r="BX61" s="245"/>
      <c r="BY61" s="245"/>
      <c r="BZ61" s="245"/>
      <c r="CA61" s="245" t="s">
        <v>58</v>
      </c>
      <c r="CB61" s="245"/>
      <c r="CC61" s="245" t="s">
        <v>2183</v>
      </c>
      <c r="CD61" s="245"/>
      <c r="CE61" s="245" t="s">
        <v>52</v>
      </c>
      <c r="CF61" s="245" t="s">
        <v>58</v>
      </c>
      <c r="CG61" s="245"/>
      <c r="CH61" s="245"/>
      <c r="CI61" s="245"/>
      <c r="CJ61" s="245" t="s">
        <v>979</v>
      </c>
      <c r="CK61" s="245"/>
      <c r="CL61" s="245" t="s">
        <v>2182</v>
      </c>
      <c r="CM61" s="245"/>
      <c r="CN61" s="245"/>
      <c r="CO61" s="245" t="s">
        <v>58</v>
      </c>
      <c r="CP61" s="245"/>
      <c r="CQ61" s="245"/>
      <c r="CR61" s="245"/>
      <c r="CS61" s="245"/>
      <c r="CT61" s="245"/>
      <c r="CU61" s="245"/>
      <c r="CV61" s="245"/>
      <c r="CW61" s="245" t="s">
        <v>2183</v>
      </c>
      <c r="CX61" s="245" t="s">
        <v>2182</v>
      </c>
      <c r="CY61" s="245"/>
      <c r="CZ61" s="245" t="s">
        <v>2184</v>
      </c>
      <c r="DA61" s="245"/>
      <c r="DB61" s="245"/>
      <c r="DC61" s="245"/>
      <c r="DD61" s="245" t="s">
        <v>58</v>
      </c>
      <c r="DE61" s="245"/>
      <c r="DF61" s="245"/>
      <c r="DG61" s="245" t="s">
        <v>2184</v>
      </c>
      <c r="DH61" s="245"/>
      <c r="DI61" s="245" t="s">
        <v>2185</v>
      </c>
      <c r="DJ61" s="245"/>
      <c r="DK61" s="245" t="s">
        <v>663</v>
      </c>
      <c r="DL61" s="245" t="s">
        <v>2184</v>
      </c>
      <c r="DM61" s="245"/>
      <c r="DN61" s="245"/>
      <c r="DO61" s="245"/>
      <c r="DP61" s="245" t="s">
        <v>663</v>
      </c>
      <c r="DQ61" s="245" t="s">
        <v>2184</v>
      </c>
      <c r="DR61" s="245" t="s">
        <v>663</v>
      </c>
      <c r="DS61" s="245" t="s">
        <v>2184</v>
      </c>
      <c r="DT61" s="245"/>
      <c r="DU61" s="245"/>
      <c r="DV61" s="245"/>
      <c r="DW61" s="245" t="s">
        <v>58</v>
      </c>
      <c r="DX61" s="245" t="s">
        <v>663</v>
      </c>
      <c r="DY61" s="245" t="s">
        <v>58</v>
      </c>
      <c r="DZ61" s="245"/>
      <c r="EA61" s="245"/>
      <c r="EB61" s="245"/>
      <c r="EC61" s="245"/>
      <c r="ED61" s="245"/>
      <c r="EE61" s="245" t="s">
        <v>65</v>
      </c>
      <c r="EF61" s="245"/>
      <c r="EG61" s="245" t="s">
        <v>2184</v>
      </c>
      <c r="EH61" s="245" t="s">
        <v>65</v>
      </c>
      <c r="EI61" s="245" t="s">
        <v>2186</v>
      </c>
      <c r="EJ61" s="245" t="s">
        <v>663</v>
      </c>
      <c r="EK61" s="245" t="s">
        <v>58</v>
      </c>
      <c r="EL61" s="245"/>
      <c r="EM61" s="245"/>
      <c r="EN61" s="245"/>
      <c r="EO61" s="245"/>
      <c r="EP61" s="245"/>
      <c r="EQ61" s="245"/>
      <c r="ER61" s="245"/>
      <c r="ES61" s="245"/>
      <c r="ET61" s="245" t="s">
        <v>957</v>
      </c>
      <c r="EU61" s="245"/>
      <c r="EV61" s="245"/>
      <c r="EW61" s="245" t="s">
        <v>58</v>
      </c>
      <c r="EX61" s="245"/>
      <c r="EY61" s="245"/>
      <c r="EZ61" s="245"/>
      <c r="FA61" s="245"/>
      <c r="FB61" s="245"/>
      <c r="FC61" s="245"/>
      <c r="FD61" s="245"/>
      <c r="FE61" s="245"/>
      <c r="FF61" s="245"/>
      <c r="FG61" s="245" t="s">
        <v>969</v>
      </c>
      <c r="FH61" s="245"/>
      <c r="FI61" s="245"/>
      <c r="FJ61" s="245" t="s">
        <v>58</v>
      </c>
      <c r="FK61" s="245"/>
      <c r="FL61" s="245"/>
      <c r="FM61" s="245"/>
      <c r="FN61" s="245"/>
      <c r="FO61" s="245"/>
      <c r="FP61" s="245" t="s">
        <v>317</v>
      </c>
      <c r="FQ61" s="245" t="s">
        <v>358</v>
      </c>
      <c r="FR61" s="245"/>
      <c r="FS61" s="245"/>
      <c r="FT61" s="245"/>
      <c r="FU61" s="245"/>
      <c r="FV61" s="245"/>
      <c r="FW61" s="245" t="s">
        <v>2183</v>
      </c>
      <c r="FX61" s="245" t="s">
        <v>700</v>
      </c>
      <c r="FY61" s="245"/>
      <c r="FZ61" s="245"/>
      <c r="GA61" s="245" t="s">
        <v>663</v>
      </c>
      <c r="GB61" s="245" t="s">
        <v>2179</v>
      </c>
      <c r="GC61" s="245" t="s">
        <v>317</v>
      </c>
      <c r="GD61" s="245" t="s">
        <v>58</v>
      </c>
      <c r="GE61" s="245" t="s">
        <v>157</v>
      </c>
      <c r="GF61" s="245" t="s">
        <v>317</v>
      </c>
      <c r="GG61" s="245" t="s">
        <v>2179</v>
      </c>
      <c r="GH61" s="245" t="s">
        <v>58</v>
      </c>
      <c r="GI61" s="245" t="s">
        <v>317</v>
      </c>
      <c r="GJ61" s="245" t="s">
        <v>58</v>
      </c>
      <c r="GK61" s="245"/>
      <c r="GL61" s="245" t="s">
        <v>2187</v>
      </c>
      <c r="GM61" s="245" t="s">
        <v>58</v>
      </c>
      <c r="GN61" s="245" t="s">
        <v>358</v>
      </c>
      <c r="GO61" s="245" t="s">
        <v>58</v>
      </c>
      <c r="GP61" s="245"/>
      <c r="GQ61" s="245"/>
      <c r="GR61" s="245" t="s">
        <v>362</v>
      </c>
      <c r="GS61" s="245"/>
      <c r="GT61" s="245" t="s">
        <v>317</v>
      </c>
      <c r="GU61" s="245"/>
      <c r="GV61" s="245" t="s">
        <v>58</v>
      </c>
      <c r="GW61" s="245" t="s">
        <v>317</v>
      </c>
      <c r="GX61" s="245" t="s">
        <v>314</v>
      </c>
      <c r="GY61" s="245" t="s">
        <v>58</v>
      </c>
      <c r="GZ61" s="245"/>
      <c r="HA61" s="245" t="s">
        <v>314</v>
      </c>
      <c r="HB61" s="245" t="s">
        <v>65</v>
      </c>
      <c r="HC61" s="245"/>
      <c r="HD61" s="245"/>
      <c r="HE61" s="245"/>
      <c r="HF61" s="245"/>
      <c r="HG61" s="245"/>
      <c r="HH61" s="245"/>
      <c r="HI61" s="245"/>
      <c r="HJ61" s="245"/>
      <c r="HK61" s="245"/>
      <c r="HL61" s="245"/>
      <c r="HM61" s="245" t="s">
        <v>2188</v>
      </c>
      <c r="HN61" s="245"/>
      <c r="HO61" s="245" t="s">
        <v>65</v>
      </c>
      <c r="HP61" s="245"/>
      <c r="HQ61" s="245" t="s">
        <v>2189</v>
      </c>
      <c r="HR61" s="245"/>
      <c r="HS61" s="245" t="s">
        <v>65</v>
      </c>
      <c r="HT61" s="245"/>
      <c r="HU61" s="245" t="s">
        <v>370</v>
      </c>
      <c r="HV61" s="245"/>
      <c r="HW61" s="245" t="s">
        <v>2190</v>
      </c>
      <c r="HX61" s="245"/>
      <c r="HY61" s="245" t="s">
        <v>370</v>
      </c>
      <c r="HZ61" s="245" t="s">
        <v>58</v>
      </c>
      <c r="IA61" s="245" t="s">
        <v>200</v>
      </c>
      <c r="IB61" s="245" t="s">
        <v>95</v>
      </c>
      <c r="IC61" s="245"/>
      <c r="ID61" s="245" t="s">
        <v>2189</v>
      </c>
      <c r="IE61" s="245"/>
      <c r="IF61" s="245"/>
      <c r="IG61" s="245"/>
      <c r="IH61" s="245" t="s">
        <v>95</v>
      </c>
      <c r="II61" s="245"/>
      <c r="IJ61" s="245" t="s">
        <v>65</v>
      </c>
      <c r="IK61" s="245" t="s">
        <v>200</v>
      </c>
      <c r="IL61" s="245" t="s">
        <v>65</v>
      </c>
      <c r="IM61" s="245" t="s">
        <v>200</v>
      </c>
      <c r="IN61" s="245"/>
      <c r="IO61" s="245"/>
      <c r="IP61" s="245"/>
      <c r="IQ61" s="245"/>
      <c r="IR61" s="245" t="s">
        <v>65</v>
      </c>
      <c r="IS61" s="245" t="s">
        <v>2186</v>
      </c>
      <c r="IT61" s="245" t="s">
        <v>370</v>
      </c>
      <c r="IU61" s="245"/>
      <c r="IV61" s="245" t="s">
        <v>200</v>
      </c>
      <c r="IW61" s="245" t="s">
        <v>65</v>
      </c>
      <c r="IX61" s="245"/>
      <c r="IY61" s="245"/>
      <c r="IZ61" s="245"/>
      <c r="JA61" s="245" t="s">
        <v>58</v>
      </c>
      <c r="JB61" s="245" t="s">
        <v>1001</v>
      </c>
      <c r="JC61" s="245" t="s">
        <v>58</v>
      </c>
      <c r="JD61" s="245" t="s">
        <v>79</v>
      </c>
      <c r="JE61" s="245"/>
      <c r="JF61" s="245" t="s">
        <v>58</v>
      </c>
      <c r="JG61" s="245"/>
      <c r="JH61" s="245"/>
      <c r="JI61" s="245"/>
      <c r="JJ61" s="245"/>
      <c r="JK61" s="245"/>
      <c r="JL61" s="245" t="s">
        <v>2190</v>
      </c>
      <c r="JM61" s="245" t="s">
        <v>157</v>
      </c>
      <c r="JN61" s="245"/>
      <c r="JO61" s="245" t="s">
        <v>996</v>
      </c>
      <c r="JP61" s="245"/>
      <c r="JQ61" s="245" t="s">
        <v>998</v>
      </c>
      <c r="JR61" s="245"/>
      <c r="JS61" s="245"/>
      <c r="JT61" s="245" t="s">
        <v>58</v>
      </c>
      <c r="JU61" s="245" t="s">
        <v>2189</v>
      </c>
      <c r="JV61" s="245" t="s">
        <v>657</v>
      </c>
      <c r="JW61" s="245" t="s">
        <v>2191</v>
      </c>
      <c r="JX61" s="245"/>
      <c r="JY61" s="245" t="s">
        <v>65</v>
      </c>
      <c r="JZ61" s="245"/>
      <c r="KA61" s="245"/>
      <c r="KB61" s="245"/>
      <c r="KC61" s="245"/>
      <c r="KD61" s="245"/>
      <c r="KE61" s="245"/>
      <c r="KF61" s="245" t="s">
        <v>2189</v>
      </c>
      <c r="KG61" s="245"/>
      <c r="KH61" s="245" t="s">
        <v>65</v>
      </c>
      <c r="KI61" s="245"/>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20" t="s">
        <v>2192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5"/>
      <c r="B64" s="1" t="s">
        <v>2193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6"/>
      <c r="B65" s="1" t="s">
        <v>2194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7"/>
      <c r="B66" s="1" t="s">
        <v>2195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 ref="U7:W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6" t="s">
        <v>2196</v>
      </c>
      <c r="B4" s="247"/>
      <c r="C4" s="247"/>
      <c r="D4" s="247"/>
      <c r="E4" s="247"/>
      <c r="F4" s="247"/>
      <c r="G4" s="247"/>
      <c r="H4" s="247"/>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c r="AT4" s="247"/>
      <c r="AU4" s="247"/>
      <c r="AV4" s="247"/>
      <c r="AW4" s="247"/>
      <c r="AX4" s="247"/>
      <c r="AY4" s="247"/>
      <c r="AZ4" s="247"/>
      <c r="BA4" s="247"/>
      <c r="BB4" s="247"/>
      <c r="BC4" s="247"/>
      <c r="BD4" s="247"/>
      <c r="BE4" s="247"/>
      <c r="BF4" s="247"/>
      <c r="BG4" s="247"/>
      <c r="BH4" s="247"/>
      <c r="BI4" s="247"/>
      <c r="BJ4" s="247"/>
      <c r="BK4" s="247"/>
      <c r="BL4" s="247"/>
      <c r="BM4" s="247"/>
      <c r="BN4" s="247"/>
      <c r="BO4" s="247"/>
      <c r="BP4" s="247"/>
      <c r="BQ4" s="247"/>
      <c r="BR4" s="247"/>
      <c r="BS4" s="247"/>
      <c r="BT4" s="247"/>
      <c r="BU4" s="247"/>
      <c r="BV4" s="247"/>
      <c r="BW4" s="247"/>
      <c r="BX4" s="247"/>
      <c r="BY4" s="247"/>
      <c r="BZ4" s="247"/>
      <c r="CA4" s="247"/>
      <c r="CB4" s="247"/>
      <c r="CC4" s="247"/>
      <c r="CD4" s="247"/>
      <c r="CE4" s="247"/>
      <c r="CF4" s="247"/>
      <c r="CG4" s="247"/>
      <c r="CH4" s="247"/>
      <c r="CI4" s="247"/>
      <c r="CJ4" s="247"/>
      <c r="CK4" s="247"/>
      <c r="CL4" s="247"/>
      <c r="CM4" s="247"/>
      <c r="CN4" s="247"/>
      <c r="CO4" s="247"/>
      <c r="CP4" s="247"/>
      <c r="CQ4" s="247"/>
      <c r="CR4" s="247"/>
      <c r="CS4" s="247"/>
      <c r="CT4" s="247"/>
      <c r="CU4" s="247"/>
      <c r="CV4" s="247"/>
      <c r="CW4" s="247"/>
      <c r="CX4" s="247"/>
      <c r="CY4" s="247"/>
      <c r="CZ4" s="247"/>
      <c r="DA4" s="247"/>
      <c r="DB4" s="247"/>
      <c r="DC4" s="247"/>
      <c r="DD4" s="247"/>
      <c r="DE4" s="247"/>
      <c r="DF4" s="247"/>
      <c r="DG4" s="247"/>
      <c r="DH4" s="247"/>
      <c r="DI4" s="247"/>
      <c r="DJ4" s="247"/>
      <c r="DK4" s="247"/>
      <c r="DL4" s="247"/>
      <c r="DM4" s="247"/>
      <c r="DN4" s="247"/>
      <c r="DO4" s="247"/>
      <c r="DP4" s="247"/>
      <c r="DQ4" s="247"/>
      <c r="DR4" s="247"/>
      <c r="DS4" s="247"/>
      <c r="DT4" s="247"/>
      <c r="DU4" s="247"/>
      <c r="DV4" s="247"/>
      <c r="DW4" s="247"/>
      <c r="DX4" s="247"/>
      <c r="DY4" s="247"/>
      <c r="DZ4" s="247"/>
      <c r="EA4" s="247"/>
      <c r="EB4" s="247"/>
      <c r="EC4" s="247"/>
      <c r="ED4" s="247"/>
      <c r="EE4" s="247"/>
      <c r="EF4" s="247"/>
      <c r="EG4" s="247"/>
      <c r="EH4" s="247"/>
      <c r="EI4" s="247"/>
      <c r="EJ4" s="247"/>
      <c r="EK4" s="247"/>
      <c r="EL4" s="247"/>
      <c r="EM4" s="247"/>
      <c r="EN4" s="247"/>
      <c r="EO4" s="247"/>
      <c r="EP4" s="247"/>
      <c r="EQ4" s="247"/>
      <c r="ER4" s="247"/>
      <c r="ES4" s="247"/>
      <c r="ET4" s="247"/>
      <c r="EU4" s="247"/>
      <c r="EV4" s="247"/>
      <c r="EW4" s="247"/>
      <c r="EX4" s="247"/>
      <c r="EY4" s="247"/>
      <c r="EZ4" s="247"/>
      <c r="FA4" s="247"/>
      <c r="FB4" s="247"/>
      <c r="FC4" s="247"/>
      <c r="FD4" s="247"/>
      <c r="FE4" s="247"/>
      <c r="FF4" s="247"/>
      <c r="FG4" s="247"/>
      <c r="FH4" s="247"/>
      <c r="FI4" s="247"/>
      <c r="FJ4" s="247"/>
      <c r="FK4" s="247"/>
      <c r="FL4" s="247"/>
      <c r="FM4" s="247"/>
      <c r="FN4" s="247"/>
      <c r="FO4" s="247"/>
      <c r="FP4" s="247"/>
      <c r="FQ4" s="247"/>
      <c r="FR4" s="247"/>
      <c r="FS4" s="247"/>
      <c r="FT4" s="247"/>
      <c r="FU4" s="247"/>
      <c r="FV4" s="247"/>
      <c r="FW4" s="247"/>
      <c r="FX4" s="247"/>
      <c r="FY4" s="247"/>
      <c r="FZ4" s="247"/>
      <c r="GA4" s="247"/>
      <c r="GB4" s="247"/>
      <c r="GC4" s="247"/>
      <c r="GD4" s="247"/>
      <c r="GE4" s="247"/>
      <c r="GF4" s="247"/>
      <c r="GG4" s="247"/>
      <c r="GH4" s="247"/>
      <c r="GI4" s="247"/>
      <c r="GJ4" s="247"/>
      <c r="GK4" s="247"/>
      <c r="GL4" s="247"/>
      <c r="GM4" s="247"/>
      <c r="GN4" s="247"/>
      <c r="GO4" s="247"/>
      <c r="GP4" s="247"/>
      <c r="GQ4" s="247"/>
      <c r="GR4" s="247"/>
      <c r="GS4" s="247"/>
      <c r="GT4" s="247"/>
      <c r="GU4" s="247"/>
      <c r="GV4" s="247"/>
      <c r="GW4" s="247"/>
      <c r="GX4" s="247"/>
      <c r="GY4" s="247"/>
      <c r="GZ4" s="247"/>
      <c r="HA4" s="247"/>
      <c r="HB4" s="247"/>
      <c r="HC4" s="247"/>
      <c r="HD4" s="247"/>
      <c r="HE4" s="247"/>
      <c r="HF4" s="247"/>
      <c r="HG4" s="247"/>
      <c r="HH4" s="247"/>
      <c r="HI4" s="247"/>
      <c r="HJ4" s="247"/>
      <c r="HK4" s="247"/>
      <c r="HL4" s="247"/>
      <c r="HM4" s="247"/>
      <c r="HN4" s="247"/>
      <c r="HO4" s="247"/>
      <c r="HP4" s="247"/>
      <c r="HQ4" s="247"/>
      <c r="HR4" s="247"/>
      <c r="HS4" s="247"/>
      <c r="HT4" s="247"/>
      <c r="HU4" s="247"/>
      <c r="HV4" s="247"/>
      <c r="HW4" s="247"/>
      <c r="HX4" s="247"/>
      <c r="HY4" s="247"/>
      <c r="HZ4" s="247"/>
      <c r="IA4" s="247"/>
      <c r="IB4" s="247"/>
      <c r="IC4" s="247"/>
      <c r="ID4" s="247"/>
      <c r="IE4" s="247"/>
      <c r="IF4" s="247"/>
      <c r="IG4" s="247"/>
      <c r="IH4" s="247"/>
      <c r="II4" s="247"/>
      <c r="IJ4" s="247"/>
      <c r="IK4" s="247"/>
      <c r="IL4" s="247"/>
      <c r="IM4" s="247"/>
      <c r="IN4" s="247"/>
      <c r="IO4" s="247"/>
      <c r="IP4" s="247"/>
      <c r="IQ4" s="247"/>
      <c r="IR4" s="247"/>
      <c r="IS4" s="247"/>
      <c r="IT4" s="247"/>
      <c r="IU4" s="247"/>
      <c r="IV4" s="247"/>
      <c r="IW4" s="247"/>
      <c r="IX4" s="247"/>
      <c r="IY4" s="247"/>
      <c r="IZ4" s="247"/>
      <c r="JA4" s="247"/>
      <c r="JB4" s="247"/>
      <c r="JC4" s="247"/>
      <c r="JD4" s="247"/>
      <c r="JE4" s="247"/>
      <c r="JF4" s="247"/>
      <c r="JG4" s="247"/>
      <c r="JH4" s="247"/>
      <c r="JI4" s="247"/>
      <c r="JJ4" s="247"/>
      <c r="JK4" s="247"/>
      <c r="JL4" s="247"/>
      <c r="JM4" s="247"/>
      <c r="JN4" s="247"/>
      <c r="JO4" s="247"/>
      <c r="JP4" s="247"/>
      <c r="JQ4" s="247"/>
      <c r="JR4" s="247"/>
      <c r="JS4" s="247"/>
      <c r="JT4" s="247"/>
      <c r="JU4" s="247"/>
      <c r="JV4" s="247"/>
      <c r="JW4" s="247"/>
      <c r="JX4" s="247"/>
      <c r="JY4" s="247"/>
      <c r="JZ4" s="247"/>
      <c r="KA4" s="247"/>
      <c r="KB4" s="247"/>
      <c r="KC4" s="247"/>
      <c r="KD4" s="247"/>
      <c r="KE4" s="247"/>
      <c r="KF4" s="247"/>
      <c r="KG4" s="247"/>
      <c r="KH4" s="247"/>
      <c r="KI4" s="247"/>
    </row>
    <row r="5" spans="1:295" ht="20.100000000000001" hidden="1" customHeight="1" x14ac:dyDescent="0.25">
      <c r="A5" s="244" t="s">
        <v>1834</v>
      </c>
      <c r="B5" s="244"/>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25">
      <c r="A6" s="244" t="s">
        <v>1835</v>
      </c>
      <c r="B6" s="244"/>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25">
      <c r="A7" s="244" t="s">
        <v>17</v>
      </c>
      <c r="B7" s="244"/>
      <c r="C7" s="245" t="s">
        <v>1836</v>
      </c>
      <c r="D7" s="245" t="s">
        <v>1837</v>
      </c>
      <c r="E7" s="245"/>
      <c r="F7" s="245" t="s">
        <v>1838</v>
      </c>
      <c r="G7" s="245" t="s">
        <v>1839</v>
      </c>
      <c r="H7" s="245"/>
      <c r="I7" s="245"/>
      <c r="J7" s="245"/>
      <c r="K7" s="245" t="s">
        <v>1840</v>
      </c>
      <c r="L7" s="245"/>
      <c r="M7" s="245"/>
      <c r="N7" s="245" t="s">
        <v>1841</v>
      </c>
      <c r="O7" s="245" t="s">
        <v>1842</v>
      </c>
      <c r="P7" s="245"/>
      <c r="Q7" s="245" t="s">
        <v>1843</v>
      </c>
      <c r="R7" s="245"/>
      <c r="S7" s="245" t="s">
        <v>1844</v>
      </c>
      <c r="T7" s="245"/>
      <c r="U7" s="245" t="s">
        <v>1845</v>
      </c>
      <c r="V7" s="245"/>
      <c r="W7" s="245"/>
      <c r="X7" s="245" t="s">
        <v>1846</v>
      </c>
      <c r="Y7" s="245"/>
      <c r="Z7" s="245"/>
      <c r="AA7" s="245" t="s">
        <v>1847</v>
      </c>
      <c r="AB7" s="245"/>
      <c r="AC7" s="245"/>
      <c r="AD7" s="245"/>
      <c r="AE7" s="245"/>
      <c r="AF7" s="245"/>
      <c r="AG7" s="245"/>
      <c r="AH7" s="245"/>
      <c r="AI7" s="245"/>
      <c r="AJ7" s="245" t="s">
        <v>1848</v>
      </c>
      <c r="AK7" s="245"/>
      <c r="AL7" s="245"/>
      <c r="AM7" s="245" t="s">
        <v>1849</v>
      </c>
      <c r="AN7" s="245"/>
      <c r="AO7" s="245" t="s">
        <v>1850</v>
      </c>
      <c r="AP7" s="245"/>
      <c r="AQ7" s="245" t="s">
        <v>1851</v>
      </c>
      <c r="AR7" s="245"/>
      <c r="AS7" s="245"/>
      <c r="AT7" s="245" t="s">
        <v>1852</v>
      </c>
      <c r="AU7" s="245"/>
      <c r="AV7" s="245" t="s">
        <v>1853</v>
      </c>
      <c r="AW7" s="245"/>
      <c r="AX7" s="245" t="s">
        <v>1852</v>
      </c>
      <c r="AY7" s="245"/>
      <c r="AZ7" s="245"/>
      <c r="BA7" s="245" t="s">
        <v>1854</v>
      </c>
      <c r="BB7" s="245" t="s">
        <v>1855</v>
      </c>
      <c r="BC7" s="245" t="s">
        <v>1856</v>
      </c>
      <c r="BD7" s="245"/>
      <c r="BE7" s="245"/>
      <c r="BF7" s="245" t="s">
        <v>1857</v>
      </c>
      <c r="BG7" s="245"/>
      <c r="BH7" s="245"/>
      <c r="BI7" s="245"/>
      <c r="BJ7" s="245"/>
      <c r="BK7" s="245" t="s">
        <v>1858</v>
      </c>
      <c r="BL7" s="245" t="s">
        <v>1859</v>
      </c>
      <c r="BM7" s="245"/>
      <c r="BN7" s="245" t="s">
        <v>1860</v>
      </c>
      <c r="BO7" s="245"/>
      <c r="BP7" s="245"/>
      <c r="BQ7" s="245" t="s">
        <v>1861</v>
      </c>
      <c r="BR7" s="245"/>
      <c r="BS7" s="245"/>
      <c r="BT7" s="245"/>
      <c r="BU7" s="245" t="s">
        <v>1862</v>
      </c>
      <c r="BV7" s="245" t="s">
        <v>1863</v>
      </c>
      <c r="BW7" s="245" t="s">
        <v>1864</v>
      </c>
      <c r="BX7" s="245"/>
      <c r="BY7" s="245"/>
      <c r="BZ7" s="245"/>
      <c r="CA7" s="245" t="s">
        <v>1865</v>
      </c>
      <c r="CB7" s="245"/>
      <c r="CC7" s="245"/>
      <c r="CD7" s="245"/>
      <c r="CE7" s="245"/>
      <c r="CF7" s="245" t="s">
        <v>1866</v>
      </c>
      <c r="CG7" s="245"/>
      <c r="CH7" s="245"/>
      <c r="CI7" s="245"/>
      <c r="CJ7" s="245" t="s">
        <v>1867</v>
      </c>
      <c r="CK7" s="245"/>
      <c r="CL7" s="245" t="s">
        <v>1868</v>
      </c>
      <c r="CM7" s="245"/>
      <c r="CN7" s="245" t="s">
        <v>1869</v>
      </c>
      <c r="CO7" s="245" t="s">
        <v>1870</v>
      </c>
      <c r="CP7" s="245"/>
      <c r="CQ7" s="245"/>
      <c r="CR7" s="245" t="s">
        <v>1871</v>
      </c>
      <c r="CS7" s="245"/>
      <c r="CT7" s="245"/>
      <c r="CU7" s="245"/>
      <c r="CV7" s="245"/>
      <c r="CW7" s="245" t="s">
        <v>1872</v>
      </c>
      <c r="CX7" s="245" t="s">
        <v>1873</v>
      </c>
      <c r="CY7" s="245"/>
      <c r="CZ7" s="245"/>
      <c r="DA7" s="245"/>
      <c r="DB7" s="245"/>
      <c r="DC7" s="245"/>
      <c r="DD7" s="245" t="s">
        <v>1874</v>
      </c>
      <c r="DE7" s="245"/>
      <c r="DF7" s="245"/>
      <c r="DG7" s="245" t="s">
        <v>1875</v>
      </c>
      <c r="DH7" s="245"/>
      <c r="DI7" s="245" t="s">
        <v>1876</v>
      </c>
      <c r="DJ7" s="245"/>
      <c r="DK7" s="245" t="s">
        <v>1877</v>
      </c>
      <c r="DL7" s="245" t="s">
        <v>1878</v>
      </c>
      <c r="DM7" s="245"/>
      <c r="DN7" s="245"/>
      <c r="DO7" s="245"/>
      <c r="DP7" s="245"/>
      <c r="DQ7" s="245" t="s">
        <v>1879</v>
      </c>
      <c r="DR7" s="245" t="s">
        <v>1880</v>
      </c>
      <c r="DS7" s="245" t="s">
        <v>1881</v>
      </c>
      <c r="DT7" s="245"/>
      <c r="DU7" s="245"/>
      <c r="DV7" s="245"/>
      <c r="DW7" s="245"/>
      <c r="DX7" s="245"/>
      <c r="DY7" s="245"/>
      <c r="DZ7" s="245"/>
      <c r="EA7" s="245" t="s">
        <v>1882</v>
      </c>
      <c r="EB7" s="245" t="s">
        <v>1883</v>
      </c>
      <c r="EC7" s="245"/>
      <c r="ED7" s="245"/>
      <c r="EE7" s="245" t="s">
        <v>1882</v>
      </c>
      <c r="EF7" s="245"/>
      <c r="EG7" s="245" t="s">
        <v>1884</v>
      </c>
      <c r="EH7" s="245" t="s">
        <v>1885</v>
      </c>
      <c r="EI7" s="245"/>
      <c r="EJ7" s="245" t="s">
        <v>1886</v>
      </c>
      <c r="EK7" s="245"/>
      <c r="EL7" s="245"/>
      <c r="EM7" s="245"/>
      <c r="EN7" s="245"/>
      <c r="EO7" s="245"/>
      <c r="EP7" s="245"/>
      <c r="EQ7" s="245"/>
      <c r="ER7" s="245"/>
      <c r="ES7" s="245"/>
      <c r="ET7" s="245" t="s">
        <v>1887</v>
      </c>
      <c r="EU7" s="245" t="s">
        <v>1888</v>
      </c>
      <c r="EV7" s="245" t="s">
        <v>1889</v>
      </c>
      <c r="EW7" s="245" t="s">
        <v>1890</v>
      </c>
      <c r="EX7" s="245" t="s">
        <v>1891</v>
      </c>
      <c r="EY7" s="245" t="s">
        <v>1892</v>
      </c>
      <c r="EZ7" s="245" t="s">
        <v>1893</v>
      </c>
      <c r="FA7" s="245"/>
      <c r="FB7" s="245" t="s">
        <v>1894</v>
      </c>
      <c r="FC7" s="245"/>
      <c r="FD7" s="245" t="s">
        <v>1895</v>
      </c>
      <c r="FE7" s="245"/>
      <c r="FF7" s="245"/>
      <c r="FG7" s="245" t="s">
        <v>1896</v>
      </c>
      <c r="FH7" s="245"/>
      <c r="FI7" s="245"/>
      <c r="FJ7" s="245" t="s">
        <v>1897</v>
      </c>
      <c r="FK7" s="245"/>
      <c r="FL7" s="245"/>
      <c r="FM7" s="245" t="s">
        <v>1898</v>
      </c>
      <c r="FN7" s="245"/>
      <c r="FO7" s="245"/>
      <c r="FP7" s="245" t="s">
        <v>1899</v>
      </c>
      <c r="FQ7" s="245"/>
      <c r="FR7" s="245"/>
      <c r="FS7" s="245" t="s">
        <v>1900</v>
      </c>
      <c r="FT7" s="245" t="s">
        <v>1899</v>
      </c>
      <c r="FU7" s="245"/>
      <c r="FV7" s="245"/>
      <c r="FW7" s="245"/>
      <c r="FX7" s="245" t="s">
        <v>1901</v>
      </c>
      <c r="FY7" s="245" t="s">
        <v>1902</v>
      </c>
      <c r="FZ7" s="245" t="s">
        <v>1903</v>
      </c>
      <c r="GA7" s="245" t="s">
        <v>1904</v>
      </c>
      <c r="GB7" s="245" t="s">
        <v>1905</v>
      </c>
      <c r="GC7" s="245" t="s">
        <v>1906</v>
      </c>
      <c r="GD7" s="245"/>
      <c r="GE7" s="245" t="s">
        <v>1907</v>
      </c>
      <c r="GF7" s="245" t="s">
        <v>1908</v>
      </c>
      <c r="GG7" s="245" t="s">
        <v>1909</v>
      </c>
      <c r="GH7" s="245" t="s">
        <v>1910</v>
      </c>
      <c r="GI7" s="245" t="s">
        <v>1911</v>
      </c>
      <c r="GJ7" s="245"/>
      <c r="GK7" s="245" t="s">
        <v>1910</v>
      </c>
      <c r="GL7" s="245" t="s">
        <v>1912</v>
      </c>
      <c r="GM7" s="245"/>
      <c r="GN7" s="245" t="s">
        <v>1913</v>
      </c>
      <c r="GO7" s="245" t="s">
        <v>1914</v>
      </c>
      <c r="GP7" s="245" t="s">
        <v>1909</v>
      </c>
      <c r="GQ7" s="245"/>
      <c r="GR7" s="245" t="s">
        <v>1915</v>
      </c>
      <c r="GS7" s="245"/>
      <c r="GT7" s="245"/>
      <c r="GU7" s="245" t="s">
        <v>1916</v>
      </c>
      <c r="GV7" s="245" t="s">
        <v>1911</v>
      </c>
      <c r="GW7" s="245"/>
      <c r="GX7" s="245" t="s">
        <v>1917</v>
      </c>
      <c r="GY7" s="245" t="s">
        <v>1918</v>
      </c>
      <c r="GZ7" s="245"/>
      <c r="HA7" s="245" t="s">
        <v>1917</v>
      </c>
      <c r="HB7" s="245" t="s">
        <v>1919</v>
      </c>
      <c r="HC7" s="245"/>
      <c r="HD7" s="245" t="s">
        <v>1920</v>
      </c>
      <c r="HE7" s="245" t="s">
        <v>1921</v>
      </c>
      <c r="HF7" s="245" t="s">
        <v>1922</v>
      </c>
      <c r="HG7" s="245" t="s">
        <v>1923</v>
      </c>
      <c r="HH7" s="245" t="s">
        <v>1921</v>
      </c>
      <c r="HI7" s="245" t="s">
        <v>1924</v>
      </c>
      <c r="HJ7" s="245"/>
      <c r="HK7" s="245"/>
      <c r="HL7" s="245"/>
      <c r="HM7" s="245"/>
      <c r="HN7" s="245"/>
      <c r="HO7" s="245" t="s">
        <v>1925</v>
      </c>
      <c r="HP7" s="245"/>
      <c r="HQ7" s="245"/>
      <c r="HR7" s="245"/>
      <c r="HS7" s="245"/>
      <c r="HT7" s="245"/>
      <c r="HU7" s="245"/>
      <c r="HV7" s="245"/>
      <c r="HW7" s="245"/>
      <c r="HX7" s="245"/>
      <c r="HY7" s="245" t="s">
        <v>1926</v>
      </c>
      <c r="HZ7" s="245"/>
      <c r="IA7" s="245" t="s">
        <v>1927</v>
      </c>
      <c r="IB7" s="245"/>
      <c r="IC7" s="245"/>
      <c r="ID7" s="245"/>
      <c r="IE7" s="245"/>
      <c r="IF7" s="245"/>
      <c r="IG7" s="245"/>
      <c r="IH7" s="245"/>
      <c r="II7" s="245"/>
      <c r="IJ7" s="245" t="s">
        <v>1928</v>
      </c>
      <c r="IK7" s="245"/>
      <c r="IL7" s="245"/>
      <c r="IM7" s="245"/>
      <c r="IN7" s="245"/>
      <c r="IO7" s="245" t="s">
        <v>1929</v>
      </c>
      <c r="IP7" s="245"/>
      <c r="IQ7" s="245" t="s">
        <v>1930</v>
      </c>
      <c r="IR7" s="245"/>
      <c r="IS7" s="245" t="s">
        <v>1931</v>
      </c>
      <c r="IT7" s="245"/>
      <c r="IU7" s="245"/>
      <c r="IV7" s="245"/>
      <c r="IW7" s="245" t="s">
        <v>1932</v>
      </c>
      <c r="IX7" s="245"/>
      <c r="IY7" s="245" t="s">
        <v>1933</v>
      </c>
      <c r="IZ7" s="245" t="s">
        <v>1934</v>
      </c>
      <c r="JA7" s="245" t="s">
        <v>1935</v>
      </c>
      <c r="JB7" s="245" t="s">
        <v>1936</v>
      </c>
      <c r="JC7" s="245"/>
      <c r="JD7" s="245" t="s">
        <v>1937</v>
      </c>
      <c r="JE7" s="245"/>
      <c r="JF7" s="245" t="s">
        <v>1938</v>
      </c>
      <c r="JG7" s="245"/>
      <c r="JH7" s="245"/>
      <c r="JI7" s="245" t="s">
        <v>1939</v>
      </c>
      <c r="JJ7" s="245"/>
      <c r="JK7" s="245"/>
      <c r="JL7" s="245"/>
      <c r="JM7" s="245"/>
      <c r="JN7" s="245"/>
      <c r="JO7" s="245" t="s">
        <v>1940</v>
      </c>
      <c r="JP7" s="245"/>
      <c r="JQ7" s="245" t="s">
        <v>1941</v>
      </c>
      <c r="JR7" s="245"/>
      <c r="JS7" s="245"/>
      <c r="JT7" s="245" t="s">
        <v>1942</v>
      </c>
      <c r="JU7" s="245" t="s">
        <v>1943</v>
      </c>
      <c r="JV7" s="245" t="s">
        <v>1944</v>
      </c>
      <c r="JW7" s="245" t="s">
        <v>1927</v>
      </c>
      <c r="JX7" s="245" t="s">
        <v>1945</v>
      </c>
      <c r="JY7" s="245" t="s">
        <v>1946</v>
      </c>
      <c r="JZ7" s="245" t="s">
        <v>1947</v>
      </c>
      <c r="KA7" s="245"/>
      <c r="KB7" s="245"/>
      <c r="KC7" s="245" t="s">
        <v>1948</v>
      </c>
      <c r="KD7" s="245"/>
      <c r="KE7" s="245"/>
      <c r="KF7" s="245" t="s">
        <v>1943</v>
      </c>
      <c r="KG7" s="245" t="s">
        <v>1949</v>
      </c>
      <c r="KH7" s="245" t="s">
        <v>1950</v>
      </c>
      <c r="KI7" s="245"/>
    </row>
    <row r="8" spans="1:295" ht="27" customHeight="1" x14ac:dyDescent="0.25">
      <c r="A8" s="160" t="s">
        <v>72</v>
      </c>
      <c r="B8" s="160" t="s">
        <v>644</v>
      </c>
      <c r="C8" s="162" t="s">
        <v>1951</v>
      </c>
      <c r="D8" s="161" t="s">
        <v>1952</v>
      </c>
      <c r="E8" s="161" t="s">
        <v>1953</v>
      </c>
      <c r="F8" s="161" t="s">
        <v>1954</v>
      </c>
      <c r="G8" s="161" t="s">
        <v>1955</v>
      </c>
      <c r="H8" s="161" t="s">
        <v>500</v>
      </c>
      <c r="I8" s="161" t="s">
        <v>1956</v>
      </c>
      <c r="J8" s="161" t="s">
        <v>1957</v>
      </c>
      <c r="K8" s="161" t="s">
        <v>1958</v>
      </c>
      <c r="L8" s="161" t="s">
        <v>1959</v>
      </c>
      <c r="M8" s="161" t="s">
        <v>433</v>
      </c>
      <c r="N8" s="161" t="s">
        <v>1960</v>
      </c>
      <c r="O8" s="163" t="s">
        <v>1961</v>
      </c>
      <c r="P8" s="161" t="s">
        <v>1962</v>
      </c>
      <c r="Q8" s="161" t="s">
        <v>1963</v>
      </c>
      <c r="R8" s="161" t="s">
        <v>1962</v>
      </c>
      <c r="S8" s="161" t="s">
        <v>1964</v>
      </c>
      <c r="T8" s="161" t="s">
        <v>1957</v>
      </c>
      <c r="U8" s="161" t="s">
        <v>455</v>
      </c>
      <c r="V8" s="161" t="s">
        <v>1965</v>
      </c>
      <c r="W8" s="161" t="s">
        <v>1966</v>
      </c>
      <c r="X8" s="161" t="s">
        <v>1967</v>
      </c>
      <c r="Y8" s="161" t="s">
        <v>1968</v>
      </c>
      <c r="Z8" s="161" t="s">
        <v>1969</v>
      </c>
      <c r="AA8" s="161" t="s">
        <v>1970</v>
      </c>
      <c r="AB8" s="161" t="s">
        <v>1971</v>
      </c>
      <c r="AC8" s="161" t="s">
        <v>1972</v>
      </c>
      <c r="AD8" s="161" t="s">
        <v>1973</v>
      </c>
      <c r="AE8" s="161" t="s">
        <v>1974</v>
      </c>
      <c r="AF8" s="161" t="s">
        <v>1960</v>
      </c>
      <c r="AG8" s="162" t="s">
        <v>1961</v>
      </c>
      <c r="AH8" s="161" t="s">
        <v>1975</v>
      </c>
      <c r="AI8" s="161" t="s">
        <v>1976</v>
      </c>
      <c r="AJ8" s="163" t="s">
        <v>1977</v>
      </c>
      <c r="AK8" s="163" t="s">
        <v>1978</v>
      </c>
      <c r="AL8" s="161" t="s">
        <v>1979</v>
      </c>
      <c r="AM8" s="162" t="s">
        <v>1977</v>
      </c>
      <c r="AN8" s="163" t="s">
        <v>1978</v>
      </c>
      <c r="AO8" s="161" t="s">
        <v>1980</v>
      </c>
      <c r="AP8" s="161" t="s">
        <v>1981</v>
      </c>
      <c r="AQ8" s="161" t="s">
        <v>1982</v>
      </c>
      <c r="AR8" s="161" t="s">
        <v>1983</v>
      </c>
      <c r="AS8" s="161" t="s">
        <v>1984</v>
      </c>
      <c r="AT8" s="163" t="s">
        <v>1985</v>
      </c>
      <c r="AU8" s="163" t="s">
        <v>1986</v>
      </c>
      <c r="AV8" s="161" t="s">
        <v>1987</v>
      </c>
      <c r="AW8" s="161" t="s">
        <v>1988</v>
      </c>
      <c r="AX8" s="161" t="s">
        <v>538</v>
      </c>
      <c r="AY8" s="161" t="s">
        <v>1989</v>
      </c>
      <c r="AZ8" s="161" t="s">
        <v>1990</v>
      </c>
      <c r="BA8" s="161" t="s">
        <v>1991</v>
      </c>
      <c r="BB8" s="163" t="s">
        <v>1992</v>
      </c>
      <c r="BC8" s="161" t="s">
        <v>360</v>
      </c>
      <c r="BD8" s="161" t="s">
        <v>1993</v>
      </c>
      <c r="BE8" s="161" t="s">
        <v>1994</v>
      </c>
      <c r="BF8" s="163" t="s">
        <v>1985</v>
      </c>
      <c r="BG8" s="163" t="s">
        <v>1986</v>
      </c>
      <c r="BH8" s="161" t="s">
        <v>1995</v>
      </c>
      <c r="BI8" s="161" t="s">
        <v>331</v>
      </c>
      <c r="BJ8" s="161" t="s">
        <v>1996</v>
      </c>
      <c r="BK8" s="161" t="s">
        <v>1997</v>
      </c>
      <c r="BL8" s="161" t="s">
        <v>1998</v>
      </c>
      <c r="BM8" s="161" t="s">
        <v>1999</v>
      </c>
      <c r="BN8" s="163" t="s">
        <v>1992</v>
      </c>
      <c r="BO8" s="161" t="s">
        <v>2000</v>
      </c>
      <c r="BP8" s="161" t="s">
        <v>2001</v>
      </c>
      <c r="BQ8" s="161" t="s">
        <v>2002</v>
      </c>
      <c r="BR8" s="161" t="s">
        <v>2003</v>
      </c>
      <c r="BS8" s="161" t="s">
        <v>2004</v>
      </c>
      <c r="BT8" s="161" t="s">
        <v>2005</v>
      </c>
      <c r="BU8" s="161" t="s">
        <v>2005</v>
      </c>
      <c r="BV8" s="161" t="s">
        <v>2006</v>
      </c>
      <c r="BW8" s="161" t="s">
        <v>2007</v>
      </c>
      <c r="BX8" s="161" t="s">
        <v>2008</v>
      </c>
      <c r="BY8" s="161" t="s">
        <v>2009</v>
      </c>
      <c r="BZ8" s="161" t="s">
        <v>2010</v>
      </c>
      <c r="CA8" s="161" t="s">
        <v>2011</v>
      </c>
      <c r="CB8" s="161" t="s">
        <v>2012</v>
      </c>
      <c r="CC8" s="161" t="s">
        <v>2013</v>
      </c>
      <c r="CD8" s="161" t="s">
        <v>2014</v>
      </c>
      <c r="CE8" s="161" t="s">
        <v>2015</v>
      </c>
      <c r="CF8" s="161" t="s">
        <v>2016</v>
      </c>
      <c r="CG8" s="161" t="s">
        <v>2017</v>
      </c>
      <c r="CH8" s="161" t="s">
        <v>2018</v>
      </c>
      <c r="CI8" s="161" t="s">
        <v>2019</v>
      </c>
      <c r="CJ8" s="161" t="s">
        <v>2020</v>
      </c>
      <c r="CK8" s="161" t="s">
        <v>2021</v>
      </c>
      <c r="CL8" s="161" t="s">
        <v>2022</v>
      </c>
      <c r="CM8" s="161" t="s">
        <v>2023</v>
      </c>
      <c r="CN8" s="161" t="s">
        <v>2024</v>
      </c>
      <c r="CO8" s="161" t="s">
        <v>2025</v>
      </c>
      <c r="CP8" s="161" t="s">
        <v>2026</v>
      </c>
      <c r="CQ8" s="161" t="s">
        <v>2027</v>
      </c>
      <c r="CR8" s="161" t="s">
        <v>2028</v>
      </c>
      <c r="CS8" s="161" t="s">
        <v>2029</v>
      </c>
      <c r="CT8" s="161" t="s">
        <v>2030</v>
      </c>
      <c r="CU8" s="161" t="s">
        <v>2031</v>
      </c>
      <c r="CV8" s="161" t="s">
        <v>2032</v>
      </c>
      <c r="CW8" s="161" t="s">
        <v>2033</v>
      </c>
      <c r="CX8" s="161" t="s">
        <v>348</v>
      </c>
      <c r="CY8" s="161" t="s">
        <v>2034</v>
      </c>
      <c r="CZ8" s="161" t="s">
        <v>2035</v>
      </c>
      <c r="DA8" s="161" t="s">
        <v>2036</v>
      </c>
      <c r="DB8" s="161" t="s">
        <v>2037</v>
      </c>
      <c r="DC8" s="161" t="s">
        <v>2038</v>
      </c>
      <c r="DD8" s="161" t="s">
        <v>2018</v>
      </c>
      <c r="DE8" s="161" t="s">
        <v>2019</v>
      </c>
      <c r="DF8" s="161" t="s">
        <v>2039</v>
      </c>
      <c r="DG8" s="161" t="s">
        <v>2040</v>
      </c>
      <c r="DH8" s="161" t="s">
        <v>2041</v>
      </c>
      <c r="DI8" s="161" t="s">
        <v>2042</v>
      </c>
      <c r="DJ8" s="161" t="s">
        <v>2043</v>
      </c>
      <c r="DK8" s="161" t="s">
        <v>2044</v>
      </c>
      <c r="DL8" s="161" t="s">
        <v>2034</v>
      </c>
      <c r="DM8" s="161" t="s">
        <v>2035</v>
      </c>
      <c r="DN8" s="161" t="s">
        <v>2036</v>
      </c>
      <c r="DO8" s="161" t="s">
        <v>2045</v>
      </c>
      <c r="DP8" s="161" t="s">
        <v>2046</v>
      </c>
      <c r="DQ8" s="161" t="s">
        <v>2047</v>
      </c>
      <c r="DR8" s="161" t="s">
        <v>514</v>
      </c>
      <c r="DS8" s="161" t="s">
        <v>2048</v>
      </c>
      <c r="DT8" s="161" t="s">
        <v>2049</v>
      </c>
      <c r="DU8" s="161" t="s">
        <v>348</v>
      </c>
      <c r="DV8" s="161" t="s">
        <v>2034</v>
      </c>
      <c r="DW8" s="161" t="s">
        <v>2039</v>
      </c>
      <c r="DX8" s="161" t="s">
        <v>514</v>
      </c>
      <c r="DY8" s="161" t="s">
        <v>505</v>
      </c>
      <c r="DZ8" s="161" t="s">
        <v>2050</v>
      </c>
      <c r="EA8" s="161" t="s">
        <v>2051</v>
      </c>
      <c r="EB8" s="161" t="s">
        <v>2052</v>
      </c>
      <c r="EC8" s="161" t="s">
        <v>2053</v>
      </c>
      <c r="ED8" s="161" t="s">
        <v>2054</v>
      </c>
      <c r="EE8" s="161" t="s">
        <v>2055</v>
      </c>
      <c r="EF8" s="161" t="s">
        <v>2056</v>
      </c>
      <c r="EG8" s="161" t="s">
        <v>1993</v>
      </c>
      <c r="EH8" s="161" t="s">
        <v>2002</v>
      </c>
      <c r="EI8" s="161" t="s">
        <v>202</v>
      </c>
      <c r="EJ8" s="161" t="s">
        <v>2057</v>
      </c>
      <c r="EK8" s="161" t="s">
        <v>2058</v>
      </c>
      <c r="EL8" s="161" t="s">
        <v>2059</v>
      </c>
      <c r="EM8" s="161" t="s">
        <v>2060</v>
      </c>
      <c r="EN8" s="161" t="s">
        <v>474</v>
      </c>
      <c r="EO8" s="161" t="s">
        <v>2061</v>
      </c>
      <c r="EP8" s="161" t="s">
        <v>2062</v>
      </c>
      <c r="EQ8" s="161" t="s">
        <v>2063</v>
      </c>
      <c r="ER8" s="161" t="s">
        <v>2064</v>
      </c>
      <c r="ES8" s="161" t="s">
        <v>2065</v>
      </c>
      <c r="ET8" s="161" t="s">
        <v>2066</v>
      </c>
      <c r="EU8" s="161" t="s">
        <v>2067</v>
      </c>
      <c r="EV8" s="161" t="s">
        <v>2068</v>
      </c>
      <c r="EW8" s="161" t="s">
        <v>2069</v>
      </c>
      <c r="EX8" s="161" t="s">
        <v>471</v>
      </c>
      <c r="EY8" s="161" t="s">
        <v>2070</v>
      </c>
      <c r="EZ8" s="161" t="s">
        <v>2071</v>
      </c>
      <c r="FA8" s="161" t="s">
        <v>2072</v>
      </c>
      <c r="FB8" s="161" t="s">
        <v>2056</v>
      </c>
      <c r="FC8" s="161" t="s">
        <v>2060</v>
      </c>
      <c r="FD8" s="161" t="s">
        <v>2073</v>
      </c>
      <c r="FE8" s="161" t="s">
        <v>2074</v>
      </c>
      <c r="FF8" s="161" t="s">
        <v>517</v>
      </c>
      <c r="FG8" s="161" t="s">
        <v>2075</v>
      </c>
      <c r="FH8" s="161" t="s">
        <v>2076</v>
      </c>
      <c r="FI8" s="161" t="s">
        <v>2077</v>
      </c>
      <c r="FJ8" s="161" t="s">
        <v>2011</v>
      </c>
      <c r="FK8" s="161" t="s">
        <v>2012</v>
      </c>
      <c r="FL8" s="161" t="s">
        <v>2078</v>
      </c>
      <c r="FM8" s="161" t="s">
        <v>505</v>
      </c>
      <c r="FN8" s="161" t="s">
        <v>2050</v>
      </c>
      <c r="FO8" s="161" t="s">
        <v>2079</v>
      </c>
      <c r="FP8" s="161" t="s">
        <v>2080</v>
      </c>
      <c r="FQ8" s="163" t="s">
        <v>2081</v>
      </c>
      <c r="FR8" s="161" t="s">
        <v>2082</v>
      </c>
      <c r="FS8" s="161" t="s">
        <v>2083</v>
      </c>
      <c r="FT8" s="161" t="s">
        <v>2084</v>
      </c>
      <c r="FU8" s="161" t="s">
        <v>2085</v>
      </c>
      <c r="FV8" s="161" t="s">
        <v>2086</v>
      </c>
      <c r="FW8" s="161" t="s">
        <v>2087</v>
      </c>
      <c r="FX8" s="161" t="s">
        <v>2088</v>
      </c>
      <c r="FY8" s="161" t="s">
        <v>2089</v>
      </c>
      <c r="FZ8" s="161" t="s">
        <v>2090</v>
      </c>
      <c r="GA8" s="161" t="s">
        <v>2057</v>
      </c>
      <c r="GB8" s="163" t="s">
        <v>2091</v>
      </c>
      <c r="GC8" s="161" t="s">
        <v>2080</v>
      </c>
      <c r="GD8" s="161" t="s">
        <v>2079</v>
      </c>
      <c r="GE8" s="161" t="s">
        <v>2092</v>
      </c>
      <c r="GF8" s="163" t="s">
        <v>2093</v>
      </c>
      <c r="GG8" s="161" t="s">
        <v>2094</v>
      </c>
      <c r="GH8" s="161" t="s">
        <v>2095</v>
      </c>
      <c r="GI8" s="161" t="s">
        <v>348</v>
      </c>
      <c r="GJ8" s="161" t="s">
        <v>2096</v>
      </c>
      <c r="GK8" s="161" t="s">
        <v>2097</v>
      </c>
      <c r="GL8" s="161" t="s">
        <v>465</v>
      </c>
      <c r="GM8" s="161" t="s">
        <v>2098</v>
      </c>
      <c r="GN8" s="161" t="s">
        <v>2099</v>
      </c>
      <c r="GO8" s="161" t="s">
        <v>2100</v>
      </c>
      <c r="GP8" s="161" t="s">
        <v>2101</v>
      </c>
      <c r="GQ8" s="163" t="s">
        <v>2100</v>
      </c>
      <c r="GR8" s="161" t="s">
        <v>2102</v>
      </c>
      <c r="GS8" s="161" t="s">
        <v>2103</v>
      </c>
      <c r="GT8" s="161" t="s">
        <v>2104</v>
      </c>
      <c r="GU8" s="161" t="s">
        <v>2105</v>
      </c>
      <c r="GV8" s="161" t="s">
        <v>2106</v>
      </c>
      <c r="GW8" s="161" t="s">
        <v>2107</v>
      </c>
      <c r="GX8" s="161" t="s">
        <v>2108</v>
      </c>
      <c r="GY8" s="161" t="s">
        <v>2109</v>
      </c>
      <c r="GZ8" s="161" t="s">
        <v>2110</v>
      </c>
      <c r="HA8" s="161" t="s">
        <v>2111</v>
      </c>
      <c r="HB8" s="163" t="s">
        <v>2112</v>
      </c>
      <c r="HC8" s="163" t="s">
        <v>2113</v>
      </c>
      <c r="HD8" s="161" t="s">
        <v>2114</v>
      </c>
      <c r="HE8" s="161" t="s">
        <v>2114</v>
      </c>
      <c r="HF8" s="161" t="s">
        <v>589</v>
      </c>
      <c r="HG8" s="161" t="s">
        <v>589</v>
      </c>
      <c r="HH8" s="161" t="s">
        <v>2115</v>
      </c>
      <c r="HI8" s="163" t="s">
        <v>2112</v>
      </c>
      <c r="HJ8" s="163" t="s">
        <v>2113</v>
      </c>
      <c r="HK8" s="161" t="s">
        <v>2116</v>
      </c>
      <c r="HL8" s="161" t="s">
        <v>2117</v>
      </c>
      <c r="HM8" s="161" t="s">
        <v>2118</v>
      </c>
      <c r="HN8" s="161" t="s">
        <v>2119</v>
      </c>
      <c r="HO8" s="161" t="s">
        <v>2120</v>
      </c>
      <c r="HP8" s="161" t="s">
        <v>2121</v>
      </c>
      <c r="HQ8" s="161" t="s">
        <v>2122</v>
      </c>
      <c r="HR8" s="161" t="s">
        <v>2123</v>
      </c>
      <c r="HS8" s="161" t="s">
        <v>2124</v>
      </c>
      <c r="HT8" s="161" t="s">
        <v>2125</v>
      </c>
      <c r="HU8" s="161" t="s">
        <v>2126</v>
      </c>
      <c r="HV8" s="161" t="s">
        <v>2127</v>
      </c>
      <c r="HW8" s="161" t="s">
        <v>2128</v>
      </c>
      <c r="HX8" s="161" t="s">
        <v>2129</v>
      </c>
      <c r="HY8" s="161" t="s">
        <v>2130</v>
      </c>
      <c r="HZ8" s="161" t="s">
        <v>2131</v>
      </c>
      <c r="IA8" s="161" t="s">
        <v>2132</v>
      </c>
      <c r="IB8" s="161" t="s">
        <v>2133</v>
      </c>
      <c r="IC8" s="161" t="s">
        <v>2134</v>
      </c>
      <c r="ID8" s="161" t="s">
        <v>2135</v>
      </c>
      <c r="IE8" s="161" t="s">
        <v>2136</v>
      </c>
      <c r="IF8" s="161" t="s">
        <v>2122</v>
      </c>
      <c r="IG8" s="161" t="s">
        <v>2123</v>
      </c>
      <c r="IH8" s="161" t="s">
        <v>2137</v>
      </c>
      <c r="II8" s="161" t="s">
        <v>2138</v>
      </c>
      <c r="IJ8" s="161" t="s">
        <v>2115</v>
      </c>
      <c r="IK8" s="161" t="s">
        <v>202</v>
      </c>
      <c r="IL8" s="163" t="s">
        <v>617</v>
      </c>
      <c r="IM8" s="163" t="s">
        <v>2139</v>
      </c>
      <c r="IN8" s="161" t="s">
        <v>2140</v>
      </c>
      <c r="IO8" s="161" t="s">
        <v>2139</v>
      </c>
      <c r="IP8" s="161" t="s">
        <v>2141</v>
      </c>
      <c r="IQ8" s="161" t="s">
        <v>2142</v>
      </c>
      <c r="IR8" s="161" t="s">
        <v>2143</v>
      </c>
      <c r="IS8" s="163" t="s">
        <v>2141</v>
      </c>
      <c r="IT8" s="161" t="s">
        <v>2144</v>
      </c>
      <c r="IU8" s="161" t="s">
        <v>2145</v>
      </c>
      <c r="IV8" s="161" t="s">
        <v>2142</v>
      </c>
      <c r="IW8" s="163" t="s">
        <v>617</v>
      </c>
      <c r="IX8" s="161" t="s">
        <v>2143</v>
      </c>
      <c r="IY8" s="161" t="s">
        <v>2146</v>
      </c>
      <c r="IZ8" s="161" t="s">
        <v>2146</v>
      </c>
      <c r="JA8" s="161" t="s">
        <v>2147</v>
      </c>
      <c r="JB8" s="161" t="s">
        <v>2148</v>
      </c>
      <c r="JC8" s="161" t="s">
        <v>2149</v>
      </c>
      <c r="JD8" s="161" t="s">
        <v>2150</v>
      </c>
      <c r="JE8" s="161" t="s">
        <v>2151</v>
      </c>
      <c r="JF8" s="161" t="s">
        <v>2149</v>
      </c>
      <c r="JG8" s="161" t="s">
        <v>2152</v>
      </c>
      <c r="JH8" s="161" t="s">
        <v>2153</v>
      </c>
      <c r="JI8" s="161" t="s">
        <v>2152</v>
      </c>
      <c r="JJ8" s="161" t="s">
        <v>2154</v>
      </c>
      <c r="JK8" s="161" t="s">
        <v>2155</v>
      </c>
      <c r="JL8" s="161" t="s">
        <v>2156</v>
      </c>
      <c r="JM8" s="161" t="s">
        <v>2157</v>
      </c>
      <c r="JN8" s="161" t="s">
        <v>2158</v>
      </c>
      <c r="JO8" s="161" t="s">
        <v>2159</v>
      </c>
      <c r="JP8" s="161" t="s">
        <v>2160</v>
      </c>
      <c r="JQ8" s="161" t="s">
        <v>2161</v>
      </c>
      <c r="JR8" s="161" t="s">
        <v>2162</v>
      </c>
      <c r="JS8" s="161" t="s">
        <v>2163</v>
      </c>
      <c r="JT8" s="161" t="s">
        <v>2164</v>
      </c>
      <c r="JU8" s="161" t="s">
        <v>2136</v>
      </c>
      <c r="JV8" s="161" t="s">
        <v>2165</v>
      </c>
      <c r="JW8" s="161" t="s">
        <v>2166</v>
      </c>
      <c r="JX8" s="161" t="s">
        <v>2167</v>
      </c>
      <c r="JY8" s="161" t="s">
        <v>2168</v>
      </c>
      <c r="JZ8" s="161" t="s">
        <v>2169</v>
      </c>
      <c r="KA8" s="161" t="s">
        <v>2116</v>
      </c>
      <c r="KB8" s="161" t="s">
        <v>2170</v>
      </c>
      <c r="KC8" s="161" t="s">
        <v>2169</v>
      </c>
      <c r="KD8" s="161" t="s">
        <v>2117</v>
      </c>
      <c r="KE8" s="161" t="s">
        <v>2171</v>
      </c>
      <c r="KF8" s="161" t="s">
        <v>2172</v>
      </c>
      <c r="KG8" s="161" t="s">
        <v>2172</v>
      </c>
      <c r="KH8" s="161" t="s">
        <v>2173</v>
      </c>
      <c r="KI8" s="161" t="s">
        <v>2004</v>
      </c>
    </row>
    <row r="9" spans="1:295" ht="18" customHeight="1" x14ac:dyDescent="0.25">
      <c r="A9" s="164" t="s">
        <v>76</v>
      </c>
      <c r="B9" s="164" t="s">
        <v>866</v>
      </c>
      <c r="C9" s="165"/>
      <c r="D9" s="166">
        <v>2.5745</v>
      </c>
      <c r="E9" s="166">
        <v>-7.1773999999999996</v>
      </c>
      <c r="F9" s="166">
        <v>9.1488999999999994</v>
      </c>
      <c r="G9" s="166">
        <v>4.6066000000000003</v>
      </c>
      <c r="H9" s="165"/>
      <c r="I9" s="166">
        <v>9.2274999999999991</v>
      </c>
      <c r="J9" s="165"/>
      <c r="K9" s="166">
        <v>21.786899999999999</v>
      </c>
      <c r="L9" s="166">
        <v>9.2396999999999991</v>
      </c>
      <c r="M9" s="166">
        <v>8.8786000000000005</v>
      </c>
      <c r="N9" s="166">
        <v>-2.2200000000000002</v>
      </c>
      <c r="O9" s="166">
        <v>-28.6</v>
      </c>
      <c r="P9" s="166">
        <v>4.4000000000000004</v>
      </c>
      <c r="Q9" s="165"/>
      <c r="R9" s="166">
        <v>-22</v>
      </c>
      <c r="S9" s="166">
        <v>4.7431000000000001</v>
      </c>
      <c r="T9" s="166">
        <v>0.11609999999999999</v>
      </c>
      <c r="U9" s="166">
        <v>3.5221</v>
      </c>
      <c r="V9" s="166">
        <v>3.3435999999999999</v>
      </c>
      <c r="W9" s="166">
        <v>6.3785999999999996</v>
      </c>
      <c r="X9" s="166">
        <v>2.7317999999999998</v>
      </c>
      <c r="Y9" s="166">
        <v>-0.6421</v>
      </c>
      <c r="Z9" s="166">
        <v>0.998</v>
      </c>
      <c r="AA9" s="165"/>
      <c r="AB9" s="165"/>
      <c r="AC9" s="166">
        <v>-0.35499999999999998</v>
      </c>
      <c r="AD9" s="166">
        <v>-0.33900000000000002</v>
      </c>
      <c r="AE9" s="166">
        <v>4.665</v>
      </c>
      <c r="AF9" s="166">
        <v>-17.760000000000002</v>
      </c>
      <c r="AG9" s="166">
        <v>-6.6</v>
      </c>
      <c r="AH9" s="165"/>
      <c r="AI9" s="165"/>
      <c r="AJ9" s="166">
        <v>-16.84</v>
      </c>
      <c r="AK9" s="166">
        <v>-16.89</v>
      </c>
      <c r="AL9" s="165"/>
      <c r="AM9" s="166">
        <v>-8.23</v>
      </c>
      <c r="AN9" s="166">
        <v>-8.2100000000000009</v>
      </c>
      <c r="AO9" s="166">
        <v>4.6349999999999998</v>
      </c>
      <c r="AP9" s="166">
        <v>3.2949999999999999</v>
      </c>
      <c r="AQ9" s="166">
        <v>14.987399999999999</v>
      </c>
      <c r="AR9" s="166">
        <v>16.911100000000001</v>
      </c>
      <c r="AS9" s="166">
        <v>-15.4373</v>
      </c>
      <c r="AT9" s="166">
        <v>-9.1684000000000001</v>
      </c>
      <c r="AU9" s="166">
        <v>-8.7886000000000006</v>
      </c>
      <c r="AV9" s="166">
        <v>3.5419999999999998</v>
      </c>
      <c r="AW9" s="166">
        <v>3.5731000000000002</v>
      </c>
      <c r="AX9" s="166">
        <v>-16.418900000000001</v>
      </c>
      <c r="AY9" s="166">
        <v>-14.2445</v>
      </c>
      <c r="AZ9" s="166">
        <v>7.4931999999999999</v>
      </c>
      <c r="BA9" s="166">
        <v>7.5639000000000003</v>
      </c>
      <c r="BB9" s="166">
        <v>26.342400000000001</v>
      </c>
      <c r="BC9" s="166">
        <v>6.2004000000000001</v>
      </c>
      <c r="BD9" s="166">
        <v>-5.4</v>
      </c>
      <c r="BE9" s="166">
        <v>-5.5</v>
      </c>
      <c r="BF9" s="166">
        <v>-25.523299999999999</v>
      </c>
      <c r="BG9" s="166">
        <v>-25.3858</v>
      </c>
      <c r="BH9" s="166">
        <v>-1.462</v>
      </c>
      <c r="BI9" s="165"/>
      <c r="BJ9" s="166">
        <v>9.4861000000000004</v>
      </c>
      <c r="BK9" s="166">
        <v>2.4214000000000002</v>
      </c>
      <c r="BL9" s="166">
        <v>1.4051</v>
      </c>
      <c r="BM9" s="166">
        <v>0.86680000000000001</v>
      </c>
      <c r="BN9" s="166">
        <v>-48.585500000000003</v>
      </c>
      <c r="BO9" s="166">
        <v>9.3691999999999993</v>
      </c>
      <c r="BP9" s="166">
        <v>9.5218000000000007</v>
      </c>
      <c r="BQ9" s="166">
        <v>73.569599999999994</v>
      </c>
      <c r="BR9" s="166">
        <v>-144.74520000000001</v>
      </c>
      <c r="BS9" s="165"/>
      <c r="BT9" s="165"/>
      <c r="BU9" s="165"/>
      <c r="BV9" s="166">
        <v>11.696</v>
      </c>
      <c r="BW9" s="166">
        <v>9.6999999999999993</v>
      </c>
      <c r="BX9" s="166">
        <v>7.89</v>
      </c>
      <c r="BY9" s="166">
        <v>-12.22</v>
      </c>
      <c r="BZ9" s="166">
        <v>8.25</v>
      </c>
      <c r="CA9" s="166">
        <v>-23.706199999999999</v>
      </c>
      <c r="CB9" s="166">
        <v>-23.572299999999998</v>
      </c>
      <c r="CC9" s="166">
        <v>32.7622</v>
      </c>
      <c r="CD9" s="166">
        <v>32.106200000000001</v>
      </c>
      <c r="CE9" s="166">
        <v>-6.3181000000000003</v>
      </c>
      <c r="CF9" s="166">
        <v>3.0773000000000001</v>
      </c>
      <c r="CG9" s="166">
        <v>3.2524999999999999</v>
      </c>
      <c r="CH9" s="166">
        <v>9.5963999999999992</v>
      </c>
      <c r="CI9" s="165"/>
      <c r="CJ9" s="166">
        <v>3.6393</v>
      </c>
      <c r="CK9" s="166">
        <v>10.038</v>
      </c>
      <c r="CL9" s="166">
        <v>-11.4</v>
      </c>
      <c r="CM9" s="166">
        <v>-11.7</v>
      </c>
      <c r="CN9" s="166">
        <v>-2.83</v>
      </c>
      <c r="CO9" s="166">
        <v>24.614899999999999</v>
      </c>
      <c r="CP9" s="166">
        <v>24.533100000000001</v>
      </c>
      <c r="CQ9" s="166">
        <v>22.696200000000001</v>
      </c>
      <c r="CR9" s="166">
        <v>28.266100000000002</v>
      </c>
      <c r="CS9" s="166">
        <v>28.258099999999999</v>
      </c>
      <c r="CT9" s="166">
        <v>-26.855699999999999</v>
      </c>
      <c r="CU9" s="166">
        <v>-6.5252999999999997</v>
      </c>
      <c r="CV9" s="166">
        <v>-25.7515</v>
      </c>
      <c r="CW9" s="166">
        <v>2.9521999999999999</v>
      </c>
      <c r="CX9" s="166">
        <v>25.65</v>
      </c>
      <c r="CY9" s="166">
        <v>9.39</v>
      </c>
      <c r="CZ9" s="166">
        <v>5.0049000000000001</v>
      </c>
      <c r="DA9" s="166">
        <v>3.9093</v>
      </c>
      <c r="DB9" s="166">
        <v>-6.9474999999999998</v>
      </c>
      <c r="DC9" s="165"/>
      <c r="DD9" s="165"/>
      <c r="DE9" s="165"/>
      <c r="DF9" s="166">
        <v>22.389199999999999</v>
      </c>
      <c r="DG9" s="165"/>
      <c r="DH9" s="166">
        <v>-2.8043999999999998</v>
      </c>
      <c r="DI9" s="165"/>
      <c r="DJ9" s="165"/>
      <c r="DK9" s="166">
        <v>-1.9373</v>
      </c>
      <c r="DL9" s="166">
        <v>-0.5</v>
      </c>
      <c r="DM9" s="166">
        <v>7.3</v>
      </c>
      <c r="DN9" s="166">
        <v>3.16</v>
      </c>
      <c r="DO9" s="166">
        <v>-2.36</v>
      </c>
      <c r="DP9" s="166">
        <v>-2.63</v>
      </c>
      <c r="DQ9" s="166">
        <v>9.1449999999999996</v>
      </c>
      <c r="DR9" s="166">
        <v>-23.286300000000001</v>
      </c>
      <c r="DS9" s="166">
        <v>-21.54</v>
      </c>
      <c r="DT9" s="166">
        <v>-4.78</v>
      </c>
      <c r="DU9" s="166">
        <v>28.34</v>
      </c>
      <c r="DV9" s="166">
        <v>5.49</v>
      </c>
      <c r="DW9" s="166">
        <v>-22.927299999999999</v>
      </c>
      <c r="DX9" s="166">
        <v>-11.6</v>
      </c>
      <c r="DY9" s="166">
        <v>-38.802900000000001</v>
      </c>
      <c r="DZ9" s="166">
        <v>-38.572699999999998</v>
      </c>
      <c r="EA9" s="165"/>
      <c r="EB9" s="166">
        <v>-20.0762</v>
      </c>
      <c r="EC9" s="166">
        <v>-28.136600000000001</v>
      </c>
      <c r="ED9" s="166">
        <v>-27.873200000000001</v>
      </c>
      <c r="EE9" s="166">
        <v>-14.1599</v>
      </c>
      <c r="EF9" s="166">
        <v>-14.4686</v>
      </c>
      <c r="EG9" s="166">
        <v>-7.1689999999999996</v>
      </c>
      <c r="EH9" s="166">
        <v>-142.36429999999999</v>
      </c>
      <c r="EI9" s="166">
        <v>-41.328499999999998</v>
      </c>
      <c r="EJ9" s="166">
        <v>4.9188999999999998</v>
      </c>
      <c r="EK9" s="166">
        <v>-5.8813000000000004</v>
      </c>
      <c r="EL9" s="166">
        <v>-6.2016</v>
      </c>
      <c r="EM9" s="166">
        <v>0</v>
      </c>
      <c r="EN9" s="165"/>
      <c r="EO9" s="166">
        <v>3.7887</v>
      </c>
      <c r="EP9" s="166">
        <v>17.7</v>
      </c>
      <c r="EQ9" s="166">
        <v>-29.810600000000001</v>
      </c>
      <c r="ER9" s="166">
        <v>57.3996</v>
      </c>
      <c r="ES9" s="166">
        <v>-6.4938000000000002</v>
      </c>
      <c r="ET9" s="166">
        <v>0</v>
      </c>
      <c r="EU9" s="166">
        <v>-13.71</v>
      </c>
      <c r="EV9" s="166">
        <v>-0.4</v>
      </c>
      <c r="EW9" s="166">
        <v>1.5389999999999999</v>
      </c>
      <c r="EX9" s="166">
        <v>1.2917000000000001</v>
      </c>
      <c r="EY9" s="166">
        <v>-9.5075000000000003</v>
      </c>
      <c r="EZ9" s="166">
        <v>-9.4689999999999994</v>
      </c>
      <c r="FA9" s="166">
        <v>9.3176000000000005</v>
      </c>
      <c r="FB9" s="166">
        <v>-1.6257999999999999</v>
      </c>
      <c r="FC9" s="166">
        <v>-12.501200000000001</v>
      </c>
      <c r="FD9" s="166">
        <v>3.1844999999999999</v>
      </c>
      <c r="FE9" s="166">
        <v>2.9407000000000001</v>
      </c>
      <c r="FF9" s="165"/>
      <c r="FG9" s="166">
        <v>3.3020999999999998</v>
      </c>
      <c r="FH9" s="166">
        <v>3.1009000000000002</v>
      </c>
      <c r="FI9" s="166">
        <v>2.4622000000000002</v>
      </c>
      <c r="FJ9" s="166">
        <v>10.8847</v>
      </c>
      <c r="FK9" s="166">
        <v>10.5497</v>
      </c>
      <c r="FL9" s="166">
        <v>-27.295400000000001</v>
      </c>
      <c r="FM9" s="166">
        <v>20.510999999999999</v>
      </c>
      <c r="FN9" s="166">
        <v>20.312899999999999</v>
      </c>
      <c r="FO9" s="166">
        <v>-16.672499999999999</v>
      </c>
      <c r="FP9" s="165"/>
      <c r="FQ9" s="166">
        <v>20.211500000000001</v>
      </c>
      <c r="FR9" s="166">
        <v>-15.43</v>
      </c>
      <c r="FS9" s="166">
        <v>-1.7171000000000001</v>
      </c>
      <c r="FT9" s="166">
        <v>0.19070000000000001</v>
      </c>
      <c r="FU9" s="166">
        <v>0.87</v>
      </c>
      <c r="FV9" s="166">
        <v>0.52</v>
      </c>
      <c r="FW9" s="166">
        <v>-20.494399999999999</v>
      </c>
      <c r="FX9" s="165"/>
      <c r="FY9" s="166">
        <v>1.9159999999999999</v>
      </c>
      <c r="FZ9" s="166">
        <v>2.891</v>
      </c>
      <c r="GA9" s="166">
        <v>0</v>
      </c>
      <c r="GB9" s="166">
        <v>-7.26</v>
      </c>
      <c r="GC9" s="166">
        <v>-2.5893999999999999</v>
      </c>
      <c r="GD9" s="166">
        <v>6.2126000000000001</v>
      </c>
      <c r="GE9" s="166">
        <v>-4.49</v>
      </c>
      <c r="GF9" s="166">
        <v>35.765099999999997</v>
      </c>
      <c r="GG9" s="165"/>
      <c r="GH9" s="166">
        <v>18.647500000000001</v>
      </c>
      <c r="GI9" s="166">
        <v>-2.8452999999999999</v>
      </c>
      <c r="GJ9" s="166">
        <v>-3.2484999999999999</v>
      </c>
      <c r="GK9" s="166">
        <v>2.0788000000000002</v>
      </c>
      <c r="GL9" s="165"/>
      <c r="GM9" s="165"/>
      <c r="GN9" s="166">
        <v>-14.0853</v>
      </c>
      <c r="GO9" s="166">
        <v>56.709600000000002</v>
      </c>
      <c r="GP9" s="166">
        <v>3.5680000000000001</v>
      </c>
      <c r="GQ9" s="166">
        <v>-20.587199999999999</v>
      </c>
      <c r="GR9" s="166">
        <v>3.8235000000000001</v>
      </c>
      <c r="GS9" s="166">
        <v>3.3302</v>
      </c>
      <c r="GT9" s="166">
        <v>112.2488</v>
      </c>
      <c r="GU9" s="165"/>
      <c r="GV9" s="166">
        <v>-9.8632000000000009</v>
      </c>
      <c r="GW9" s="166">
        <v>10.3545</v>
      </c>
      <c r="GX9" s="166">
        <v>2.1911999999999998</v>
      </c>
      <c r="GY9" s="166">
        <v>4.9229000000000003</v>
      </c>
      <c r="GZ9" s="166">
        <v>5.0083000000000002</v>
      </c>
      <c r="HA9" s="166">
        <v>1.5787</v>
      </c>
      <c r="HB9" s="166">
        <v>-22.628599999999999</v>
      </c>
      <c r="HC9" s="166">
        <v>-21.655100000000001</v>
      </c>
      <c r="HD9" s="166">
        <v>0.84</v>
      </c>
      <c r="HE9" s="166">
        <v>-6.7523</v>
      </c>
      <c r="HF9" s="166">
        <v>-13.053599999999999</v>
      </c>
      <c r="HG9" s="166">
        <v>30.7182</v>
      </c>
      <c r="HH9" s="166">
        <v>112.023</v>
      </c>
      <c r="HI9" s="166">
        <v>-30.835599999999999</v>
      </c>
      <c r="HJ9" s="166">
        <v>21.244199999999999</v>
      </c>
      <c r="HK9" s="165"/>
      <c r="HL9" s="165"/>
      <c r="HM9" s="165"/>
      <c r="HN9" s="165"/>
      <c r="HO9" s="165"/>
      <c r="HP9" s="165"/>
      <c r="HQ9" s="166">
        <v>-12.413600000000001</v>
      </c>
      <c r="HR9" s="166">
        <v>-12.078900000000001</v>
      </c>
      <c r="HS9" s="166">
        <v>-7.8837000000000002</v>
      </c>
      <c r="HT9" s="166">
        <v>-7.7106000000000003</v>
      </c>
      <c r="HU9" s="166">
        <v>-2.17</v>
      </c>
      <c r="HV9" s="166">
        <v>-2.0699999999999998</v>
      </c>
      <c r="HW9" s="166">
        <v>-28.9</v>
      </c>
      <c r="HX9" s="166">
        <v>-28.8</v>
      </c>
      <c r="HY9" s="166">
        <v>1.4255</v>
      </c>
      <c r="HZ9" s="166">
        <v>-13.2</v>
      </c>
      <c r="IA9" s="166">
        <v>22.518599999999999</v>
      </c>
      <c r="IB9" s="166">
        <v>20.7653</v>
      </c>
      <c r="IC9" s="166">
        <v>20.583500000000001</v>
      </c>
      <c r="ID9" s="165"/>
      <c r="IE9" s="166">
        <v>-31.5</v>
      </c>
      <c r="IF9" s="166">
        <v>-3.7</v>
      </c>
      <c r="IG9" s="166">
        <v>-3.9</v>
      </c>
      <c r="IH9" s="166">
        <v>-17.8508</v>
      </c>
      <c r="II9" s="166">
        <v>-17.820399999999999</v>
      </c>
      <c r="IJ9" s="166">
        <v>-198.6403</v>
      </c>
      <c r="IK9" s="165"/>
      <c r="IL9" s="166">
        <v>-286.57679999999999</v>
      </c>
      <c r="IM9" s="165"/>
      <c r="IN9" s="165"/>
      <c r="IO9" s="166">
        <v>93.621899999999997</v>
      </c>
      <c r="IP9" s="166">
        <v>74.486900000000006</v>
      </c>
      <c r="IQ9" s="166">
        <v>138.5385</v>
      </c>
      <c r="IR9" s="166">
        <v>63.905299999999997</v>
      </c>
      <c r="IS9" s="166">
        <v>26.044599999999999</v>
      </c>
      <c r="IT9" s="166">
        <v>14.504</v>
      </c>
      <c r="IU9" s="166">
        <v>14.4777</v>
      </c>
      <c r="IV9" s="166">
        <v>-27.65</v>
      </c>
      <c r="IW9" s="166">
        <v>197.9813</v>
      </c>
      <c r="IX9" s="166">
        <v>-170.6609</v>
      </c>
      <c r="IY9" s="166">
        <v>23.650300000000001</v>
      </c>
      <c r="IZ9" s="166">
        <v>-19.8691</v>
      </c>
      <c r="JA9" s="166">
        <v>0.49440000000000001</v>
      </c>
      <c r="JB9" s="165"/>
      <c r="JC9" s="166">
        <v>-2.88</v>
      </c>
      <c r="JD9" s="166">
        <v>-2.101</v>
      </c>
      <c r="JE9" s="166">
        <v>-2.089</v>
      </c>
      <c r="JF9" s="166">
        <v>-1.84</v>
      </c>
      <c r="JG9" s="166">
        <v>0.32</v>
      </c>
      <c r="JH9" s="166">
        <v>0.1457</v>
      </c>
      <c r="JI9" s="166">
        <v>-5.7694000000000001</v>
      </c>
      <c r="JJ9" s="166">
        <v>6.2698999999999998</v>
      </c>
      <c r="JK9" s="166">
        <v>6.0380000000000003</v>
      </c>
      <c r="JL9" s="166">
        <v>7.5</v>
      </c>
      <c r="JM9" s="166">
        <v>0.47299999999999998</v>
      </c>
      <c r="JN9" s="166">
        <v>-1.5489999999999999</v>
      </c>
      <c r="JO9" s="165"/>
      <c r="JP9" s="165"/>
      <c r="JQ9" s="166">
        <v>2.2959999999999998</v>
      </c>
      <c r="JR9" s="166">
        <v>2.0773000000000001</v>
      </c>
      <c r="JS9" s="166">
        <v>2.0691000000000002</v>
      </c>
      <c r="JT9" s="165"/>
      <c r="JU9" s="166">
        <v>16.7</v>
      </c>
      <c r="JV9" s="166">
        <v>7.0331000000000001</v>
      </c>
      <c r="JW9" s="166">
        <v>-0.39</v>
      </c>
      <c r="JX9" s="165"/>
      <c r="JY9" s="166">
        <v>-2.6244000000000001</v>
      </c>
      <c r="JZ9" s="166">
        <v>-21.229199999999999</v>
      </c>
      <c r="KA9" s="166">
        <v>-21.5274</v>
      </c>
      <c r="KB9" s="166">
        <v>0</v>
      </c>
      <c r="KC9" s="166">
        <v>16.917300000000001</v>
      </c>
      <c r="KD9" s="166">
        <v>-15.8985</v>
      </c>
      <c r="KE9" s="166">
        <v>-1.6996</v>
      </c>
      <c r="KF9" s="166">
        <v>-11.8</v>
      </c>
      <c r="KG9" s="166">
        <v>-3.1</v>
      </c>
      <c r="KH9" s="166">
        <v>29.319500000000001</v>
      </c>
      <c r="KI9" s="166">
        <v>-105.8283</v>
      </c>
    </row>
    <row r="10" spans="1:295" ht="18" customHeight="1" x14ac:dyDescent="0.25">
      <c r="A10" s="164" t="s">
        <v>76</v>
      </c>
      <c r="B10" s="164" t="s">
        <v>867</v>
      </c>
      <c r="C10" s="168"/>
      <c r="D10" s="169">
        <v>2.39</v>
      </c>
      <c r="E10" s="169">
        <v>-6.8238000000000003</v>
      </c>
      <c r="F10" s="169">
        <v>9.8838000000000008</v>
      </c>
      <c r="G10" s="169">
        <v>4.8224999999999998</v>
      </c>
      <c r="H10" s="168"/>
      <c r="I10" s="169">
        <v>9.1471999999999998</v>
      </c>
      <c r="J10" s="168"/>
      <c r="K10" s="169">
        <v>20.568100000000001</v>
      </c>
      <c r="L10" s="169">
        <v>8.6677</v>
      </c>
      <c r="M10" s="169">
        <v>8.4672000000000001</v>
      </c>
      <c r="N10" s="169">
        <v>-2.2200000000000002</v>
      </c>
      <c r="O10" s="169">
        <v>-28.6</v>
      </c>
      <c r="P10" s="168"/>
      <c r="Q10" s="169">
        <v>1.6559999999999999</v>
      </c>
      <c r="R10" s="169">
        <v>-19.8</v>
      </c>
      <c r="S10" s="169">
        <v>4.6867999999999999</v>
      </c>
      <c r="T10" s="169">
        <v>-4.9099999999999998E-2</v>
      </c>
      <c r="U10" s="169">
        <v>3.8824999999999998</v>
      </c>
      <c r="V10" s="169">
        <v>3.7158000000000002</v>
      </c>
      <c r="W10" s="169">
        <v>6.8140000000000001</v>
      </c>
      <c r="X10" s="169">
        <v>2.8685</v>
      </c>
      <c r="Y10" s="169">
        <v>-0.55489999999999995</v>
      </c>
      <c r="Z10" s="169">
        <v>1.1405000000000001</v>
      </c>
      <c r="AA10" s="168"/>
      <c r="AB10" s="168"/>
      <c r="AC10" s="169">
        <v>-0.25</v>
      </c>
      <c r="AD10" s="169">
        <v>-0.25800000000000001</v>
      </c>
      <c r="AE10" s="169">
        <v>4.6349999999999998</v>
      </c>
      <c r="AF10" s="169">
        <v>-17.760000000000002</v>
      </c>
      <c r="AG10" s="169">
        <v>-6.6</v>
      </c>
      <c r="AH10" s="168"/>
      <c r="AI10" s="168"/>
      <c r="AJ10" s="169">
        <v>-16.75</v>
      </c>
      <c r="AK10" s="169">
        <v>-16.71</v>
      </c>
      <c r="AL10" s="168"/>
      <c r="AM10" s="169">
        <v>-7.63</v>
      </c>
      <c r="AN10" s="169">
        <v>-7.7</v>
      </c>
      <c r="AO10" s="169">
        <v>4.3258999999999999</v>
      </c>
      <c r="AP10" s="169">
        <v>3.4716</v>
      </c>
      <c r="AQ10" s="169">
        <v>14.136100000000001</v>
      </c>
      <c r="AR10" s="169">
        <v>16.081199999999999</v>
      </c>
      <c r="AS10" s="169">
        <v>-17.422999999999998</v>
      </c>
      <c r="AT10" s="169">
        <v>-11.1454</v>
      </c>
      <c r="AU10" s="169">
        <v>-10.898199999999999</v>
      </c>
      <c r="AV10" s="169">
        <v>17.9878</v>
      </c>
      <c r="AW10" s="169">
        <v>17.555299999999999</v>
      </c>
      <c r="AX10" s="169">
        <v>-18.724699999999999</v>
      </c>
      <c r="AY10" s="169">
        <v>-17.2364</v>
      </c>
      <c r="AZ10" s="169">
        <v>15.4975</v>
      </c>
      <c r="BA10" s="169">
        <v>22.814699999999998</v>
      </c>
      <c r="BB10" s="169">
        <v>24.6538</v>
      </c>
      <c r="BC10" s="169">
        <v>5.8042999999999996</v>
      </c>
      <c r="BD10" s="169">
        <v>-4.8</v>
      </c>
      <c r="BE10" s="169">
        <v>-4.7</v>
      </c>
      <c r="BF10" s="169">
        <v>-22.215399999999999</v>
      </c>
      <c r="BG10" s="169">
        <v>-22.031500000000001</v>
      </c>
      <c r="BH10" s="169">
        <v>-1.2868999999999999</v>
      </c>
      <c r="BI10" s="168"/>
      <c r="BJ10" s="169">
        <v>7.5762</v>
      </c>
      <c r="BK10" s="169">
        <v>2.3069000000000002</v>
      </c>
      <c r="BL10" s="169">
        <v>0</v>
      </c>
      <c r="BM10" s="169">
        <v>0.88900000000000001</v>
      </c>
      <c r="BN10" s="169">
        <v>-32.105499999999999</v>
      </c>
      <c r="BO10" s="169">
        <v>6.9276999999999997</v>
      </c>
      <c r="BP10" s="169">
        <v>7.2633999999999999</v>
      </c>
      <c r="BQ10" s="169">
        <v>67.000100000000003</v>
      </c>
      <c r="BR10" s="169">
        <v>-140.16489999999999</v>
      </c>
      <c r="BS10" s="168"/>
      <c r="BT10" s="168"/>
      <c r="BU10" s="168"/>
      <c r="BV10" s="169">
        <v>9.76</v>
      </c>
      <c r="BW10" s="169">
        <v>9.2100000000000009</v>
      </c>
      <c r="BX10" s="169">
        <v>7.36</v>
      </c>
      <c r="BY10" s="169">
        <v>-12.79</v>
      </c>
      <c r="BZ10" s="169">
        <v>7.85</v>
      </c>
      <c r="CA10" s="169">
        <v>-25.0458</v>
      </c>
      <c r="CB10" s="169">
        <v>-25.1797</v>
      </c>
      <c r="CC10" s="169">
        <v>31.597200000000001</v>
      </c>
      <c r="CD10" s="169">
        <v>30.601700000000001</v>
      </c>
      <c r="CE10" s="169">
        <v>-5.3456000000000001</v>
      </c>
      <c r="CF10" s="169">
        <v>5.8377999999999997</v>
      </c>
      <c r="CG10" s="169">
        <v>6.1292999999999997</v>
      </c>
      <c r="CH10" s="169">
        <v>7.6833999999999998</v>
      </c>
      <c r="CI10" s="168"/>
      <c r="CJ10" s="169">
        <v>3.6393</v>
      </c>
      <c r="CK10" s="169">
        <v>10.11</v>
      </c>
      <c r="CL10" s="169">
        <v>-12.7</v>
      </c>
      <c r="CM10" s="169">
        <v>-12.6</v>
      </c>
      <c r="CN10" s="169">
        <v>-2.79</v>
      </c>
      <c r="CO10" s="169">
        <v>24.9543</v>
      </c>
      <c r="CP10" s="169">
        <v>25.2424</v>
      </c>
      <c r="CQ10" s="169">
        <v>23.633400000000002</v>
      </c>
      <c r="CR10" s="169">
        <v>27.818100000000001</v>
      </c>
      <c r="CS10" s="169">
        <v>27.846699999999998</v>
      </c>
      <c r="CT10" s="169">
        <v>-26.646999999999998</v>
      </c>
      <c r="CU10" s="169">
        <v>-5.1764999999999999</v>
      </c>
      <c r="CV10" s="169">
        <v>-26.058900000000001</v>
      </c>
      <c r="CW10" s="169">
        <v>2.8873000000000002</v>
      </c>
      <c r="CX10" s="169">
        <v>25.06</v>
      </c>
      <c r="CY10" s="169">
        <v>9.17</v>
      </c>
      <c r="CZ10" s="169">
        <v>4.6924000000000001</v>
      </c>
      <c r="DA10" s="169">
        <v>3.5186999999999999</v>
      </c>
      <c r="DB10" s="169">
        <v>-6.7801999999999998</v>
      </c>
      <c r="DC10" s="168"/>
      <c r="DD10" s="168"/>
      <c r="DE10" s="168"/>
      <c r="DF10" s="169">
        <v>20.470800000000001</v>
      </c>
      <c r="DG10" s="168"/>
      <c r="DH10" s="169">
        <v>-2.7313999999999998</v>
      </c>
      <c r="DI10" s="168"/>
      <c r="DJ10" s="168"/>
      <c r="DK10" s="169">
        <v>-1.8445</v>
      </c>
      <c r="DL10" s="169">
        <v>-0.8</v>
      </c>
      <c r="DM10" s="169">
        <v>7.14</v>
      </c>
      <c r="DN10" s="169">
        <v>2.86</v>
      </c>
      <c r="DO10" s="169">
        <v>-2.5099999999999998</v>
      </c>
      <c r="DP10" s="169">
        <v>-2.64</v>
      </c>
      <c r="DQ10" s="169">
        <v>10.1525</v>
      </c>
      <c r="DR10" s="169">
        <v>-20.523700000000002</v>
      </c>
      <c r="DS10" s="169">
        <v>-22.1</v>
      </c>
      <c r="DT10" s="169">
        <v>-5.08</v>
      </c>
      <c r="DU10" s="169">
        <v>28.63</v>
      </c>
      <c r="DV10" s="169">
        <v>5.08</v>
      </c>
      <c r="DW10" s="169">
        <v>-20.145499999999998</v>
      </c>
      <c r="DX10" s="169">
        <v>-10.2636</v>
      </c>
      <c r="DY10" s="169">
        <v>-38.413899999999998</v>
      </c>
      <c r="DZ10" s="169">
        <v>-38.381799999999998</v>
      </c>
      <c r="EA10" s="168"/>
      <c r="EB10" s="169">
        <v>-19.1264</v>
      </c>
      <c r="EC10" s="169">
        <v>-27.609100000000002</v>
      </c>
      <c r="ED10" s="169">
        <v>-27.6737</v>
      </c>
      <c r="EE10" s="169">
        <v>-12.3766</v>
      </c>
      <c r="EF10" s="169">
        <v>-12.1653</v>
      </c>
      <c r="EG10" s="169">
        <v>-8.68</v>
      </c>
      <c r="EH10" s="169">
        <v>-136.7414</v>
      </c>
      <c r="EI10" s="169">
        <v>-43.284599999999998</v>
      </c>
      <c r="EJ10" s="169">
        <v>4.9890999999999996</v>
      </c>
      <c r="EK10" s="169">
        <v>-5.7946</v>
      </c>
      <c r="EL10" s="169">
        <v>-6.0860000000000003</v>
      </c>
      <c r="EM10" s="169">
        <v>0</v>
      </c>
      <c r="EN10" s="168"/>
      <c r="EO10" s="169">
        <v>3.9401000000000002</v>
      </c>
      <c r="EP10" s="169">
        <v>22.2</v>
      </c>
      <c r="EQ10" s="169">
        <v>-29.442699999999999</v>
      </c>
      <c r="ER10" s="169">
        <v>54.633299999999998</v>
      </c>
      <c r="ES10" s="169">
        <v>-5.7638999999999996</v>
      </c>
      <c r="ET10" s="169">
        <v>-8.4499999999999993</v>
      </c>
      <c r="EU10" s="169">
        <v>-12.87</v>
      </c>
      <c r="EV10" s="169">
        <v>1.6</v>
      </c>
      <c r="EW10" s="169">
        <v>1.5766</v>
      </c>
      <c r="EX10" s="169">
        <v>0.51780000000000004</v>
      </c>
      <c r="EY10" s="169">
        <v>-10.410399999999999</v>
      </c>
      <c r="EZ10" s="169">
        <v>-10.3284</v>
      </c>
      <c r="FA10" s="169">
        <v>10.021100000000001</v>
      </c>
      <c r="FB10" s="169">
        <v>-3.319</v>
      </c>
      <c r="FC10" s="169">
        <v>-14.368399999999999</v>
      </c>
      <c r="FD10" s="169">
        <v>3.9180000000000001</v>
      </c>
      <c r="FE10" s="169">
        <v>3.7837000000000001</v>
      </c>
      <c r="FF10" s="168"/>
      <c r="FG10" s="169">
        <v>2.8125</v>
      </c>
      <c r="FH10" s="169">
        <v>2.9864999999999999</v>
      </c>
      <c r="FI10" s="169">
        <v>2.4186999999999999</v>
      </c>
      <c r="FJ10" s="169">
        <v>11.554500000000001</v>
      </c>
      <c r="FK10" s="169">
        <v>11.7219</v>
      </c>
      <c r="FL10" s="169">
        <v>-25.620799999999999</v>
      </c>
      <c r="FM10" s="169">
        <v>20.0867</v>
      </c>
      <c r="FN10" s="169">
        <v>20.0627</v>
      </c>
      <c r="FO10" s="169">
        <v>-16.134699999999999</v>
      </c>
      <c r="FP10" s="168"/>
      <c r="FQ10" s="169">
        <v>20.2164</v>
      </c>
      <c r="FR10" s="169">
        <v>-15.91</v>
      </c>
      <c r="FS10" s="169">
        <v>-1.6109</v>
      </c>
      <c r="FT10" s="169">
        <v>0.14760000000000001</v>
      </c>
      <c r="FU10" s="169">
        <v>0.76</v>
      </c>
      <c r="FV10" s="169">
        <v>0.55000000000000004</v>
      </c>
      <c r="FW10" s="169">
        <v>-19.825600000000001</v>
      </c>
      <c r="FX10" s="168"/>
      <c r="FY10" s="169">
        <v>1.9339999999999999</v>
      </c>
      <c r="FZ10" s="169">
        <v>2.9119999999999999</v>
      </c>
      <c r="GA10" s="168"/>
      <c r="GB10" s="169">
        <v>-6.59</v>
      </c>
      <c r="GC10" s="169">
        <v>-1.8991</v>
      </c>
      <c r="GD10" s="169">
        <v>6.5603999999999996</v>
      </c>
      <c r="GE10" s="169">
        <v>-4.0999999999999996</v>
      </c>
      <c r="GF10" s="169">
        <v>36.215299999999999</v>
      </c>
      <c r="GG10" s="168"/>
      <c r="GH10" s="169">
        <v>19.241700000000002</v>
      </c>
      <c r="GI10" s="169">
        <v>-3.0314000000000001</v>
      </c>
      <c r="GJ10" s="169">
        <v>-3.2873000000000001</v>
      </c>
      <c r="GK10" s="169">
        <v>1.9710000000000001</v>
      </c>
      <c r="GL10" s="168"/>
      <c r="GM10" s="168"/>
      <c r="GN10" s="169">
        <v>-12.811500000000001</v>
      </c>
      <c r="GO10" s="169">
        <v>57.630400000000002</v>
      </c>
      <c r="GP10" s="169">
        <v>3.9321000000000002</v>
      </c>
      <c r="GQ10" s="169">
        <v>-20.819800000000001</v>
      </c>
      <c r="GR10" s="169">
        <v>3.7515000000000001</v>
      </c>
      <c r="GS10" s="169">
        <v>2.7290000000000001</v>
      </c>
      <c r="GT10" s="169">
        <v>118.6361</v>
      </c>
      <c r="GU10" s="168"/>
      <c r="GV10" s="169">
        <v>-10.241899999999999</v>
      </c>
      <c r="GW10" s="169">
        <v>10.2242</v>
      </c>
      <c r="GX10" s="169">
        <v>2.468</v>
      </c>
      <c r="GY10" s="169">
        <v>4.8497000000000003</v>
      </c>
      <c r="GZ10" s="169">
        <v>4.8738000000000001</v>
      </c>
      <c r="HA10" s="169">
        <v>1.8349</v>
      </c>
      <c r="HB10" s="169">
        <v>-23.007100000000001</v>
      </c>
      <c r="HC10" s="169">
        <v>-21.742699999999999</v>
      </c>
      <c r="HD10" s="169">
        <v>1.68</v>
      </c>
      <c r="HE10" s="169">
        <v>-8.2675000000000001</v>
      </c>
      <c r="HF10" s="169">
        <v>-18.1174</v>
      </c>
      <c r="HG10" s="169">
        <v>32.3277</v>
      </c>
      <c r="HH10" s="169">
        <v>114.3965</v>
      </c>
      <c r="HI10" s="169">
        <v>-30.163</v>
      </c>
      <c r="HJ10" s="169">
        <v>20.540400000000002</v>
      </c>
      <c r="HK10" s="168"/>
      <c r="HL10" s="168"/>
      <c r="HM10" s="168"/>
      <c r="HN10" s="168"/>
      <c r="HO10" s="169">
        <v>28.0656</v>
      </c>
      <c r="HP10" s="169">
        <v>28.056000000000001</v>
      </c>
      <c r="HQ10" s="169">
        <v>-11.417999999999999</v>
      </c>
      <c r="HR10" s="169">
        <v>-11.2639</v>
      </c>
      <c r="HS10" s="169">
        <v>-7.7015000000000002</v>
      </c>
      <c r="HT10" s="169">
        <v>-8.0096000000000007</v>
      </c>
      <c r="HU10" s="169">
        <v>-2.39</v>
      </c>
      <c r="HV10" s="169">
        <v>-2.2799999999999998</v>
      </c>
      <c r="HW10" s="169">
        <v>-28.6</v>
      </c>
      <c r="HX10" s="169">
        <v>-28.3</v>
      </c>
      <c r="HY10" s="169">
        <v>1.4602999999999999</v>
      </c>
      <c r="HZ10" s="169">
        <v>-13.52</v>
      </c>
      <c r="IA10" s="169">
        <v>17.8003</v>
      </c>
      <c r="IB10" s="169">
        <v>20.990400000000001</v>
      </c>
      <c r="IC10" s="169">
        <v>20.859100000000002</v>
      </c>
      <c r="ID10" s="169">
        <v>-22.2</v>
      </c>
      <c r="IE10" s="169">
        <v>-30.4</v>
      </c>
      <c r="IF10" s="169">
        <v>-4.7</v>
      </c>
      <c r="IG10" s="169">
        <v>-4.9000000000000004</v>
      </c>
      <c r="IH10" s="168"/>
      <c r="II10" s="168"/>
      <c r="IJ10" s="169">
        <v>-202.9281</v>
      </c>
      <c r="IK10" s="169">
        <v>0.50680000000000003</v>
      </c>
      <c r="IL10" s="169">
        <v>-283.91829999999999</v>
      </c>
      <c r="IM10" s="169">
        <v>-17.544799999999999</v>
      </c>
      <c r="IN10" s="169">
        <v>-66.418400000000005</v>
      </c>
      <c r="IO10" s="169">
        <v>95.541799999999995</v>
      </c>
      <c r="IP10" s="169">
        <v>74.406000000000006</v>
      </c>
      <c r="IQ10" s="169">
        <v>132.83519999999999</v>
      </c>
      <c r="IR10" s="169">
        <v>62.006799999999998</v>
      </c>
      <c r="IS10" s="169">
        <v>27.472200000000001</v>
      </c>
      <c r="IT10" s="169">
        <v>15.882899999999999</v>
      </c>
      <c r="IU10" s="169">
        <v>15.375999999999999</v>
      </c>
      <c r="IV10" s="169">
        <v>-21.696200000000001</v>
      </c>
      <c r="IW10" s="169">
        <v>197.8321</v>
      </c>
      <c r="IX10" s="169">
        <v>-170.95670000000001</v>
      </c>
      <c r="IY10" s="169">
        <v>23.802800000000001</v>
      </c>
      <c r="IZ10" s="169">
        <v>-20.801600000000001</v>
      </c>
      <c r="JA10" s="169">
        <v>0.18920000000000001</v>
      </c>
      <c r="JB10" s="168"/>
      <c r="JC10" s="169">
        <v>-3.52</v>
      </c>
      <c r="JD10" s="169">
        <v>-2.1349999999999998</v>
      </c>
      <c r="JE10" s="169">
        <v>-2.1419999999999999</v>
      </c>
      <c r="JF10" s="169">
        <v>-1.36</v>
      </c>
      <c r="JG10" s="169">
        <v>0.64</v>
      </c>
      <c r="JH10" s="169">
        <v>-0.2009</v>
      </c>
      <c r="JI10" s="169">
        <v>-6.1814</v>
      </c>
      <c r="JJ10" s="169">
        <v>6.1539999999999999</v>
      </c>
      <c r="JK10" s="169">
        <v>6.4164000000000003</v>
      </c>
      <c r="JL10" s="169">
        <v>7.5</v>
      </c>
      <c r="JM10" s="169">
        <v>-0.38300000000000001</v>
      </c>
      <c r="JN10" s="169">
        <v>-1.0980000000000001</v>
      </c>
      <c r="JO10" s="168"/>
      <c r="JP10" s="168"/>
      <c r="JQ10" s="169">
        <v>2.0160999999999998</v>
      </c>
      <c r="JR10" s="169">
        <v>1.9844999999999999</v>
      </c>
      <c r="JS10" s="169">
        <v>1.8218000000000001</v>
      </c>
      <c r="JT10" s="168"/>
      <c r="JU10" s="169">
        <v>16.399999999999999</v>
      </c>
      <c r="JV10" s="169">
        <v>6.5061</v>
      </c>
      <c r="JW10" s="169">
        <v>-0.41</v>
      </c>
      <c r="JX10" s="168"/>
      <c r="JY10" s="169">
        <v>-2.88</v>
      </c>
      <c r="JZ10" s="169">
        <v>-21.775500000000001</v>
      </c>
      <c r="KA10" s="169">
        <v>-21.469200000000001</v>
      </c>
      <c r="KB10" s="169">
        <v>0</v>
      </c>
      <c r="KC10" s="169">
        <v>17.522300000000001</v>
      </c>
      <c r="KD10" s="169">
        <v>-15.845599999999999</v>
      </c>
      <c r="KE10" s="169">
        <v>-2.0762999999999998</v>
      </c>
      <c r="KF10" s="169">
        <v>-11.9</v>
      </c>
      <c r="KG10" s="169">
        <v>-3.3</v>
      </c>
      <c r="KH10" s="169">
        <v>28.168500000000002</v>
      </c>
      <c r="KI10" s="169">
        <v>-103.7283</v>
      </c>
    </row>
    <row r="11" spans="1:295" ht="18" customHeight="1" x14ac:dyDescent="0.25">
      <c r="A11" s="164" t="s">
        <v>76</v>
      </c>
      <c r="B11" s="164" t="s">
        <v>868</v>
      </c>
      <c r="C11" s="168"/>
      <c r="D11" s="169">
        <v>2.3458000000000001</v>
      </c>
      <c r="E11" s="169">
        <v>-6.8693</v>
      </c>
      <c r="F11" s="169">
        <v>9.3550000000000004</v>
      </c>
      <c r="G11" s="169">
        <v>4.7154999999999996</v>
      </c>
      <c r="H11" s="168"/>
      <c r="I11" s="169">
        <v>8.8397000000000006</v>
      </c>
      <c r="J11" s="168"/>
      <c r="K11" s="169">
        <v>21.316099999999999</v>
      </c>
      <c r="L11" s="169">
        <v>9.3077000000000005</v>
      </c>
      <c r="M11" s="169">
        <v>8.3704999999999998</v>
      </c>
      <c r="N11" s="169">
        <v>-2.2200000000000002</v>
      </c>
      <c r="O11" s="169">
        <v>-26.4</v>
      </c>
      <c r="P11" s="169">
        <v>4.4000000000000004</v>
      </c>
      <c r="Q11" s="168"/>
      <c r="R11" s="169">
        <v>-19.8</v>
      </c>
      <c r="S11" s="169">
        <v>4.2297000000000002</v>
      </c>
      <c r="T11" s="169">
        <v>0.3926</v>
      </c>
      <c r="U11" s="169">
        <v>3.8986999999999998</v>
      </c>
      <c r="V11" s="169">
        <v>3.7650000000000001</v>
      </c>
      <c r="W11" s="169">
        <v>6.9526000000000003</v>
      </c>
      <c r="X11" s="169">
        <v>2.8178000000000001</v>
      </c>
      <c r="Y11" s="169">
        <v>-0.45960000000000001</v>
      </c>
      <c r="Z11" s="169">
        <v>1.4983</v>
      </c>
      <c r="AA11" s="168"/>
      <c r="AB11" s="168"/>
      <c r="AC11" s="169">
        <v>-0.43099999999999999</v>
      </c>
      <c r="AD11" s="169">
        <v>-0.41199999999999998</v>
      </c>
      <c r="AE11" s="169">
        <v>5.0759999999999996</v>
      </c>
      <c r="AF11" s="169">
        <v>-17.760000000000002</v>
      </c>
      <c r="AG11" s="168"/>
      <c r="AH11" s="168"/>
      <c r="AI11" s="168"/>
      <c r="AJ11" s="169">
        <v>-17.850000000000001</v>
      </c>
      <c r="AK11" s="169">
        <v>-17.920000000000002</v>
      </c>
      <c r="AL11" s="168"/>
      <c r="AM11" s="169">
        <v>-7.79</v>
      </c>
      <c r="AN11" s="169">
        <v>-7.78</v>
      </c>
      <c r="AO11" s="169">
        <v>4.0841000000000003</v>
      </c>
      <c r="AP11" s="169">
        <v>3.4056999999999999</v>
      </c>
      <c r="AQ11" s="169">
        <v>13.119199999999999</v>
      </c>
      <c r="AR11" s="169">
        <v>15.1509</v>
      </c>
      <c r="AS11" s="169">
        <v>-14.836600000000001</v>
      </c>
      <c r="AT11" s="169">
        <v>-12.9956</v>
      </c>
      <c r="AU11" s="169">
        <v>-12.4186</v>
      </c>
      <c r="AV11" s="169">
        <v>30.997599999999998</v>
      </c>
      <c r="AW11" s="169">
        <v>5.7415000000000003</v>
      </c>
      <c r="AX11" s="169">
        <v>-18.829599999999999</v>
      </c>
      <c r="AY11" s="169">
        <v>-16.9679</v>
      </c>
      <c r="AZ11" s="169">
        <v>21.304400000000001</v>
      </c>
      <c r="BA11" s="169">
        <v>23.609100000000002</v>
      </c>
      <c r="BB11" s="169">
        <v>18.563600000000001</v>
      </c>
      <c r="BC11" s="169">
        <v>7.7552000000000003</v>
      </c>
      <c r="BD11" s="169">
        <v>-5.0999999999999996</v>
      </c>
      <c r="BE11" s="169">
        <v>-5.0999999999999996</v>
      </c>
      <c r="BF11" s="169">
        <v>-25.191299999999998</v>
      </c>
      <c r="BG11" s="169">
        <v>-24.655000000000001</v>
      </c>
      <c r="BH11" s="169">
        <v>-1.3198000000000001</v>
      </c>
      <c r="BI11" s="168"/>
      <c r="BJ11" s="169">
        <v>6.1712999999999996</v>
      </c>
      <c r="BK11" s="169">
        <v>2.3294999999999999</v>
      </c>
      <c r="BL11" s="169">
        <v>0</v>
      </c>
      <c r="BM11" s="169">
        <v>0.26919999999999999</v>
      </c>
      <c r="BN11" s="169">
        <v>-44.0077</v>
      </c>
      <c r="BO11" s="169">
        <v>7.5076000000000001</v>
      </c>
      <c r="BP11" s="169">
        <v>7.5076000000000001</v>
      </c>
      <c r="BQ11" s="169">
        <v>75.904399999999995</v>
      </c>
      <c r="BR11" s="169">
        <v>-148.86529999999999</v>
      </c>
      <c r="BS11" s="168"/>
      <c r="BT11" s="168"/>
      <c r="BU11" s="168"/>
      <c r="BV11" s="169">
        <v>8.7521000000000004</v>
      </c>
      <c r="BW11" s="169">
        <v>8.85</v>
      </c>
      <c r="BX11" s="169">
        <v>7.16</v>
      </c>
      <c r="BY11" s="169">
        <v>-13.46</v>
      </c>
      <c r="BZ11" s="169">
        <v>6.81</v>
      </c>
      <c r="CA11" s="169">
        <v>-23.706199999999999</v>
      </c>
      <c r="CB11" s="169">
        <v>-23.840199999999999</v>
      </c>
      <c r="CC11" s="169">
        <v>32.358199999999997</v>
      </c>
      <c r="CD11" s="169">
        <v>31.803899999999999</v>
      </c>
      <c r="CE11" s="169">
        <v>-5.3971</v>
      </c>
      <c r="CF11" s="169">
        <v>5.1531000000000002</v>
      </c>
      <c r="CG11" s="169">
        <v>5.3945999999999996</v>
      </c>
      <c r="CH11" s="169">
        <v>6.1192000000000002</v>
      </c>
      <c r="CI11" s="169">
        <v>0</v>
      </c>
      <c r="CJ11" s="169">
        <v>3.8355999999999999</v>
      </c>
      <c r="CK11" s="169">
        <v>9.1910000000000007</v>
      </c>
      <c r="CL11" s="169">
        <v>-13.8</v>
      </c>
      <c r="CM11" s="169">
        <v>-13.9</v>
      </c>
      <c r="CN11" s="169">
        <v>-2.76</v>
      </c>
      <c r="CO11" s="169">
        <v>22.992000000000001</v>
      </c>
      <c r="CP11" s="169">
        <v>23.000399999999999</v>
      </c>
      <c r="CQ11" s="169">
        <v>21.448899999999998</v>
      </c>
      <c r="CR11" s="169">
        <v>32.0764</v>
      </c>
      <c r="CS11" s="169">
        <v>31.934799999999999</v>
      </c>
      <c r="CT11" s="169">
        <v>-28.8718</v>
      </c>
      <c r="CU11" s="169">
        <v>-6.0616000000000003</v>
      </c>
      <c r="CV11" s="169">
        <v>-28.592700000000001</v>
      </c>
      <c r="CW11" s="169">
        <v>2.7623000000000002</v>
      </c>
      <c r="CX11" s="169">
        <v>25.06</v>
      </c>
      <c r="CY11" s="169">
        <v>9.1300000000000008</v>
      </c>
      <c r="CZ11" s="169">
        <v>4.6924000000000001</v>
      </c>
      <c r="DA11" s="169">
        <v>3.5186999999999999</v>
      </c>
      <c r="DB11" s="169">
        <v>-6.8391999999999999</v>
      </c>
      <c r="DC11" s="168"/>
      <c r="DD11" s="168"/>
      <c r="DE11" s="168"/>
      <c r="DF11" s="169">
        <v>20.2195</v>
      </c>
      <c r="DG11" s="168"/>
      <c r="DH11" s="169">
        <v>-2.6951999999999998</v>
      </c>
      <c r="DI11" s="168"/>
      <c r="DJ11" s="168"/>
      <c r="DK11" s="169">
        <v>-1.46</v>
      </c>
      <c r="DL11" s="169">
        <v>-1</v>
      </c>
      <c r="DM11" s="169">
        <v>6.2</v>
      </c>
      <c r="DN11" s="169">
        <v>2.66</v>
      </c>
      <c r="DO11" s="169">
        <v>-2.76</v>
      </c>
      <c r="DP11" s="169">
        <v>-2.41</v>
      </c>
      <c r="DQ11" s="169">
        <v>10.586499999999999</v>
      </c>
      <c r="DR11" s="169">
        <v>-22.1813</v>
      </c>
      <c r="DS11" s="169">
        <v>-21.69</v>
      </c>
      <c r="DT11" s="169">
        <v>-4.7300000000000004</v>
      </c>
      <c r="DU11" s="169">
        <v>27.21</v>
      </c>
      <c r="DV11" s="169">
        <v>4.93</v>
      </c>
      <c r="DW11" s="169">
        <v>-21.9636</v>
      </c>
      <c r="DX11" s="169">
        <v>-10.8636</v>
      </c>
      <c r="DY11" s="169">
        <v>-37.938499999999998</v>
      </c>
      <c r="DZ11" s="169">
        <v>-37.7727</v>
      </c>
      <c r="EA11" s="168"/>
      <c r="EB11" s="169">
        <v>-21.089400000000001</v>
      </c>
      <c r="EC11" s="169">
        <v>-28.957999999999998</v>
      </c>
      <c r="ED11" s="169">
        <v>-29.169899999999998</v>
      </c>
      <c r="EE11" s="169">
        <v>-13.108700000000001</v>
      </c>
      <c r="EF11" s="169">
        <v>-16.213100000000001</v>
      </c>
      <c r="EG11" s="169">
        <v>-8.8190000000000008</v>
      </c>
      <c r="EH11" s="169">
        <v>-148.274</v>
      </c>
      <c r="EI11" s="169">
        <v>-36.206699999999998</v>
      </c>
      <c r="EJ11" s="169">
        <v>4.7378999999999998</v>
      </c>
      <c r="EK11" s="169">
        <v>-5.5296000000000003</v>
      </c>
      <c r="EL11" s="169">
        <v>-6.4044999999999996</v>
      </c>
      <c r="EM11" s="169">
        <v>8.0692000000000004</v>
      </c>
      <c r="EN11" s="168"/>
      <c r="EO11" s="169">
        <v>9.7439</v>
      </c>
      <c r="EP11" s="169">
        <v>9.3000000000000007</v>
      </c>
      <c r="EQ11" s="169">
        <v>-28.935700000000001</v>
      </c>
      <c r="ER11" s="169">
        <v>54.352200000000003</v>
      </c>
      <c r="ES11" s="169">
        <v>-4.2953999999999999</v>
      </c>
      <c r="ET11" s="169">
        <v>6.24</v>
      </c>
      <c r="EU11" s="169">
        <v>-12.91</v>
      </c>
      <c r="EV11" s="169">
        <v>8.1</v>
      </c>
      <c r="EW11" s="169">
        <v>1.6713</v>
      </c>
      <c r="EX11" s="169">
        <v>7.5871000000000004</v>
      </c>
      <c r="EY11" s="169">
        <v>-10.3261</v>
      </c>
      <c r="EZ11" s="169">
        <v>-10.2066</v>
      </c>
      <c r="FA11" s="169">
        <v>11.090400000000001</v>
      </c>
      <c r="FB11" s="169">
        <v>-2.0600999999999998</v>
      </c>
      <c r="FC11" s="169">
        <v>-11.437099999999999</v>
      </c>
      <c r="FD11" s="169">
        <v>3.7124000000000001</v>
      </c>
      <c r="FE11" s="169">
        <v>3.5434000000000001</v>
      </c>
      <c r="FF11" s="168"/>
      <c r="FG11" s="169">
        <v>3.0173000000000001</v>
      </c>
      <c r="FH11" s="169">
        <v>3.4140000000000001</v>
      </c>
      <c r="FI11" s="169">
        <v>0</v>
      </c>
      <c r="FJ11" s="169">
        <v>10.382300000000001</v>
      </c>
      <c r="FK11" s="169">
        <v>10.2148</v>
      </c>
      <c r="FL11" s="169">
        <v>-25.285900000000002</v>
      </c>
      <c r="FM11" s="169">
        <v>19.408999999999999</v>
      </c>
      <c r="FN11" s="169">
        <v>19.432700000000001</v>
      </c>
      <c r="FO11" s="169">
        <v>-16.165600000000001</v>
      </c>
      <c r="FP11" s="168"/>
      <c r="FQ11" s="169">
        <v>19.698799999999999</v>
      </c>
      <c r="FR11" s="169">
        <v>-15.27</v>
      </c>
      <c r="FS11" s="169">
        <v>-1.7171000000000001</v>
      </c>
      <c r="FT11" s="169">
        <v>0.16500000000000001</v>
      </c>
      <c r="FU11" s="169">
        <v>1.1299999999999999</v>
      </c>
      <c r="FV11" s="169">
        <v>0.75</v>
      </c>
      <c r="FW11" s="169">
        <v>-19.8507</v>
      </c>
      <c r="FX11" s="168"/>
      <c r="FY11" s="169">
        <v>1.9119999999999999</v>
      </c>
      <c r="FZ11" s="169">
        <v>2.9460000000000002</v>
      </c>
      <c r="GA11" s="168"/>
      <c r="GB11" s="169">
        <v>-6.71</v>
      </c>
      <c r="GC11" s="169">
        <v>-3.3618000000000001</v>
      </c>
      <c r="GD11" s="169">
        <v>5.5362</v>
      </c>
      <c r="GE11" s="169">
        <v>-4.29</v>
      </c>
      <c r="GF11" s="169">
        <v>35.867800000000003</v>
      </c>
      <c r="GG11" s="168"/>
      <c r="GH11" s="169">
        <v>18.750699999999998</v>
      </c>
      <c r="GI11" s="169">
        <v>-2.7191999999999998</v>
      </c>
      <c r="GJ11" s="169">
        <v>-3.0484</v>
      </c>
      <c r="GK11" s="169">
        <v>1.9064000000000001</v>
      </c>
      <c r="GL11" s="168"/>
      <c r="GM11" s="168"/>
      <c r="GN11" s="169">
        <v>-13.3231</v>
      </c>
      <c r="GO11" s="169">
        <v>56.654499999999999</v>
      </c>
      <c r="GP11" s="169">
        <v>4.3673000000000002</v>
      </c>
      <c r="GQ11" s="169">
        <v>-20.857900000000001</v>
      </c>
      <c r="GR11" s="169">
        <v>3.1031</v>
      </c>
      <c r="GS11" s="169">
        <v>2.7907000000000002</v>
      </c>
      <c r="GT11" s="169">
        <v>109.816</v>
      </c>
      <c r="GU11" s="168"/>
      <c r="GV11" s="169">
        <v>-10.1873</v>
      </c>
      <c r="GW11" s="169">
        <v>10.769500000000001</v>
      </c>
      <c r="GX11" s="169">
        <v>1.7642</v>
      </c>
      <c r="GY11" s="169">
        <v>4.8056999999999999</v>
      </c>
      <c r="GZ11" s="169">
        <v>4.8738000000000001</v>
      </c>
      <c r="HA11" s="169">
        <v>1.2</v>
      </c>
      <c r="HB11" s="169">
        <v>-22.555199999999999</v>
      </c>
      <c r="HC11" s="169">
        <v>-21.218800000000002</v>
      </c>
      <c r="HD11" s="169">
        <v>0.42</v>
      </c>
      <c r="HE11" s="169">
        <v>-7.3179999999999996</v>
      </c>
      <c r="HF11" s="169">
        <v>-14.7858</v>
      </c>
      <c r="HG11" s="169">
        <v>30.637499999999999</v>
      </c>
      <c r="HH11" s="169">
        <v>116.6327</v>
      </c>
      <c r="HI11" s="169">
        <v>-30.758199999999999</v>
      </c>
      <c r="HJ11" s="169">
        <v>20.956099999999999</v>
      </c>
      <c r="HK11" s="168"/>
      <c r="HL11" s="168"/>
      <c r="HM11" s="168"/>
      <c r="HN11" s="168"/>
      <c r="HO11" s="168"/>
      <c r="HP11" s="168"/>
      <c r="HQ11" s="169">
        <v>-11.7342</v>
      </c>
      <c r="HR11" s="169">
        <v>-11.408799999999999</v>
      </c>
      <c r="HS11" s="169">
        <v>-5.9439000000000002</v>
      </c>
      <c r="HT11" s="169">
        <v>-5.9545000000000003</v>
      </c>
      <c r="HU11" s="169">
        <v>-3.02</v>
      </c>
      <c r="HV11" s="169">
        <v>-2.93</v>
      </c>
      <c r="HW11" s="169">
        <v>-28.8</v>
      </c>
      <c r="HX11" s="169">
        <v>-28.6</v>
      </c>
      <c r="HY11" s="169">
        <v>1.2662</v>
      </c>
      <c r="HZ11" s="169">
        <v>-13.44</v>
      </c>
      <c r="IA11" s="169">
        <v>20.6691</v>
      </c>
      <c r="IB11" s="169">
        <v>21.925000000000001</v>
      </c>
      <c r="IC11" s="169">
        <v>21.651399999999999</v>
      </c>
      <c r="ID11" s="169">
        <v>-22.2</v>
      </c>
      <c r="IE11" s="169">
        <v>-31</v>
      </c>
      <c r="IF11" s="169">
        <v>-4.3</v>
      </c>
      <c r="IG11" s="169">
        <v>-4.5</v>
      </c>
      <c r="IH11" s="169">
        <v>-17.909400000000002</v>
      </c>
      <c r="II11" s="169">
        <v>-17.837599999999998</v>
      </c>
      <c r="IJ11" s="169">
        <v>-206.012</v>
      </c>
      <c r="IK11" s="169">
        <v>-4.3295000000000003</v>
      </c>
      <c r="IL11" s="169">
        <v>-285.16449999999998</v>
      </c>
      <c r="IM11" s="169">
        <v>-17.723700000000001</v>
      </c>
      <c r="IN11" s="169">
        <v>-69.796499999999995</v>
      </c>
      <c r="IO11" s="169">
        <v>94.272199999999998</v>
      </c>
      <c r="IP11" s="169">
        <v>74.487200000000001</v>
      </c>
      <c r="IQ11" s="169">
        <v>136.3854</v>
      </c>
      <c r="IR11" s="169">
        <v>63.393599999999999</v>
      </c>
      <c r="IS11" s="169">
        <v>27.0457</v>
      </c>
      <c r="IT11" s="169">
        <v>12.9619</v>
      </c>
      <c r="IU11" s="169">
        <v>12.9649</v>
      </c>
      <c r="IV11" s="169">
        <v>-25.2896</v>
      </c>
      <c r="IW11" s="169">
        <v>196.6003</v>
      </c>
      <c r="IX11" s="169">
        <v>-170.07730000000001</v>
      </c>
      <c r="IY11" s="169">
        <v>25.0806</v>
      </c>
      <c r="IZ11" s="169">
        <v>-20.509</v>
      </c>
      <c r="JA11" s="169">
        <v>0.2112</v>
      </c>
      <c r="JB11" s="168"/>
      <c r="JC11" s="169">
        <v>-3.04</v>
      </c>
      <c r="JD11" s="169">
        <v>-2.0659999999999998</v>
      </c>
      <c r="JE11" s="169">
        <v>-2.0760000000000001</v>
      </c>
      <c r="JF11" s="169">
        <v>-1.76</v>
      </c>
      <c r="JG11" s="169">
        <v>1.04</v>
      </c>
      <c r="JH11" s="169">
        <v>0.10050000000000001</v>
      </c>
      <c r="JI11" s="169">
        <v>-6.1509</v>
      </c>
      <c r="JJ11" s="169">
        <v>6.8284000000000002</v>
      </c>
      <c r="JK11" s="169">
        <v>5.9770000000000003</v>
      </c>
      <c r="JL11" s="169">
        <v>8.3000000000000007</v>
      </c>
      <c r="JM11" s="169">
        <v>0.29399999999999998</v>
      </c>
      <c r="JN11" s="169">
        <v>0.433</v>
      </c>
      <c r="JO11" s="168"/>
      <c r="JP11" s="168"/>
      <c r="JQ11" s="169">
        <v>1.79</v>
      </c>
      <c r="JR11" s="169">
        <v>1.6517999999999999</v>
      </c>
      <c r="JS11" s="169">
        <v>1.6652</v>
      </c>
      <c r="JT11" s="168"/>
      <c r="JU11" s="169">
        <v>17.2</v>
      </c>
      <c r="JV11" s="169">
        <v>6.6882000000000001</v>
      </c>
      <c r="JW11" s="169">
        <v>-0.46</v>
      </c>
      <c r="JX11" s="168"/>
      <c r="JY11" s="169">
        <v>-2.8193999999999999</v>
      </c>
      <c r="JZ11" s="169">
        <v>-21.5092</v>
      </c>
      <c r="KA11" s="169">
        <v>-21.539000000000001</v>
      </c>
      <c r="KB11" s="169">
        <v>0</v>
      </c>
      <c r="KC11" s="169">
        <v>17.576599999999999</v>
      </c>
      <c r="KD11" s="169">
        <v>-15.865600000000001</v>
      </c>
      <c r="KE11" s="169">
        <v>-2.1383000000000001</v>
      </c>
      <c r="KF11" s="169">
        <v>-11.7</v>
      </c>
      <c r="KG11" s="169">
        <v>-3.2</v>
      </c>
      <c r="KH11" s="169">
        <v>35.047899999999998</v>
      </c>
      <c r="KI11" s="169">
        <v>-109.8865</v>
      </c>
    </row>
    <row r="12" spans="1:295" ht="18" customHeight="1" x14ac:dyDescent="0.25">
      <c r="A12" s="164" t="s">
        <v>76</v>
      </c>
      <c r="B12" s="164" t="s">
        <v>869</v>
      </c>
      <c r="C12" s="168"/>
      <c r="D12" s="169">
        <v>1.875</v>
      </c>
      <c r="E12" s="169">
        <v>-6.4946000000000002</v>
      </c>
      <c r="F12" s="169">
        <v>9.9677000000000007</v>
      </c>
      <c r="G12" s="169">
        <v>4.6090999999999998</v>
      </c>
      <c r="H12" s="168"/>
      <c r="I12" s="169">
        <v>8.6854999999999993</v>
      </c>
      <c r="J12" s="168"/>
      <c r="K12" s="169">
        <v>21.830500000000001</v>
      </c>
      <c r="L12" s="169">
        <v>9.3497000000000003</v>
      </c>
      <c r="M12" s="169">
        <v>8.8785000000000007</v>
      </c>
      <c r="N12" s="169">
        <v>-2.2200000000000002</v>
      </c>
      <c r="O12" s="169">
        <v>-26.4</v>
      </c>
      <c r="P12" s="169">
        <v>2.2000000000000002</v>
      </c>
      <c r="Q12" s="168"/>
      <c r="R12" s="168"/>
      <c r="S12" s="169">
        <v>3.5451999999999999</v>
      </c>
      <c r="T12" s="169">
        <v>1.3096000000000001</v>
      </c>
      <c r="U12" s="169">
        <v>3.8256000000000001</v>
      </c>
      <c r="V12" s="169">
        <v>3.7452999999999999</v>
      </c>
      <c r="W12" s="169">
        <v>6.6878000000000002</v>
      </c>
      <c r="X12" s="169">
        <v>2.9097</v>
      </c>
      <c r="Y12" s="169">
        <v>-0.50690000000000002</v>
      </c>
      <c r="Z12" s="169">
        <v>1.992</v>
      </c>
      <c r="AA12" s="168"/>
      <c r="AB12" s="168"/>
      <c r="AC12" s="169">
        <v>-0.49</v>
      </c>
      <c r="AD12" s="169">
        <v>-0.46800000000000003</v>
      </c>
      <c r="AE12" s="169">
        <v>4.8970000000000002</v>
      </c>
      <c r="AF12" s="168"/>
      <c r="AG12" s="169">
        <v>-8.8000000000000007</v>
      </c>
      <c r="AH12" s="168"/>
      <c r="AI12" s="168"/>
      <c r="AJ12" s="169">
        <v>-18.38</v>
      </c>
      <c r="AK12" s="169">
        <v>-18.399999999999999</v>
      </c>
      <c r="AL12" s="168"/>
      <c r="AM12" s="169">
        <v>-7.48</v>
      </c>
      <c r="AN12" s="169">
        <v>-7.63</v>
      </c>
      <c r="AO12" s="169">
        <v>4.0209999999999999</v>
      </c>
      <c r="AP12" s="169">
        <v>3.3643999999999998</v>
      </c>
      <c r="AQ12" s="169">
        <v>12.5197</v>
      </c>
      <c r="AR12" s="169">
        <v>14.475099999999999</v>
      </c>
      <c r="AS12" s="169">
        <v>-11.683299999999999</v>
      </c>
      <c r="AT12" s="169">
        <v>-11.719799999999999</v>
      </c>
      <c r="AU12" s="169">
        <v>-11.4795</v>
      </c>
      <c r="AV12" s="169">
        <v>4.7948000000000004</v>
      </c>
      <c r="AW12" s="169">
        <v>4.9218999999999999</v>
      </c>
      <c r="AX12" s="169">
        <v>-16.051100000000002</v>
      </c>
      <c r="AY12" s="169">
        <v>-13.769500000000001</v>
      </c>
      <c r="AZ12" s="169">
        <v>9.8106000000000009</v>
      </c>
      <c r="BA12" s="169">
        <v>10.2323</v>
      </c>
      <c r="BB12" s="169">
        <v>20.619700000000002</v>
      </c>
      <c r="BC12" s="169">
        <v>8.3241999999999994</v>
      </c>
      <c r="BD12" s="169">
        <v>-5.9</v>
      </c>
      <c r="BE12" s="169">
        <v>-5.9</v>
      </c>
      <c r="BF12" s="169">
        <v>-25.232199999999999</v>
      </c>
      <c r="BG12" s="169">
        <v>-25.4346</v>
      </c>
      <c r="BH12" s="169">
        <v>-1.4319999999999999</v>
      </c>
      <c r="BI12" s="168"/>
      <c r="BJ12" s="169">
        <v>6.0583999999999998</v>
      </c>
      <c r="BK12" s="169">
        <v>2.5064000000000002</v>
      </c>
      <c r="BL12" s="168"/>
      <c r="BM12" s="169">
        <v>9.9099999999999994E-2</v>
      </c>
      <c r="BN12" s="169">
        <v>-56.825400000000002</v>
      </c>
      <c r="BO12" s="169">
        <v>7.6600999999999999</v>
      </c>
      <c r="BP12" s="169">
        <v>7.7821999999999996</v>
      </c>
      <c r="BQ12" s="169">
        <v>79.246399999999994</v>
      </c>
      <c r="BR12" s="169">
        <v>-160.38239999999999</v>
      </c>
      <c r="BS12" s="168"/>
      <c r="BT12" s="168"/>
      <c r="BU12" s="168"/>
      <c r="BV12" s="169">
        <v>8.2729999999999997</v>
      </c>
      <c r="BW12" s="169">
        <v>8.9700000000000006</v>
      </c>
      <c r="BX12" s="169">
        <v>7.19</v>
      </c>
      <c r="BY12" s="169">
        <v>-14.14</v>
      </c>
      <c r="BZ12" s="169">
        <v>6.33</v>
      </c>
      <c r="CA12" s="169">
        <v>-23.0364</v>
      </c>
      <c r="CB12" s="169">
        <v>-23.170400000000001</v>
      </c>
      <c r="CC12" s="169">
        <v>30.552700000000002</v>
      </c>
      <c r="CD12" s="169">
        <v>29.440899999999999</v>
      </c>
      <c r="CE12" s="169">
        <v>-5.0061</v>
      </c>
      <c r="CF12" s="169">
        <v>4.0925000000000002</v>
      </c>
      <c r="CG12" s="169">
        <v>4.0941000000000001</v>
      </c>
      <c r="CH12" s="169">
        <v>5.8162000000000003</v>
      </c>
      <c r="CI12" s="168"/>
      <c r="CJ12" s="169">
        <v>4.032</v>
      </c>
      <c r="CK12" s="169">
        <v>9.6989999999999998</v>
      </c>
      <c r="CL12" s="169">
        <v>-15</v>
      </c>
      <c r="CM12" s="169">
        <v>-15</v>
      </c>
      <c r="CN12" s="169">
        <v>-2.61</v>
      </c>
      <c r="CO12" s="169">
        <v>21.7239</v>
      </c>
      <c r="CP12" s="169">
        <v>21.617799999999999</v>
      </c>
      <c r="CQ12" s="169">
        <v>20.1646</v>
      </c>
      <c r="CR12" s="169">
        <v>33.095999999999997</v>
      </c>
      <c r="CS12" s="169">
        <v>33.440300000000001</v>
      </c>
      <c r="CT12" s="169">
        <v>-29.456700000000001</v>
      </c>
      <c r="CU12" s="169">
        <v>-6.3536000000000001</v>
      </c>
      <c r="CV12" s="169">
        <v>-29.4221</v>
      </c>
      <c r="CW12" s="169">
        <v>3.1480999999999999</v>
      </c>
      <c r="CX12" s="169">
        <v>25.07</v>
      </c>
      <c r="CY12" s="169">
        <v>9.16</v>
      </c>
      <c r="CZ12" s="169">
        <v>4.0674000000000001</v>
      </c>
      <c r="DA12" s="169">
        <v>3.0304000000000002</v>
      </c>
      <c r="DB12" s="169">
        <v>-6.2990000000000004</v>
      </c>
      <c r="DC12" s="168"/>
      <c r="DD12" s="168"/>
      <c r="DE12" s="168"/>
      <c r="DF12" s="169">
        <v>21.980599999999999</v>
      </c>
      <c r="DG12" s="168"/>
      <c r="DH12" s="169">
        <v>-2.4327000000000001</v>
      </c>
      <c r="DI12" s="168"/>
      <c r="DJ12" s="169">
        <v>-11.9</v>
      </c>
      <c r="DK12" s="169">
        <v>-1.5808</v>
      </c>
      <c r="DL12" s="169">
        <v>-1.5</v>
      </c>
      <c r="DM12" s="169">
        <v>6.1</v>
      </c>
      <c r="DN12" s="169">
        <v>2.2400000000000002</v>
      </c>
      <c r="DO12" s="169">
        <v>-3.06</v>
      </c>
      <c r="DP12" s="169">
        <v>-2.41</v>
      </c>
      <c r="DQ12" s="169">
        <v>11.3925</v>
      </c>
      <c r="DR12" s="169">
        <v>-23.491299999999999</v>
      </c>
      <c r="DS12" s="169">
        <v>-21.68</v>
      </c>
      <c r="DT12" s="169">
        <v>-4.99</v>
      </c>
      <c r="DU12" s="169">
        <v>27.14</v>
      </c>
      <c r="DV12" s="169">
        <v>3.8</v>
      </c>
      <c r="DW12" s="169">
        <v>-23.4909</v>
      </c>
      <c r="DX12" s="169">
        <v>-11.318199999999999</v>
      </c>
      <c r="DY12" s="169">
        <v>-38.058799999999998</v>
      </c>
      <c r="DZ12" s="169">
        <v>-37.0364</v>
      </c>
      <c r="EA12" s="168"/>
      <c r="EB12" s="169">
        <v>-22.957100000000001</v>
      </c>
      <c r="EC12" s="169">
        <v>-30.296800000000001</v>
      </c>
      <c r="ED12" s="169">
        <v>-30.3779</v>
      </c>
      <c r="EE12" s="169">
        <v>-17.160799999999998</v>
      </c>
      <c r="EF12" s="169">
        <v>-19.254200000000001</v>
      </c>
      <c r="EG12" s="169">
        <v>-9.9670000000000005</v>
      </c>
      <c r="EH12" s="169">
        <v>-151.16820000000001</v>
      </c>
      <c r="EI12" s="169">
        <v>-37.259900000000002</v>
      </c>
      <c r="EJ12" s="169">
        <v>4.9288999999999996</v>
      </c>
      <c r="EK12" s="169">
        <v>-5.7973999999999997</v>
      </c>
      <c r="EL12" s="169">
        <v>-6.4208999999999996</v>
      </c>
      <c r="EM12" s="169">
        <v>8.4344000000000001</v>
      </c>
      <c r="EN12" s="168"/>
      <c r="EO12" s="169">
        <v>12.873200000000001</v>
      </c>
      <c r="EP12" s="169">
        <v>-4</v>
      </c>
      <c r="EQ12" s="169">
        <v>-25.412800000000001</v>
      </c>
      <c r="ER12" s="169">
        <v>50.866999999999997</v>
      </c>
      <c r="ES12" s="169">
        <v>-2.6326000000000001</v>
      </c>
      <c r="ET12" s="169">
        <v>6.42</v>
      </c>
      <c r="EU12" s="169">
        <v>-7.44</v>
      </c>
      <c r="EV12" s="169">
        <v>0.7</v>
      </c>
      <c r="EW12" s="169">
        <v>1.4990000000000001</v>
      </c>
      <c r="EX12" s="169">
        <v>11.5097</v>
      </c>
      <c r="EY12" s="169">
        <v>-9.8209</v>
      </c>
      <c r="EZ12" s="169">
        <v>-9.7264999999999997</v>
      </c>
      <c r="FA12" s="169">
        <v>9.5105000000000004</v>
      </c>
      <c r="FB12" s="169">
        <v>1.944</v>
      </c>
      <c r="FC12" s="169">
        <v>-14.588800000000001</v>
      </c>
      <c r="FD12" s="169">
        <v>3.7124999999999999</v>
      </c>
      <c r="FE12" s="169">
        <v>3.5676000000000001</v>
      </c>
      <c r="FF12" s="168"/>
      <c r="FG12" s="169">
        <v>2.6865999999999999</v>
      </c>
      <c r="FH12" s="169">
        <v>3.5034000000000001</v>
      </c>
      <c r="FI12" s="169">
        <v>0</v>
      </c>
      <c r="FJ12" s="169">
        <v>10.0474</v>
      </c>
      <c r="FK12" s="169">
        <v>9.8798999999999992</v>
      </c>
      <c r="FL12" s="169">
        <v>-24.951000000000001</v>
      </c>
      <c r="FM12" s="169">
        <v>18.956199999999999</v>
      </c>
      <c r="FN12" s="169">
        <v>18.821200000000001</v>
      </c>
      <c r="FO12" s="169">
        <v>-16.415099999999999</v>
      </c>
      <c r="FP12" s="168"/>
      <c r="FQ12" s="169">
        <v>19.698799999999999</v>
      </c>
      <c r="FR12" s="169">
        <v>-15.17</v>
      </c>
      <c r="FS12" s="169">
        <v>-1.6254999999999999</v>
      </c>
      <c r="FT12" s="169">
        <v>0.1394</v>
      </c>
      <c r="FU12" s="169">
        <v>1.1399999999999999</v>
      </c>
      <c r="FV12" s="169">
        <v>1.22</v>
      </c>
      <c r="FW12" s="169">
        <v>-19.9877</v>
      </c>
      <c r="FX12" s="168"/>
      <c r="FY12" s="169">
        <v>1.921</v>
      </c>
      <c r="FZ12" s="169">
        <v>2.899</v>
      </c>
      <c r="GA12" s="168"/>
      <c r="GB12" s="169">
        <v>-6.35</v>
      </c>
      <c r="GC12" s="169">
        <v>-3.4689000000000001</v>
      </c>
      <c r="GD12" s="169">
        <v>4.8183999999999996</v>
      </c>
      <c r="GE12" s="168"/>
      <c r="GF12" s="169">
        <v>36.246699999999997</v>
      </c>
      <c r="GG12" s="168"/>
      <c r="GH12" s="169">
        <v>18.459599999999998</v>
      </c>
      <c r="GI12" s="169">
        <v>-2.6631</v>
      </c>
      <c r="GJ12" s="169">
        <v>-2.9506000000000001</v>
      </c>
      <c r="GK12" s="169">
        <v>1.8835999999999999</v>
      </c>
      <c r="GL12" s="168"/>
      <c r="GM12" s="168"/>
      <c r="GN12" s="169">
        <v>-13.812099999999999</v>
      </c>
      <c r="GO12" s="169">
        <v>57.433100000000003</v>
      </c>
      <c r="GP12" s="169">
        <v>4.2606999999999999</v>
      </c>
      <c r="GQ12" s="169">
        <v>-21.0153</v>
      </c>
      <c r="GR12" s="169">
        <v>2.7953000000000001</v>
      </c>
      <c r="GS12" s="169">
        <v>2.8765999999999998</v>
      </c>
      <c r="GT12" s="169">
        <v>106.9997</v>
      </c>
      <c r="GU12" s="168"/>
      <c r="GV12" s="169">
        <v>-9.9009999999999998</v>
      </c>
      <c r="GW12" s="169">
        <v>10.702999999999999</v>
      </c>
      <c r="GX12" s="169">
        <v>1.7710999999999999</v>
      </c>
      <c r="GY12" s="169">
        <v>4.7324999999999999</v>
      </c>
      <c r="GZ12" s="169">
        <v>4.7472000000000003</v>
      </c>
      <c r="HA12" s="169">
        <v>1.1644000000000001</v>
      </c>
      <c r="HB12" s="169">
        <v>-22.7363</v>
      </c>
      <c r="HC12" s="169">
        <v>-21.528400000000001</v>
      </c>
      <c r="HD12" s="169">
        <v>0.84</v>
      </c>
      <c r="HE12" s="169">
        <v>-7.0407000000000002</v>
      </c>
      <c r="HF12" s="169">
        <v>-13.536899999999999</v>
      </c>
      <c r="HG12" s="169">
        <v>29.9634</v>
      </c>
      <c r="HH12" s="169">
        <v>114.0073</v>
      </c>
      <c r="HI12" s="169">
        <v>-30.2681</v>
      </c>
      <c r="HJ12" s="169">
        <v>21.179400000000001</v>
      </c>
      <c r="HK12" s="168"/>
      <c r="HL12" s="169">
        <v>0</v>
      </c>
      <c r="HM12" s="168"/>
      <c r="HN12" s="168"/>
      <c r="HO12" s="168"/>
      <c r="HP12" s="168"/>
      <c r="HQ12" s="169">
        <v>-13.801600000000001</v>
      </c>
      <c r="HR12" s="169">
        <v>-13.6858</v>
      </c>
      <c r="HS12" s="169">
        <v>-5.8007</v>
      </c>
      <c r="HT12" s="169">
        <v>-6.0136000000000003</v>
      </c>
      <c r="HU12" s="169">
        <v>-2.7</v>
      </c>
      <c r="HV12" s="169">
        <v>-2.67</v>
      </c>
      <c r="HW12" s="169">
        <v>-29.6</v>
      </c>
      <c r="HX12" s="169">
        <v>-29.3</v>
      </c>
      <c r="HY12" s="169">
        <v>1.5647</v>
      </c>
      <c r="HZ12" s="169">
        <v>-13.52</v>
      </c>
      <c r="IA12" s="169">
        <v>31.957699999999999</v>
      </c>
      <c r="IB12" s="169">
        <v>17.475899999999999</v>
      </c>
      <c r="IC12" s="169">
        <v>17.351700000000001</v>
      </c>
      <c r="ID12" s="169">
        <v>-21.9</v>
      </c>
      <c r="IE12" s="169">
        <v>-32.200000000000003</v>
      </c>
      <c r="IF12" s="169">
        <v>-2.5</v>
      </c>
      <c r="IG12" s="169">
        <v>-2.6</v>
      </c>
      <c r="IH12" s="168"/>
      <c r="II12" s="168"/>
      <c r="IJ12" s="169">
        <v>-202.77379999999999</v>
      </c>
      <c r="IK12" s="169">
        <v>-6.0833000000000004</v>
      </c>
      <c r="IL12" s="169">
        <v>-285.0795</v>
      </c>
      <c r="IM12" s="169">
        <v>-18.726099999999999</v>
      </c>
      <c r="IN12" s="169">
        <v>-69.411000000000001</v>
      </c>
      <c r="IO12" s="169">
        <v>93.104399999999998</v>
      </c>
      <c r="IP12" s="169">
        <v>74.988100000000003</v>
      </c>
      <c r="IQ12" s="169">
        <v>146.88120000000001</v>
      </c>
      <c r="IR12" s="169">
        <v>67.751000000000005</v>
      </c>
      <c r="IS12" s="169">
        <v>22.176100000000002</v>
      </c>
      <c r="IT12" s="169">
        <v>12.8888</v>
      </c>
      <c r="IU12" s="169">
        <v>13.626899999999999</v>
      </c>
      <c r="IV12" s="169">
        <v>-34.898299999999999</v>
      </c>
      <c r="IW12" s="169">
        <v>197.20320000000001</v>
      </c>
      <c r="IX12" s="169">
        <v>-175.1705</v>
      </c>
      <c r="IY12" s="169">
        <v>19.8628</v>
      </c>
      <c r="IZ12" s="169">
        <v>-16.009399999999999</v>
      </c>
      <c r="JA12" s="169">
        <v>2.0861999999999998</v>
      </c>
      <c r="JB12" s="168"/>
      <c r="JC12" s="169">
        <v>-3.12</v>
      </c>
      <c r="JD12" s="169">
        <v>-2.0489999999999999</v>
      </c>
      <c r="JE12" s="169">
        <v>-2.044</v>
      </c>
      <c r="JF12" s="169">
        <v>-2.08</v>
      </c>
      <c r="JG12" s="169">
        <v>0</v>
      </c>
      <c r="JH12" s="169">
        <v>-0.24129999999999999</v>
      </c>
      <c r="JI12" s="169">
        <v>-5.6535000000000002</v>
      </c>
      <c r="JJ12" s="169">
        <v>7.1214000000000004</v>
      </c>
      <c r="JK12" s="169">
        <v>5.2750000000000004</v>
      </c>
      <c r="JL12" s="169">
        <v>8.1999999999999993</v>
      </c>
      <c r="JM12" s="169">
        <v>0.32400000000000001</v>
      </c>
      <c r="JN12" s="169">
        <v>-0.11</v>
      </c>
      <c r="JO12" s="168"/>
      <c r="JP12" s="168"/>
      <c r="JQ12" s="169">
        <v>1.8187</v>
      </c>
      <c r="JR12" s="169">
        <v>1.7218</v>
      </c>
      <c r="JS12" s="169">
        <v>1.6914</v>
      </c>
      <c r="JT12" s="168"/>
      <c r="JU12" s="169">
        <v>18.100000000000001</v>
      </c>
      <c r="JV12" s="169">
        <v>5.1386000000000003</v>
      </c>
      <c r="JW12" s="169">
        <v>-0.47</v>
      </c>
      <c r="JX12" s="168"/>
      <c r="JY12" s="169">
        <v>0</v>
      </c>
      <c r="JZ12" s="169">
        <v>-21.081499999999998</v>
      </c>
      <c r="KA12" s="169">
        <v>-21.813199999999998</v>
      </c>
      <c r="KB12" s="169">
        <v>0</v>
      </c>
      <c r="KC12" s="169">
        <v>16.863700000000001</v>
      </c>
      <c r="KD12" s="169">
        <v>-15.8894</v>
      </c>
      <c r="KE12" s="169">
        <v>-1.4853000000000001</v>
      </c>
      <c r="KF12" s="169">
        <v>-12.9</v>
      </c>
      <c r="KG12" s="169">
        <v>-2.6</v>
      </c>
      <c r="KH12" s="169">
        <v>34.253599999999999</v>
      </c>
      <c r="KI12" s="169">
        <v>-116.8484</v>
      </c>
    </row>
    <row r="13" spans="1:295" ht="18" customHeight="1" x14ac:dyDescent="0.25">
      <c r="A13" s="164" t="s">
        <v>76</v>
      </c>
      <c r="B13" s="164" t="s">
        <v>870</v>
      </c>
      <c r="C13" s="168"/>
      <c r="D13" s="169">
        <v>1.7558</v>
      </c>
      <c r="E13" s="169">
        <v>-6.3574000000000002</v>
      </c>
      <c r="F13" s="169">
        <v>9.0556999999999999</v>
      </c>
      <c r="G13" s="169">
        <v>4.5887000000000002</v>
      </c>
      <c r="H13" s="168"/>
      <c r="I13" s="169">
        <v>8.91</v>
      </c>
      <c r="J13" s="168"/>
      <c r="K13" s="169">
        <v>21.448399999999999</v>
      </c>
      <c r="L13" s="169">
        <v>9.2706999999999997</v>
      </c>
      <c r="M13" s="169">
        <v>8.8389000000000006</v>
      </c>
      <c r="N13" s="169">
        <v>-4.4400000000000004</v>
      </c>
      <c r="O13" s="168"/>
      <c r="P13" s="168"/>
      <c r="Q13" s="169">
        <v>1.6559999999999999</v>
      </c>
      <c r="R13" s="168"/>
      <c r="S13" s="169">
        <v>4.34</v>
      </c>
      <c r="T13" s="169">
        <v>1.0089999999999999</v>
      </c>
      <c r="U13" s="169">
        <v>4.0343</v>
      </c>
      <c r="V13" s="169">
        <v>4.0347999999999997</v>
      </c>
      <c r="W13" s="169">
        <v>7.2042000000000002</v>
      </c>
      <c r="X13" s="169">
        <v>2.8708999999999998</v>
      </c>
      <c r="Y13" s="169">
        <v>-0.56999999999999995</v>
      </c>
      <c r="Z13" s="169">
        <v>2.1617999999999999</v>
      </c>
      <c r="AA13" s="168"/>
      <c r="AB13" s="168"/>
      <c r="AC13" s="169">
        <v>-0.45800000000000002</v>
      </c>
      <c r="AD13" s="169">
        <v>-0.44800000000000001</v>
      </c>
      <c r="AE13" s="169">
        <v>4.9569999999999999</v>
      </c>
      <c r="AF13" s="169">
        <v>-17.760000000000002</v>
      </c>
      <c r="AG13" s="168"/>
      <c r="AH13" s="168"/>
      <c r="AI13" s="168"/>
      <c r="AJ13" s="169">
        <v>-18.38</v>
      </c>
      <c r="AK13" s="169">
        <v>-18.37</v>
      </c>
      <c r="AL13" s="168"/>
      <c r="AM13" s="169">
        <v>-7.59</v>
      </c>
      <c r="AN13" s="169">
        <v>-7.62</v>
      </c>
      <c r="AO13" s="169">
        <v>3.9573999999999998</v>
      </c>
      <c r="AP13" s="169">
        <v>3.3872</v>
      </c>
      <c r="AQ13" s="169">
        <v>12.8195</v>
      </c>
      <c r="AR13" s="169">
        <v>14.5517</v>
      </c>
      <c r="AS13" s="169">
        <v>-11.9177</v>
      </c>
      <c r="AT13" s="169">
        <v>-11.846500000000001</v>
      </c>
      <c r="AU13" s="169">
        <v>-11.3788</v>
      </c>
      <c r="AV13" s="169">
        <v>5.9257999999999997</v>
      </c>
      <c r="AW13" s="169">
        <v>6.1896000000000004</v>
      </c>
      <c r="AX13" s="169">
        <v>-16.112500000000001</v>
      </c>
      <c r="AY13" s="169">
        <v>-13.7545</v>
      </c>
      <c r="AZ13" s="169">
        <v>10.2164</v>
      </c>
      <c r="BA13" s="169">
        <v>10.6739</v>
      </c>
      <c r="BB13" s="169">
        <v>20.3551</v>
      </c>
      <c r="BC13" s="169">
        <v>8.5936000000000003</v>
      </c>
      <c r="BD13" s="169">
        <v>-5.5</v>
      </c>
      <c r="BE13" s="169">
        <v>-5.5</v>
      </c>
      <c r="BF13" s="169">
        <v>-25.583400000000001</v>
      </c>
      <c r="BG13" s="169">
        <v>-25.097000000000001</v>
      </c>
      <c r="BH13" s="169">
        <v>-1.4658</v>
      </c>
      <c r="BI13" s="168"/>
      <c r="BJ13" s="169">
        <v>5.4078999999999997</v>
      </c>
      <c r="BK13" s="169">
        <v>2.5567000000000002</v>
      </c>
      <c r="BL13" s="168"/>
      <c r="BM13" s="169">
        <v>-4.1999999999999997E-3</v>
      </c>
      <c r="BN13" s="169">
        <v>-55.116399999999999</v>
      </c>
      <c r="BO13" s="169">
        <v>7.5686</v>
      </c>
      <c r="BP13" s="169">
        <v>7.6295999999999999</v>
      </c>
      <c r="BQ13" s="169">
        <v>78.904499999999999</v>
      </c>
      <c r="BR13" s="169">
        <v>-156.96090000000001</v>
      </c>
      <c r="BS13" s="168"/>
      <c r="BT13" s="168"/>
      <c r="BU13" s="168"/>
      <c r="BV13" s="169">
        <v>7.1753</v>
      </c>
      <c r="BW13" s="169">
        <v>8.9499999999999993</v>
      </c>
      <c r="BX13" s="169">
        <v>7.1</v>
      </c>
      <c r="BY13" s="169">
        <v>-13.74</v>
      </c>
      <c r="BZ13" s="169">
        <v>6.63</v>
      </c>
      <c r="CA13" s="169">
        <v>-22.500599999999999</v>
      </c>
      <c r="CB13" s="169">
        <v>-22.634599999999999</v>
      </c>
      <c r="CC13" s="169">
        <v>31.574300000000001</v>
      </c>
      <c r="CD13" s="169">
        <v>30.6907</v>
      </c>
      <c r="CE13" s="169">
        <v>-4.0304000000000002</v>
      </c>
      <c r="CF13" s="169">
        <v>3.6183999999999998</v>
      </c>
      <c r="CG13" s="169">
        <v>3.4308999999999998</v>
      </c>
      <c r="CH13" s="169">
        <v>5.4840999999999998</v>
      </c>
      <c r="CI13" s="168"/>
      <c r="CJ13" s="169">
        <v>4.032</v>
      </c>
      <c r="CK13" s="169">
        <v>9.7639999999999993</v>
      </c>
      <c r="CL13" s="169">
        <v>-15</v>
      </c>
      <c r="CM13" s="169">
        <v>-15</v>
      </c>
      <c r="CN13" s="169">
        <v>-2.69</v>
      </c>
      <c r="CO13" s="169">
        <v>20.830500000000001</v>
      </c>
      <c r="CP13" s="169">
        <v>21.307300000000001</v>
      </c>
      <c r="CQ13" s="169">
        <v>19.218800000000002</v>
      </c>
      <c r="CR13" s="169">
        <v>32.738900000000001</v>
      </c>
      <c r="CS13" s="169">
        <v>32.705399999999997</v>
      </c>
      <c r="CT13" s="169">
        <v>-28.413499999999999</v>
      </c>
      <c r="CU13" s="169">
        <v>-6.5582000000000003</v>
      </c>
      <c r="CV13" s="169">
        <v>-28.950299999999999</v>
      </c>
      <c r="CW13" s="169">
        <v>2.8393000000000002</v>
      </c>
      <c r="CX13" s="169">
        <v>24.9</v>
      </c>
      <c r="CY13" s="169">
        <v>9.08</v>
      </c>
      <c r="CZ13" s="169">
        <v>4.2236000000000002</v>
      </c>
      <c r="DA13" s="169">
        <v>3.1280999999999999</v>
      </c>
      <c r="DB13" s="169">
        <v>-6.5663</v>
      </c>
      <c r="DC13" s="168"/>
      <c r="DD13" s="168"/>
      <c r="DE13" s="168"/>
      <c r="DF13" s="169">
        <v>23.326699999999999</v>
      </c>
      <c r="DG13" s="168"/>
      <c r="DH13" s="169">
        <v>-2.5659999999999998</v>
      </c>
      <c r="DI13" s="168"/>
      <c r="DJ13" s="168"/>
      <c r="DK13" s="169">
        <v>-1.4612000000000001</v>
      </c>
      <c r="DL13" s="169">
        <v>-1.6</v>
      </c>
      <c r="DM13" s="169">
        <v>5.9</v>
      </c>
      <c r="DN13" s="169">
        <v>1.98</v>
      </c>
      <c r="DO13" s="169">
        <v>-3.2</v>
      </c>
      <c r="DP13" s="169">
        <v>-2.38</v>
      </c>
      <c r="DQ13" s="169">
        <v>9.9664999999999999</v>
      </c>
      <c r="DR13" s="169">
        <v>-23.913900000000002</v>
      </c>
      <c r="DS13" s="169">
        <v>-21.75</v>
      </c>
      <c r="DT13" s="169">
        <v>-5.1100000000000003</v>
      </c>
      <c r="DU13" s="169">
        <v>26.84</v>
      </c>
      <c r="DV13" s="169">
        <v>3.67</v>
      </c>
      <c r="DW13" s="169">
        <v>-23.709099999999999</v>
      </c>
      <c r="DX13" s="169">
        <v>-11.9727</v>
      </c>
      <c r="DY13" s="169">
        <v>-38.200299999999999</v>
      </c>
      <c r="DZ13" s="169">
        <v>-37.063600000000001</v>
      </c>
      <c r="EA13" s="168"/>
      <c r="EB13" s="169">
        <v>-23.8032</v>
      </c>
      <c r="EC13" s="169">
        <v>-31.643899999999999</v>
      </c>
      <c r="ED13" s="169">
        <v>-31.308499999999999</v>
      </c>
      <c r="EE13" s="169">
        <v>-9.4046000000000003</v>
      </c>
      <c r="EF13" s="169">
        <v>-14.489000000000001</v>
      </c>
      <c r="EG13" s="169">
        <v>-12.109</v>
      </c>
      <c r="EH13" s="169">
        <v>-151.44839999999999</v>
      </c>
      <c r="EI13" s="169">
        <v>-36.735599999999998</v>
      </c>
      <c r="EJ13" s="169">
        <v>5.0431999999999997</v>
      </c>
      <c r="EK13" s="169">
        <v>-5.6280000000000001</v>
      </c>
      <c r="EL13" s="169">
        <v>-6.3368000000000002</v>
      </c>
      <c r="EM13" s="169">
        <v>0</v>
      </c>
      <c r="EN13" s="168"/>
      <c r="EO13" s="169">
        <v>7.0656999999999996</v>
      </c>
      <c r="EP13" s="169">
        <v>12.6</v>
      </c>
      <c r="EQ13" s="169">
        <v>-28.7119</v>
      </c>
      <c r="ER13" s="169">
        <v>52.058900000000001</v>
      </c>
      <c r="ES13" s="169">
        <v>-4.6959999999999997</v>
      </c>
      <c r="ET13" s="169">
        <v>-11.27</v>
      </c>
      <c r="EU13" s="169">
        <v>-9.0500000000000007</v>
      </c>
      <c r="EV13" s="169">
        <v>2</v>
      </c>
      <c r="EW13" s="169">
        <v>1.3308</v>
      </c>
      <c r="EX13" s="169">
        <v>5.2016999999999998</v>
      </c>
      <c r="EY13" s="169">
        <v>-9.8080999999999996</v>
      </c>
      <c r="EZ13" s="169">
        <v>-9.7211999999999996</v>
      </c>
      <c r="FA13" s="169">
        <v>9.6271000000000004</v>
      </c>
      <c r="FB13" s="169">
        <v>-1.3117000000000001</v>
      </c>
      <c r="FC13" s="169">
        <v>-12.5603</v>
      </c>
      <c r="FD13" s="169">
        <v>3.8439000000000001</v>
      </c>
      <c r="FE13" s="169">
        <v>3.5415999999999999</v>
      </c>
      <c r="FF13" s="168"/>
      <c r="FG13" s="169">
        <v>2.7761999999999998</v>
      </c>
      <c r="FH13" s="169">
        <v>2.5522999999999998</v>
      </c>
      <c r="FI13" s="169">
        <v>0</v>
      </c>
      <c r="FJ13" s="169">
        <v>9.2101000000000006</v>
      </c>
      <c r="FK13" s="169">
        <v>8.8751999999999995</v>
      </c>
      <c r="FL13" s="169">
        <v>-24.616099999999999</v>
      </c>
      <c r="FM13" s="169">
        <v>19.0486</v>
      </c>
      <c r="FN13" s="169">
        <v>19.124600000000001</v>
      </c>
      <c r="FO13" s="169">
        <v>-15.932700000000001</v>
      </c>
      <c r="FP13" s="168"/>
      <c r="FQ13" s="169">
        <v>19.698799999999999</v>
      </c>
      <c r="FR13" s="169">
        <v>-15.15</v>
      </c>
      <c r="FS13" s="169">
        <v>-1.6109</v>
      </c>
      <c r="FT13" s="169">
        <v>0.13850000000000001</v>
      </c>
      <c r="FU13" s="169">
        <v>1.05</v>
      </c>
      <c r="FV13" s="169">
        <v>1.1499999999999999</v>
      </c>
      <c r="FW13" s="169">
        <v>-19.597100000000001</v>
      </c>
      <c r="FX13" s="168"/>
      <c r="FY13" s="169">
        <v>1.9690000000000001</v>
      </c>
      <c r="FZ13" s="169">
        <v>2.9969999999999999</v>
      </c>
      <c r="GA13" s="168"/>
      <c r="GB13" s="169">
        <v>-6.68</v>
      </c>
      <c r="GC13" s="169">
        <v>-4.1329000000000002</v>
      </c>
      <c r="GD13" s="169">
        <v>4.4466999999999999</v>
      </c>
      <c r="GE13" s="169">
        <v>-4.0999999999999996</v>
      </c>
      <c r="GF13" s="169">
        <v>36.478900000000003</v>
      </c>
      <c r="GG13" s="168"/>
      <c r="GH13" s="169">
        <v>18.528099999999998</v>
      </c>
      <c r="GI13" s="169">
        <v>-2.7494000000000001</v>
      </c>
      <c r="GJ13" s="169">
        <v>-3.0129000000000001</v>
      </c>
      <c r="GK13" s="169">
        <v>1.8484</v>
      </c>
      <c r="GL13" s="168"/>
      <c r="GM13" s="168"/>
      <c r="GN13" s="169">
        <v>-13.654</v>
      </c>
      <c r="GO13" s="169">
        <v>56.817599999999999</v>
      </c>
      <c r="GP13" s="169">
        <v>5.2121000000000004</v>
      </c>
      <c r="GQ13" s="169">
        <v>-20.9482</v>
      </c>
      <c r="GR13" s="169">
        <v>3.9727999999999999</v>
      </c>
      <c r="GS13" s="169">
        <v>4.0067000000000004</v>
      </c>
      <c r="GT13" s="169">
        <v>110.3934</v>
      </c>
      <c r="GU13" s="168"/>
      <c r="GV13" s="169">
        <v>-9.8466000000000005</v>
      </c>
      <c r="GW13" s="169">
        <v>10.664899999999999</v>
      </c>
      <c r="GX13" s="169">
        <v>2.1831999999999998</v>
      </c>
      <c r="GY13" s="169">
        <v>4.7472000000000003</v>
      </c>
      <c r="GZ13" s="169">
        <v>4.7789000000000001</v>
      </c>
      <c r="HA13" s="169">
        <v>1.6419999999999999</v>
      </c>
      <c r="HB13" s="169">
        <v>-22.277899999999999</v>
      </c>
      <c r="HC13" s="169">
        <v>-21.521799999999999</v>
      </c>
      <c r="HD13" s="169">
        <v>0.84</v>
      </c>
      <c r="HE13" s="169">
        <v>-6.6390000000000002</v>
      </c>
      <c r="HF13" s="169">
        <v>-13.1676</v>
      </c>
      <c r="HG13" s="169">
        <v>30.103000000000002</v>
      </c>
      <c r="HH13" s="169">
        <v>116.6461</v>
      </c>
      <c r="HI13" s="169">
        <v>-29.914200000000001</v>
      </c>
      <c r="HJ13" s="169">
        <v>21.547000000000001</v>
      </c>
      <c r="HK13" s="168"/>
      <c r="HL13" s="169">
        <v>0</v>
      </c>
      <c r="HM13" s="168"/>
      <c r="HN13" s="168"/>
      <c r="HO13" s="168"/>
      <c r="HP13" s="168"/>
      <c r="HQ13" s="169">
        <v>-14.2944</v>
      </c>
      <c r="HR13" s="169">
        <v>-14.156499999999999</v>
      </c>
      <c r="HS13" s="169">
        <v>-5.9546999999999999</v>
      </c>
      <c r="HT13" s="169">
        <v>-5.9541000000000004</v>
      </c>
      <c r="HU13" s="169">
        <v>-2.64</v>
      </c>
      <c r="HV13" s="169">
        <v>-2.5499999999999998</v>
      </c>
      <c r="HW13" s="169">
        <v>-28.3</v>
      </c>
      <c r="HX13" s="169">
        <v>-28.4</v>
      </c>
      <c r="HY13" s="169">
        <v>1.2662</v>
      </c>
      <c r="HZ13" s="169">
        <v>-13.04</v>
      </c>
      <c r="IA13" s="169">
        <v>32.816499999999998</v>
      </c>
      <c r="IB13" s="169">
        <v>17.7088</v>
      </c>
      <c r="IC13" s="169">
        <v>17.6006</v>
      </c>
      <c r="ID13" s="168"/>
      <c r="IE13" s="169">
        <v>-33</v>
      </c>
      <c r="IF13" s="169">
        <v>-2.2000000000000002</v>
      </c>
      <c r="IG13" s="169">
        <v>-2.2999999999999998</v>
      </c>
      <c r="IH13" s="169">
        <v>-17.909400000000002</v>
      </c>
      <c r="II13" s="169">
        <v>-17.932700000000001</v>
      </c>
      <c r="IJ13" s="169">
        <v>-204.23589999999999</v>
      </c>
      <c r="IK13" s="169">
        <v>-5.6376999999999997</v>
      </c>
      <c r="IL13" s="169">
        <v>-285.07490000000001</v>
      </c>
      <c r="IM13" s="169">
        <v>-17.3764</v>
      </c>
      <c r="IN13" s="169">
        <v>-68.2059</v>
      </c>
      <c r="IO13" s="169">
        <v>96.876599999999996</v>
      </c>
      <c r="IP13" s="169">
        <v>73.493099999999998</v>
      </c>
      <c r="IQ13" s="169">
        <v>141.762</v>
      </c>
      <c r="IR13" s="169">
        <v>67.058899999999994</v>
      </c>
      <c r="IS13" s="169">
        <v>26.084099999999999</v>
      </c>
      <c r="IT13" s="169">
        <v>14.6915</v>
      </c>
      <c r="IU13" s="169">
        <v>13.2003</v>
      </c>
      <c r="IV13" s="169">
        <v>-35.680399999999999</v>
      </c>
      <c r="IW13" s="169">
        <v>199.8141</v>
      </c>
      <c r="IX13" s="169">
        <v>-174.96270000000001</v>
      </c>
      <c r="IY13" s="169">
        <v>20.7715</v>
      </c>
      <c r="IZ13" s="169">
        <v>-16.872699999999998</v>
      </c>
      <c r="JA13" s="169">
        <v>2.2033999999999998</v>
      </c>
      <c r="JB13" s="168"/>
      <c r="JC13" s="169">
        <v>-3.68</v>
      </c>
      <c r="JD13" s="169">
        <v>-2.0609999999999999</v>
      </c>
      <c r="JE13" s="169">
        <v>-2.069</v>
      </c>
      <c r="JF13" s="169">
        <v>-1.6</v>
      </c>
      <c r="JG13" s="169">
        <v>0.08</v>
      </c>
      <c r="JH13" s="169">
        <v>-0.5665</v>
      </c>
      <c r="JI13" s="169">
        <v>-5.9739000000000004</v>
      </c>
      <c r="JJ13" s="169">
        <v>7.2953000000000001</v>
      </c>
      <c r="JK13" s="169">
        <v>4.8936000000000002</v>
      </c>
      <c r="JL13" s="169">
        <v>8.6999999999999993</v>
      </c>
      <c r="JM13" s="169">
        <v>1.62</v>
      </c>
      <c r="JN13" s="169">
        <v>1.585</v>
      </c>
      <c r="JO13" s="168"/>
      <c r="JP13" s="168"/>
      <c r="JQ13" s="169">
        <v>2.2565</v>
      </c>
      <c r="JR13" s="169">
        <v>2.0802999999999998</v>
      </c>
      <c r="JS13" s="169">
        <v>2.0314999999999999</v>
      </c>
      <c r="JT13" s="168"/>
      <c r="JU13" s="169">
        <v>17.8</v>
      </c>
      <c r="JV13" s="169">
        <v>5.7633999999999999</v>
      </c>
      <c r="JW13" s="169">
        <v>-0.44</v>
      </c>
      <c r="JX13" s="168"/>
      <c r="JY13" s="169">
        <v>0</v>
      </c>
      <c r="JZ13" s="169">
        <v>-21.351500000000001</v>
      </c>
      <c r="KA13" s="169">
        <v>-21.143000000000001</v>
      </c>
      <c r="KB13" s="169">
        <v>0.85440000000000005</v>
      </c>
      <c r="KC13" s="169">
        <v>17.3886</v>
      </c>
      <c r="KD13" s="169">
        <v>-15.042</v>
      </c>
      <c r="KE13" s="169">
        <v>-2.9647999999999999</v>
      </c>
      <c r="KF13" s="169">
        <v>-12.7</v>
      </c>
      <c r="KG13" s="169">
        <v>-2.7</v>
      </c>
      <c r="KH13" s="169">
        <v>35.403100000000002</v>
      </c>
      <c r="KI13" s="169">
        <v>-116.79559999999999</v>
      </c>
    </row>
    <row r="14" spans="1:295" ht="18" customHeight="1" x14ac:dyDescent="0.25">
      <c r="A14" s="164" t="s">
        <v>76</v>
      </c>
      <c r="B14" s="164" t="s">
        <v>871</v>
      </c>
      <c r="C14" s="168"/>
      <c r="D14" s="169">
        <v>1.7836000000000001</v>
      </c>
      <c r="E14" s="169">
        <v>-6.3543000000000003</v>
      </c>
      <c r="F14" s="169">
        <v>9.2026000000000003</v>
      </c>
      <c r="G14" s="169">
        <v>3.5836999999999999</v>
      </c>
      <c r="H14" s="168"/>
      <c r="I14" s="169">
        <v>8.89</v>
      </c>
      <c r="J14" s="168"/>
      <c r="K14" s="169">
        <v>21.5548</v>
      </c>
      <c r="L14" s="169">
        <v>9.2667000000000002</v>
      </c>
      <c r="M14" s="169">
        <v>8.7529000000000003</v>
      </c>
      <c r="N14" s="169">
        <v>-4.4400000000000004</v>
      </c>
      <c r="O14" s="168"/>
      <c r="P14" s="168"/>
      <c r="Q14" s="169">
        <v>1.6559999999999999</v>
      </c>
      <c r="R14" s="168"/>
      <c r="S14" s="169">
        <v>4.8266</v>
      </c>
      <c r="T14" s="169">
        <v>0.79169999999999996</v>
      </c>
      <c r="U14" s="169">
        <v>3.6585000000000001</v>
      </c>
      <c r="V14" s="169">
        <v>3.6029</v>
      </c>
      <c r="W14" s="169">
        <v>6.5138999999999996</v>
      </c>
      <c r="X14" s="169">
        <v>2.7069000000000001</v>
      </c>
      <c r="Y14" s="169">
        <v>-0.65080000000000005</v>
      </c>
      <c r="Z14" s="169">
        <v>1.4343999999999999</v>
      </c>
      <c r="AA14" s="168"/>
      <c r="AB14" s="168"/>
      <c r="AC14" s="169">
        <v>-0.47499999999999998</v>
      </c>
      <c r="AD14" s="169">
        <v>-0.46</v>
      </c>
      <c r="AE14" s="169">
        <v>4.6210000000000004</v>
      </c>
      <c r="AF14" s="169">
        <v>-17.760000000000002</v>
      </c>
      <c r="AG14" s="168"/>
      <c r="AH14" s="168"/>
      <c r="AI14" s="168"/>
      <c r="AJ14" s="169">
        <v>-18.36</v>
      </c>
      <c r="AK14" s="169">
        <v>-18.239999999999998</v>
      </c>
      <c r="AL14" s="168"/>
      <c r="AM14" s="169">
        <v>-7.37</v>
      </c>
      <c r="AN14" s="169">
        <v>-7.36</v>
      </c>
      <c r="AO14" s="169">
        <v>4.2080000000000002</v>
      </c>
      <c r="AP14" s="169">
        <v>3.2757999999999998</v>
      </c>
      <c r="AQ14" s="169">
        <v>12.1836</v>
      </c>
      <c r="AR14" s="169">
        <v>14.0008</v>
      </c>
      <c r="AS14" s="169">
        <v>-11.8734</v>
      </c>
      <c r="AT14" s="169">
        <v>-12.011799999999999</v>
      </c>
      <c r="AU14" s="169">
        <v>-11.6347</v>
      </c>
      <c r="AV14" s="169">
        <v>6.2491000000000003</v>
      </c>
      <c r="AW14" s="169">
        <v>5.8407999999999998</v>
      </c>
      <c r="AX14" s="169">
        <v>-16.364100000000001</v>
      </c>
      <c r="AY14" s="169">
        <v>-14.069100000000001</v>
      </c>
      <c r="AZ14" s="169">
        <v>10.1557</v>
      </c>
      <c r="BA14" s="169">
        <v>11.9231</v>
      </c>
      <c r="BB14" s="169">
        <v>20.559899999999999</v>
      </c>
      <c r="BC14" s="169">
        <v>8.8282000000000007</v>
      </c>
      <c r="BD14" s="169">
        <v>-5.6</v>
      </c>
      <c r="BE14" s="169">
        <v>-5.6</v>
      </c>
      <c r="BF14" s="169">
        <v>-25.656700000000001</v>
      </c>
      <c r="BG14" s="169">
        <v>-24.802600000000002</v>
      </c>
      <c r="BH14" s="169">
        <v>-1.4696</v>
      </c>
      <c r="BI14" s="168"/>
      <c r="BJ14" s="169">
        <v>5.5968999999999998</v>
      </c>
      <c r="BK14" s="169">
        <v>2.2694000000000001</v>
      </c>
      <c r="BL14" s="168"/>
      <c r="BM14" s="169">
        <v>0.1774</v>
      </c>
      <c r="BN14" s="169">
        <v>-54.628100000000003</v>
      </c>
      <c r="BO14" s="169">
        <v>5.9816000000000003</v>
      </c>
      <c r="BP14" s="169">
        <v>5.9816000000000003</v>
      </c>
      <c r="BQ14" s="169">
        <v>82.985900000000001</v>
      </c>
      <c r="BR14" s="169">
        <v>-159.77340000000001</v>
      </c>
      <c r="BS14" s="168"/>
      <c r="BT14" s="168"/>
      <c r="BU14" s="168"/>
      <c r="BV14" s="168"/>
      <c r="BW14" s="169">
        <v>8.75</v>
      </c>
      <c r="BX14" s="169">
        <v>6.98</v>
      </c>
      <c r="BY14" s="169">
        <v>-13.95</v>
      </c>
      <c r="BZ14" s="169">
        <v>6.23</v>
      </c>
      <c r="CA14" s="169">
        <v>-22.232700000000001</v>
      </c>
      <c r="CB14" s="169">
        <v>-21.9648</v>
      </c>
      <c r="CC14" s="169">
        <v>31.502800000000001</v>
      </c>
      <c r="CD14" s="169">
        <v>30.825099999999999</v>
      </c>
      <c r="CE14" s="169">
        <v>-5.1517999999999997</v>
      </c>
      <c r="CF14" s="169">
        <v>5.8978000000000002</v>
      </c>
      <c r="CG14" s="169">
        <v>5.9725999999999999</v>
      </c>
      <c r="CH14" s="169">
        <v>5.0914999999999999</v>
      </c>
      <c r="CI14" s="168"/>
      <c r="CJ14" s="169">
        <v>4.032</v>
      </c>
      <c r="CK14" s="169">
        <v>10.343999999999999</v>
      </c>
      <c r="CL14" s="169">
        <v>-16.100000000000001</v>
      </c>
      <c r="CM14" s="169">
        <v>-15.6</v>
      </c>
      <c r="CN14" s="169">
        <v>-2.5499999999999998</v>
      </c>
      <c r="CO14" s="169">
        <v>22.2407</v>
      </c>
      <c r="CP14" s="169">
        <v>22.0471</v>
      </c>
      <c r="CQ14" s="169">
        <v>20.3276</v>
      </c>
      <c r="CR14" s="169">
        <v>31.7744</v>
      </c>
      <c r="CS14" s="169">
        <v>31.847200000000001</v>
      </c>
      <c r="CT14" s="169">
        <v>-28.529699999999998</v>
      </c>
      <c r="CU14" s="169">
        <v>-5.1064999999999996</v>
      </c>
      <c r="CV14" s="169">
        <v>-29.016400000000001</v>
      </c>
      <c r="CW14" s="169">
        <v>2.6819999999999999</v>
      </c>
      <c r="CX14" s="169">
        <v>24.03</v>
      </c>
      <c r="CY14" s="169">
        <v>8.68</v>
      </c>
      <c r="CZ14" s="169">
        <v>4.0674000000000001</v>
      </c>
      <c r="DA14" s="169">
        <v>3.0304000000000002</v>
      </c>
      <c r="DB14" s="169">
        <v>-6.5218999999999996</v>
      </c>
      <c r="DC14" s="168"/>
      <c r="DD14" s="168"/>
      <c r="DE14" s="168"/>
      <c r="DF14" s="169">
        <v>25.439499999999999</v>
      </c>
      <c r="DG14" s="168"/>
      <c r="DH14" s="169">
        <v>-2.5752999999999999</v>
      </c>
      <c r="DI14" s="169">
        <v>-11.4</v>
      </c>
      <c r="DJ14" s="168"/>
      <c r="DK14" s="169">
        <v>-1.7493000000000001</v>
      </c>
      <c r="DL14" s="169">
        <v>-1.8</v>
      </c>
      <c r="DM14" s="169">
        <v>5.4</v>
      </c>
      <c r="DN14" s="169">
        <v>1.82</v>
      </c>
      <c r="DO14" s="169">
        <v>-3.36</v>
      </c>
      <c r="DP14" s="169">
        <v>-2.2200000000000002</v>
      </c>
      <c r="DQ14" s="169">
        <v>10.881</v>
      </c>
      <c r="DR14" s="169">
        <v>-25.006399999999999</v>
      </c>
      <c r="DS14" s="169">
        <v>-21.14</v>
      </c>
      <c r="DT14" s="169">
        <v>-4.8600000000000003</v>
      </c>
      <c r="DU14" s="169">
        <v>26.02</v>
      </c>
      <c r="DV14" s="169">
        <v>3.59</v>
      </c>
      <c r="DW14" s="169">
        <v>-24.109100000000002</v>
      </c>
      <c r="DX14" s="169">
        <v>-12.2</v>
      </c>
      <c r="DY14" s="169">
        <v>-38.379800000000003</v>
      </c>
      <c r="DZ14" s="169">
        <v>-37.563600000000001</v>
      </c>
      <c r="EA14" s="168"/>
      <c r="EB14" s="169">
        <v>-24.366700000000002</v>
      </c>
      <c r="EC14" s="169">
        <v>-32.131</v>
      </c>
      <c r="ED14" s="169">
        <v>-32.136299999999999</v>
      </c>
      <c r="EE14" s="169">
        <v>-17.1511</v>
      </c>
      <c r="EF14" s="169">
        <v>-21.980599999999999</v>
      </c>
      <c r="EG14" s="169">
        <v>-13.441000000000001</v>
      </c>
      <c r="EH14" s="169">
        <v>-155.08090000000001</v>
      </c>
      <c r="EI14" s="169">
        <v>-36.775500000000001</v>
      </c>
      <c r="EJ14" s="169">
        <v>5.2790999999999997</v>
      </c>
      <c r="EK14" s="169">
        <v>-6.1456</v>
      </c>
      <c r="EL14" s="169">
        <v>-6.4896000000000003</v>
      </c>
      <c r="EM14" s="169">
        <v>10.490500000000001</v>
      </c>
      <c r="EN14" s="168"/>
      <c r="EO14" s="169">
        <v>13.5921</v>
      </c>
      <c r="EP14" s="169">
        <v>-8.3000000000000007</v>
      </c>
      <c r="EQ14" s="169">
        <v>-25.927700000000002</v>
      </c>
      <c r="ER14" s="169">
        <v>38.6907</v>
      </c>
      <c r="ES14" s="169">
        <v>-0.2382</v>
      </c>
      <c r="ET14" s="169">
        <v>6.59</v>
      </c>
      <c r="EU14" s="169">
        <v>-8.8699999999999992</v>
      </c>
      <c r="EV14" s="169">
        <v>0.1</v>
      </c>
      <c r="EW14" s="169">
        <v>1.5345</v>
      </c>
      <c r="EX14" s="169">
        <v>13.989000000000001</v>
      </c>
      <c r="EY14" s="169">
        <v>-10.1312</v>
      </c>
      <c r="EZ14" s="169">
        <v>-10.0663</v>
      </c>
      <c r="FA14" s="169">
        <v>10.0542</v>
      </c>
      <c r="FB14" s="169">
        <v>2.9891000000000001</v>
      </c>
      <c r="FC14" s="169">
        <v>-16.1602</v>
      </c>
      <c r="FD14" s="169">
        <v>3.8475999999999999</v>
      </c>
      <c r="FE14" s="169">
        <v>3.4950999999999999</v>
      </c>
      <c r="FF14" s="168"/>
      <c r="FG14" s="169">
        <v>3.0348999999999999</v>
      </c>
      <c r="FH14" s="169">
        <v>2.6097000000000001</v>
      </c>
      <c r="FI14" s="169">
        <v>2.5194000000000001</v>
      </c>
      <c r="FJ14" s="169">
        <v>8.8751999999999995</v>
      </c>
      <c r="FK14" s="169">
        <v>9.0426000000000002</v>
      </c>
      <c r="FL14" s="169">
        <v>-24.951000000000001</v>
      </c>
      <c r="FM14" s="169">
        <v>19.203499999999998</v>
      </c>
      <c r="FN14" s="169">
        <v>19.311800000000002</v>
      </c>
      <c r="FO14" s="169">
        <v>-16.195499999999999</v>
      </c>
      <c r="FP14" s="168"/>
      <c r="FQ14" s="169">
        <v>18.673400000000001</v>
      </c>
      <c r="FR14" s="169">
        <v>-15.4</v>
      </c>
      <c r="FS14" s="169">
        <v>-1.6127</v>
      </c>
      <c r="FT14" s="169">
        <v>0.16500000000000001</v>
      </c>
      <c r="FU14" s="169">
        <v>1.25</v>
      </c>
      <c r="FV14" s="169">
        <v>1.42</v>
      </c>
      <c r="FW14" s="169">
        <v>-19.1157</v>
      </c>
      <c r="FX14" s="168"/>
      <c r="FY14" s="169">
        <v>1.9179999999999999</v>
      </c>
      <c r="FZ14" s="169">
        <v>2.92</v>
      </c>
      <c r="GA14" s="168"/>
      <c r="GB14" s="169">
        <v>-7.03</v>
      </c>
      <c r="GC14" s="169">
        <v>-3.0305</v>
      </c>
      <c r="GD14" s="169">
        <v>5.6680999999999999</v>
      </c>
      <c r="GE14" s="169">
        <v>-4.4400000000000004</v>
      </c>
      <c r="GF14" s="169">
        <v>35.128</v>
      </c>
      <c r="GG14" s="168"/>
      <c r="GH14" s="169">
        <v>18.3428</v>
      </c>
      <c r="GI14" s="169">
        <v>-2.5931999999999999</v>
      </c>
      <c r="GJ14" s="169">
        <v>-2.7433000000000001</v>
      </c>
      <c r="GK14" s="169">
        <v>1.8250999999999999</v>
      </c>
      <c r="GL14" s="168"/>
      <c r="GM14" s="168"/>
      <c r="GN14" s="169">
        <v>-13.082800000000001</v>
      </c>
      <c r="GO14" s="169">
        <v>56.914900000000003</v>
      </c>
      <c r="GP14" s="169">
        <v>4.508</v>
      </c>
      <c r="GQ14" s="169">
        <v>-20.805900000000001</v>
      </c>
      <c r="GR14" s="169">
        <v>3.8273000000000001</v>
      </c>
      <c r="GS14" s="169">
        <v>4.0556999999999999</v>
      </c>
      <c r="GT14" s="169">
        <v>110.6574</v>
      </c>
      <c r="GU14" s="168"/>
      <c r="GV14" s="169">
        <v>-10.0646</v>
      </c>
      <c r="GW14" s="169">
        <v>10.956099999999999</v>
      </c>
      <c r="GX14" s="169">
        <v>2.9077999999999999</v>
      </c>
      <c r="GY14" s="169">
        <v>4.6738999999999997</v>
      </c>
      <c r="GZ14" s="169">
        <v>4.7629999999999999</v>
      </c>
      <c r="HA14" s="169">
        <v>2.4329999999999998</v>
      </c>
      <c r="HB14" s="169">
        <v>-22.222300000000001</v>
      </c>
      <c r="HC14" s="169">
        <v>-20.063199999999998</v>
      </c>
      <c r="HD14" s="169">
        <v>0</v>
      </c>
      <c r="HE14" s="169">
        <v>-6.6910999999999996</v>
      </c>
      <c r="HF14" s="169">
        <v>-10.613200000000001</v>
      </c>
      <c r="HG14" s="169">
        <v>32.061100000000003</v>
      </c>
      <c r="HH14" s="169">
        <v>117.0457</v>
      </c>
      <c r="HI14" s="169">
        <v>-29.424900000000001</v>
      </c>
      <c r="HJ14" s="169">
        <v>22.129300000000001</v>
      </c>
      <c r="HK14" s="168"/>
      <c r="HL14" s="169">
        <v>0</v>
      </c>
      <c r="HM14" s="168"/>
      <c r="HN14" s="168"/>
      <c r="HO14" s="168"/>
      <c r="HP14" s="168"/>
      <c r="HQ14" s="169">
        <v>-11.8164</v>
      </c>
      <c r="HR14" s="169">
        <v>-11.750999999999999</v>
      </c>
      <c r="HS14" s="169">
        <v>-5.5521000000000003</v>
      </c>
      <c r="HT14" s="169">
        <v>-5.5838000000000001</v>
      </c>
      <c r="HU14" s="169">
        <v>-2.4</v>
      </c>
      <c r="HV14" s="169">
        <v>-2.33</v>
      </c>
      <c r="HW14" s="169">
        <v>-27.7</v>
      </c>
      <c r="HX14" s="169">
        <v>-28.1</v>
      </c>
      <c r="HY14" s="169">
        <v>1.1966000000000001</v>
      </c>
      <c r="HZ14" s="169">
        <v>-13.44</v>
      </c>
      <c r="IA14" s="169">
        <v>25.8628</v>
      </c>
      <c r="IB14" s="169">
        <v>19.951799999999999</v>
      </c>
      <c r="IC14" s="169">
        <v>19.832599999999999</v>
      </c>
      <c r="ID14" s="168"/>
      <c r="IE14" s="169">
        <v>-32.9</v>
      </c>
      <c r="IF14" s="169">
        <v>-3.4</v>
      </c>
      <c r="IG14" s="169">
        <v>-3.5</v>
      </c>
      <c r="IH14" s="169">
        <v>-18.014399999999998</v>
      </c>
      <c r="II14" s="169">
        <v>-17.931000000000001</v>
      </c>
      <c r="IJ14" s="169">
        <v>-205.04929999999999</v>
      </c>
      <c r="IK14" s="169">
        <v>-8.7029999999999994</v>
      </c>
      <c r="IL14" s="169">
        <v>-280.72770000000003</v>
      </c>
      <c r="IM14" s="169">
        <v>-17.678699999999999</v>
      </c>
      <c r="IN14" s="169">
        <v>-67.973200000000006</v>
      </c>
      <c r="IO14" s="169">
        <v>93.629400000000004</v>
      </c>
      <c r="IP14" s="169">
        <v>72.175799999999995</v>
      </c>
      <c r="IQ14" s="169">
        <v>137.19730000000001</v>
      </c>
      <c r="IR14" s="169">
        <v>63.914200000000001</v>
      </c>
      <c r="IS14" s="169">
        <v>27.654399999999999</v>
      </c>
      <c r="IT14" s="169">
        <v>13.0383</v>
      </c>
      <c r="IU14" s="169">
        <v>11.709</v>
      </c>
      <c r="IV14" s="169">
        <v>-32.157899999999998</v>
      </c>
      <c r="IW14" s="169">
        <v>195.85079999999999</v>
      </c>
      <c r="IX14" s="169">
        <v>-172.10759999999999</v>
      </c>
      <c r="IY14" s="169">
        <v>22.915299999999998</v>
      </c>
      <c r="IZ14" s="169">
        <v>-20.028400000000001</v>
      </c>
      <c r="JA14" s="169">
        <v>0.75070000000000003</v>
      </c>
      <c r="JB14" s="168"/>
      <c r="JC14" s="169">
        <v>-2.96</v>
      </c>
      <c r="JD14" s="169">
        <v>-2.032</v>
      </c>
      <c r="JE14" s="169">
        <v>-2.06</v>
      </c>
      <c r="JF14" s="169">
        <v>-1.92</v>
      </c>
      <c r="JG14" s="169">
        <v>0.8</v>
      </c>
      <c r="JH14" s="169">
        <v>-0.54610000000000003</v>
      </c>
      <c r="JI14" s="169">
        <v>-6.2973999999999997</v>
      </c>
      <c r="JJ14" s="169">
        <v>6.3583999999999996</v>
      </c>
      <c r="JK14" s="169">
        <v>4.9241000000000001</v>
      </c>
      <c r="JL14" s="169">
        <v>9</v>
      </c>
      <c r="JM14" s="169">
        <v>1.1020000000000001</v>
      </c>
      <c r="JN14" s="169">
        <v>1.081</v>
      </c>
      <c r="JO14" s="168"/>
      <c r="JP14" s="168"/>
      <c r="JQ14" s="169">
        <v>1.9773000000000001</v>
      </c>
      <c r="JR14" s="169">
        <v>1.9035</v>
      </c>
      <c r="JS14" s="169">
        <v>1.8416999999999999</v>
      </c>
      <c r="JT14" s="168"/>
      <c r="JU14" s="169">
        <v>17.600000000000001</v>
      </c>
      <c r="JV14" s="169">
        <v>4.9555999999999996</v>
      </c>
      <c r="JW14" s="169">
        <v>-0.42</v>
      </c>
      <c r="JX14" s="168"/>
      <c r="JY14" s="169">
        <v>0</v>
      </c>
      <c r="JZ14" s="169">
        <v>-21.041599999999999</v>
      </c>
      <c r="KA14" s="169">
        <v>-21.032299999999999</v>
      </c>
      <c r="KB14" s="169">
        <v>0</v>
      </c>
      <c r="KC14" s="169">
        <v>16.517499999999998</v>
      </c>
      <c r="KD14" s="169">
        <v>-15.090199999999999</v>
      </c>
      <c r="KE14" s="169">
        <v>-2.0402999999999998</v>
      </c>
      <c r="KF14" s="169">
        <v>-12.9</v>
      </c>
      <c r="KG14" s="169">
        <v>-2.6</v>
      </c>
      <c r="KH14" s="169">
        <v>35.776899999999998</v>
      </c>
      <c r="KI14" s="169">
        <v>-118.58069999999999</v>
      </c>
    </row>
    <row r="15" spans="1:295" ht="18" customHeight="1" x14ac:dyDescent="0.25">
      <c r="A15" s="164" t="s">
        <v>76</v>
      </c>
      <c r="B15" s="164" t="s">
        <v>872</v>
      </c>
      <c r="C15" s="168"/>
      <c r="D15" s="169">
        <v>1.7121999999999999</v>
      </c>
      <c r="E15" s="169">
        <v>-6.2565</v>
      </c>
      <c r="F15" s="169">
        <v>8.9542000000000002</v>
      </c>
      <c r="G15" s="169">
        <v>5.3190999999999997</v>
      </c>
      <c r="H15" s="168"/>
      <c r="I15" s="169">
        <v>9.1625999999999994</v>
      </c>
      <c r="J15" s="168"/>
      <c r="K15" s="169">
        <v>21.153400000000001</v>
      </c>
      <c r="L15" s="169">
        <v>9.1437000000000008</v>
      </c>
      <c r="M15" s="169">
        <v>8.6237999999999992</v>
      </c>
      <c r="N15" s="169">
        <v>-4.4400000000000004</v>
      </c>
      <c r="O15" s="169">
        <v>-24.2</v>
      </c>
      <c r="P15" s="169">
        <v>0</v>
      </c>
      <c r="Q15" s="168"/>
      <c r="R15" s="169">
        <v>-17.600000000000001</v>
      </c>
      <c r="S15" s="169">
        <v>4.3451000000000004</v>
      </c>
      <c r="T15" s="169">
        <v>0.67220000000000002</v>
      </c>
      <c r="U15" s="169">
        <v>4.2355999999999998</v>
      </c>
      <c r="V15" s="169">
        <v>3.9407000000000001</v>
      </c>
      <c r="W15" s="169">
        <v>7.2302999999999997</v>
      </c>
      <c r="X15" s="169">
        <v>2.8965000000000001</v>
      </c>
      <c r="Y15" s="169">
        <v>-0.68810000000000004</v>
      </c>
      <c r="Z15" s="169">
        <v>2.2075</v>
      </c>
      <c r="AA15" s="168"/>
      <c r="AB15" s="168"/>
      <c r="AC15" s="169">
        <v>-0.40799999999999997</v>
      </c>
      <c r="AD15" s="169">
        <v>-0.38900000000000001</v>
      </c>
      <c r="AE15" s="169">
        <v>4.524</v>
      </c>
      <c r="AF15" s="169">
        <v>-17.760000000000002</v>
      </c>
      <c r="AG15" s="169">
        <v>-11</v>
      </c>
      <c r="AH15" s="168"/>
      <c r="AI15" s="168"/>
      <c r="AJ15" s="169">
        <v>-18.22</v>
      </c>
      <c r="AK15" s="169">
        <v>-18.39</v>
      </c>
      <c r="AL15" s="168"/>
      <c r="AM15" s="169">
        <v>-7.37</v>
      </c>
      <c r="AN15" s="169">
        <v>-7.37</v>
      </c>
      <c r="AO15" s="169">
        <v>4.4351000000000003</v>
      </c>
      <c r="AP15" s="169">
        <v>3.1364999999999998</v>
      </c>
      <c r="AQ15" s="169">
        <v>12.643700000000001</v>
      </c>
      <c r="AR15" s="169">
        <v>14.546200000000001</v>
      </c>
      <c r="AS15" s="169">
        <v>-13.5596</v>
      </c>
      <c r="AT15" s="169">
        <v>-13.506399999999999</v>
      </c>
      <c r="AU15" s="169">
        <v>-13.1272</v>
      </c>
      <c r="AV15" s="169">
        <v>18.5747</v>
      </c>
      <c r="AW15" s="169">
        <v>19.606300000000001</v>
      </c>
      <c r="AX15" s="169">
        <v>-19.209</v>
      </c>
      <c r="AY15" s="169">
        <v>-16.003699999999998</v>
      </c>
      <c r="AZ15" s="169">
        <v>20.770299999999999</v>
      </c>
      <c r="BA15" s="169">
        <v>20.420300000000001</v>
      </c>
      <c r="BB15" s="169">
        <v>16.939</v>
      </c>
      <c r="BC15" s="169">
        <v>7.3906999999999998</v>
      </c>
      <c r="BD15" s="169">
        <v>-5.3</v>
      </c>
      <c r="BE15" s="169">
        <v>-5.3</v>
      </c>
      <c r="BF15" s="169">
        <v>-23.065300000000001</v>
      </c>
      <c r="BG15" s="169">
        <v>-23.271999999999998</v>
      </c>
      <c r="BH15" s="169">
        <v>-1.3895999999999999</v>
      </c>
      <c r="BI15" s="168"/>
      <c r="BJ15" s="169">
        <v>4.8838999999999997</v>
      </c>
      <c r="BK15" s="169">
        <v>2.3921999999999999</v>
      </c>
      <c r="BL15" s="168"/>
      <c r="BM15" s="169">
        <v>0.21590000000000001</v>
      </c>
      <c r="BN15" s="169">
        <v>-43.9161</v>
      </c>
      <c r="BO15" s="169">
        <v>5.4017999999999997</v>
      </c>
      <c r="BP15" s="169">
        <v>5.4627999999999997</v>
      </c>
      <c r="BQ15" s="169">
        <v>69.595500000000001</v>
      </c>
      <c r="BR15" s="169">
        <v>-155.76240000000001</v>
      </c>
      <c r="BS15" s="168"/>
      <c r="BT15" s="168"/>
      <c r="BU15" s="168"/>
      <c r="BV15" s="168"/>
      <c r="BW15" s="169">
        <v>9.02</v>
      </c>
      <c r="BX15" s="169">
        <v>7.24</v>
      </c>
      <c r="BY15" s="169">
        <v>-13.64</v>
      </c>
      <c r="BZ15" s="169">
        <v>6.65</v>
      </c>
      <c r="CA15" s="169">
        <v>-21.428899999999999</v>
      </c>
      <c r="CB15" s="169">
        <v>-21.428899999999999</v>
      </c>
      <c r="CC15" s="169">
        <v>29.581700000000001</v>
      </c>
      <c r="CD15" s="169">
        <v>28.9314</v>
      </c>
      <c r="CE15" s="169">
        <v>-4.4985999999999997</v>
      </c>
      <c r="CF15" s="169">
        <v>8.48</v>
      </c>
      <c r="CG15" s="169">
        <v>9.0844000000000005</v>
      </c>
      <c r="CH15" s="169">
        <v>4.9477000000000002</v>
      </c>
      <c r="CI15" s="168"/>
      <c r="CJ15" s="169">
        <v>4.032</v>
      </c>
      <c r="CK15" s="169">
        <v>10.226000000000001</v>
      </c>
      <c r="CL15" s="169">
        <v>-14.5</v>
      </c>
      <c r="CM15" s="169">
        <v>-14.6</v>
      </c>
      <c r="CN15" s="169">
        <v>-2.69</v>
      </c>
      <c r="CO15" s="169">
        <v>23.9117</v>
      </c>
      <c r="CP15" s="169">
        <v>23.834700000000002</v>
      </c>
      <c r="CQ15" s="169">
        <v>22.646100000000001</v>
      </c>
      <c r="CR15" s="169">
        <v>28.686599999999999</v>
      </c>
      <c r="CS15" s="169">
        <v>28.631799999999998</v>
      </c>
      <c r="CT15" s="169">
        <v>-28.285599999999999</v>
      </c>
      <c r="CU15" s="169">
        <v>-3.2058</v>
      </c>
      <c r="CV15" s="169">
        <v>-27.3706</v>
      </c>
      <c r="CW15" s="169">
        <v>2.6749000000000001</v>
      </c>
      <c r="CX15" s="169">
        <v>24.54</v>
      </c>
      <c r="CY15" s="169">
        <v>8.91</v>
      </c>
      <c r="CZ15" s="169">
        <v>4.0674000000000001</v>
      </c>
      <c r="DA15" s="169">
        <v>2.9327000000000001</v>
      </c>
      <c r="DB15" s="169">
        <v>-6.3910999999999998</v>
      </c>
      <c r="DC15" s="168"/>
      <c r="DD15" s="168"/>
      <c r="DE15" s="168"/>
      <c r="DF15" s="169">
        <v>23.366700000000002</v>
      </c>
      <c r="DG15" s="168"/>
      <c r="DH15" s="169">
        <v>-2.6739000000000002</v>
      </c>
      <c r="DI15" s="168"/>
      <c r="DJ15" s="168"/>
      <c r="DK15" s="169">
        <v>-1.8042</v>
      </c>
      <c r="DL15" s="169">
        <v>-1.7</v>
      </c>
      <c r="DM15" s="169">
        <v>5.62</v>
      </c>
      <c r="DN15" s="169">
        <v>1.68</v>
      </c>
      <c r="DO15" s="169">
        <v>-3.45</v>
      </c>
      <c r="DP15" s="169">
        <v>-2.5</v>
      </c>
      <c r="DQ15" s="169">
        <v>12.1365</v>
      </c>
      <c r="DR15" s="169">
        <v>-24.5989</v>
      </c>
      <c r="DS15" s="169">
        <v>-21.47</v>
      </c>
      <c r="DT15" s="169">
        <v>-5.21</v>
      </c>
      <c r="DU15" s="169">
        <v>26.07</v>
      </c>
      <c r="DV15" s="169">
        <v>3.37</v>
      </c>
      <c r="DW15" s="169">
        <v>-24</v>
      </c>
      <c r="DX15" s="169">
        <v>-12.1273</v>
      </c>
      <c r="DY15" s="169">
        <v>-35.958599999999997</v>
      </c>
      <c r="DZ15" s="169">
        <v>-36.527299999999997</v>
      </c>
      <c r="EA15" s="168"/>
      <c r="EB15" s="169">
        <v>-24.4694</v>
      </c>
      <c r="EC15" s="169">
        <v>-31.948499999999999</v>
      </c>
      <c r="ED15" s="169">
        <v>-31.189499999999999</v>
      </c>
      <c r="EE15" s="169">
        <v>-10.563800000000001</v>
      </c>
      <c r="EF15" s="169">
        <v>-14.348800000000001</v>
      </c>
      <c r="EG15" s="169">
        <v>-13.699</v>
      </c>
      <c r="EH15" s="169">
        <v>-144.05260000000001</v>
      </c>
      <c r="EI15" s="169">
        <v>-34.785400000000003</v>
      </c>
      <c r="EJ15" s="169">
        <v>4.6567999999999996</v>
      </c>
      <c r="EK15" s="169">
        <v>-5.2716000000000003</v>
      </c>
      <c r="EL15" s="169">
        <v>-5.9667000000000003</v>
      </c>
      <c r="EM15" s="169">
        <v>0</v>
      </c>
      <c r="EN15" s="168"/>
      <c r="EO15" s="169">
        <v>6.5792000000000002</v>
      </c>
      <c r="EP15" s="169">
        <v>17.3</v>
      </c>
      <c r="EQ15" s="169">
        <v>-26.826499999999999</v>
      </c>
      <c r="ER15" s="169">
        <v>56.773499999999999</v>
      </c>
      <c r="ES15" s="169">
        <v>-7.0301999999999998</v>
      </c>
      <c r="ET15" s="169">
        <v>-11.88</v>
      </c>
      <c r="EU15" s="169">
        <v>-9.6</v>
      </c>
      <c r="EV15" s="169">
        <v>-2.8</v>
      </c>
      <c r="EW15" s="169">
        <v>1.4316</v>
      </c>
      <c r="EX15" s="169">
        <v>5.6787000000000001</v>
      </c>
      <c r="EY15" s="169">
        <v>-9.3623999999999992</v>
      </c>
      <c r="EZ15" s="169">
        <v>-9.2921999999999993</v>
      </c>
      <c r="FA15" s="169">
        <v>9.1156000000000006</v>
      </c>
      <c r="FB15" s="169">
        <v>-4.5811000000000002</v>
      </c>
      <c r="FC15" s="169">
        <v>-13.7569</v>
      </c>
      <c r="FD15" s="169">
        <v>3.7858000000000001</v>
      </c>
      <c r="FE15" s="169">
        <v>3.5038</v>
      </c>
      <c r="FF15" s="168"/>
      <c r="FG15" s="169">
        <v>2.7923</v>
      </c>
      <c r="FH15" s="169">
        <v>2.7833999999999999</v>
      </c>
      <c r="FI15" s="169">
        <v>0</v>
      </c>
      <c r="FJ15" s="169">
        <v>8.0379000000000005</v>
      </c>
      <c r="FK15" s="169">
        <v>7.7030000000000003</v>
      </c>
      <c r="FL15" s="169">
        <v>-25.453399999999998</v>
      </c>
      <c r="FM15" s="169">
        <v>18.172899999999998</v>
      </c>
      <c r="FN15" s="169">
        <v>17.959199999999999</v>
      </c>
      <c r="FO15" s="169">
        <v>-17.2576</v>
      </c>
      <c r="FP15" s="168"/>
      <c r="FQ15" s="169">
        <v>19.23</v>
      </c>
      <c r="FR15" s="169">
        <v>-16.010000000000002</v>
      </c>
      <c r="FS15" s="169">
        <v>-1.8232999999999999</v>
      </c>
      <c r="FT15" s="169">
        <v>0.17330000000000001</v>
      </c>
      <c r="FU15" s="169">
        <v>1.1499999999999999</v>
      </c>
      <c r="FV15" s="169">
        <v>1.68</v>
      </c>
      <c r="FW15" s="169">
        <v>-19.8264</v>
      </c>
      <c r="FX15" s="168"/>
      <c r="FY15" s="169">
        <v>1.9810000000000001</v>
      </c>
      <c r="FZ15" s="169">
        <v>2.79</v>
      </c>
      <c r="GA15" s="168"/>
      <c r="GB15" s="169">
        <v>-7.27</v>
      </c>
      <c r="GC15" s="169">
        <v>-2.0261</v>
      </c>
      <c r="GD15" s="169">
        <v>6.6981999999999999</v>
      </c>
      <c r="GE15" s="169">
        <v>-4.42</v>
      </c>
      <c r="GF15" s="169">
        <v>35.137099999999997</v>
      </c>
      <c r="GG15" s="168"/>
      <c r="GH15" s="169">
        <v>18.62</v>
      </c>
      <c r="GI15" s="169">
        <v>-2.5030999999999999</v>
      </c>
      <c r="GJ15" s="169">
        <v>-2.7073999999999998</v>
      </c>
      <c r="GK15" s="169">
        <v>1.8161</v>
      </c>
      <c r="GL15" s="168"/>
      <c r="GM15" s="168"/>
      <c r="GN15" s="168"/>
      <c r="GO15" s="169">
        <v>56.714700000000001</v>
      </c>
      <c r="GP15" s="169">
        <v>5.3475000000000001</v>
      </c>
      <c r="GQ15" s="169">
        <v>-20.997399999999999</v>
      </c>
      <c r="GR15" s="169">
        <v>4.4699</v>
      </c>
      <c r="GS15" s="169">
        <v>4.3103999999999996</v>
      </c>
      <c r="GT15" s="169">
        <v>112.2347</v>
      </c>
      <c r="GU15" s="168"/>
      <c r="GV15" s="169">
        <v>-10.658799999999999</v>
      </c>
      <c r="GW15" s="169">
        <v>10.855700000000001</v>
      </c>
      <c r="GX15" s="169">
        <v>2.9405000000000001</v>
      </c>
      <c r="GY15" s="169">
        <v>4.6665999999999999</v>
      </c>
      <c r="GZ15" s="169">
        <v>4.6919000000000004</v>
      </c>
      <c r="HA15" s="169">
        <v>2.3921999999999999</v>
      </c>
      <c r="HB15" s="169">
        <v>-22.069700000000001</v>
      </c>
      <c r="HC15" s="169">
        <v>-20.866399999999999</v>
      </c>
      <c r="HD15" s="169">
        <v>-3.35</v>
      </c>
      <c r="HE15" s="169">
        <v>-2.5032999999999999</v>
      </c>
      <c r="HF15" s="169">
        <v>0</v>
      </c>
      <c r="HG15" s="169">
        <v>27.364699999999999</v>
      </c>
      <c r="HH15" s="169">
        <v>112.47320000000001</v>
      </c>
      <c r="HI15" s="169">
        <v>-31.036000000000001</v>
      </c>
      <c r="HJ15" s="169">
        <v>20.721399999999999</v>
      </c>
      <c r="HK15" s="168"/>
      <c r="HL15" s="169">
        <v>0</v>
      </c>
      <c r="HM15" s="168"/>
      <c r="HN15" s="168"/>
      <c r="HO15" s="168"/>
      <c r="HP15" s="168"/>
      <c r="HQ15" s="169">
        <v>-13.276999999999999</v>
      </c>
      <c r="HR15" s="169">
        <v>-13.051399999999999</v>
      </c>
      <c r="HS15" s="169">
        <v>-6.7309000000000001</v>
      </c>
      <c r="HT15" s="169">
        <v>-6.8154000000000003</v>
      </c>
      <c r="HU15" s="169">
        <v>-2.72</v>
      </c>
      <c r="HV15" s="169">
        <v>-2.6</v>
      </c>
      <c r="HW15" s="169">
        <v>-27.1</v>
      </c>
      <c r="HX15" s="169">
        <v>-27.1</v>
      </c>
      <c r="HY15" s="169">
        <v>1.2662</v>
      </c>
      <c r="HZ15" s="169">
        <v>-12.16</v>
      </c>
      <c r="IA15" s="169">
        <v>27.9054</v>
      </c>
      <c r="IB15" s="169">
        <v>19.951799999999999</v>
      </c>
      <c r="IC15" s="169">
        <v>19.832599999999999</v>
      </c>
      <c r="ID15" s="168"/>
      <c r="IE15" s="169">
        <v>-30.6</v>
      </c>
      <c r="IF15" s="169">
        <v>-3.1</v>
      </c>
      <c r="IG15" s="169">
        <v>-3.3</v>
      </c>
      <c r="IH15" s="169">
        <v>-18.014399999999998</v>
      </c>
      <c r="II15" s="169">
        <v>-17.931000000000001</v>
      </c>
      <c r="IJ15" s="169">
        <v>-196.87950000000001</v>
      </c>
      <c r="IK15" s="169">
        <v>-11.007400000000001</v>
      </c>
      <c r="IL15" s="169">
        <v>-286.44009999999997</v>
      </c>
      <c r="IM15" s="169">
        <v>-19.279499999999999</v>
      </c>
      <c r="IN15" s="169">
        <v>-68.766999999999996</v>
      </c>
      <c r="IO15" s="169">
        <v>94.761200000000002</v>
      </c>
      <c r="IP15" s="169">
        <v>72.270300000000006</v>
      </c>
      <c r="IQ15" s="169">
        <v>140.64500000000001</v>
      </c>
      <c r="IR15" s="169">
        <v>65.382499999999993</v>
      </c>
      <c r="IS15" s="169">
        <v>25.6709</v>
      </c>
      <c r="IT15" s="169">
        <v>16.237400000000001</v>
      </c>
      <c r="IU15" s="169">
        <v>12.861000000000001</v>
      </c>
      <c r="IV15" s="169">
        <v>-30.827400000000001</v>
      </c>
      <c r="IW15" s="169">
        <v>199.36949999999999</v>
      </c>
      <c r="IX15" s="169">
        <v>-173.6095</v>
      </c>
      <c r="IY15" s="169">
        <v>21.7013</v>
      </c>
      <c r="IZ15" s="169">
        <v>-16.2761</v>
      </c>
      <c r="JA15" s="169">
        <v>1.4539</v>
      </c>
      <c r="JB15" s="168"/>
      <c r="JC15" s="169">
        <v>-2.08</v>
      </c>
      <c r="JD15" s="169">
        <v>-2.0190000000000001</v>
      </c>
      <c r="JE15" s="169">
        <v>-2.0459999999999998</v>
      </c>
      <c r="JF15" s="169">
        <v>-2.56</v>
      </c>
      <c r="JG15" s="169">
        <v>1.36</v>
      </c>
      <c r="JH15" s="169">
        <v>-0.46539999999999998</v>
      </c>
      <c r="JI15" s="169">
        <v>-7.0602999999999998</v>
      </c>
      <c r="JJ15" s="169">
        <v>7.3258999999999999</v>
      </c>
      <c r="JK15" s="169">
        <v>5.7725</v>
      </c>
      <c r="JL15" s="169">
        <v>7.9</v>
      </c>
      <c r="JM15" s="169">
        <v>1.081</v>
      </c>
      <c r="JN15" s="168"/>
      <c r="JO15" s="168"/>
      <c r="JP15" s="168"/>
      <c r="JQ15" s="169">
        <v>2.0407000000000002</v>
      </c>
      <c r="JR15" s="169">
        <v>4.3320999999999996</v>
      </c>
      <c r="JS15" s="169">
        <v>1.8424</v>
      </c>
      <c r="JT15" s="168"/>
      <c r="JU15" s="169">
        <v>15.5</v>
      </c>
      <c r="JV15" s="169">
        <v>5.7335000000000003</v>
      </c>
      <c r="JW15" s="169">
        <v>-0.43</v>
      </c>
      <c r="JX15" s="168"/>
      <c r="JY15" s="169">
        <v>-3.7158000000000002</v>
      </c>
      <c r="JZ15" s="169">
        <v>-21.4772</v>
      </c>
      <c r="KA15" s="169">
        <v>-21.042100000000001</v>
      </c>
      <c r="KB15" s="169">
        <v>0</v>
      </c>
      <c r="KC15" s="169">
        <v>17.591899999999999</v>
      </c>
      <c r="KD15" s="169">
        <v>-15.6348</v>
      </c>
      <c r="KE15" s="169">
        <v>-2.3904999999999998</v>
      </c>
      <c r="KF15" s="169">
        <v>-10.8</v>
      </c>
      <c r="KG15" s="169">
        <v>-4.3</v>
      </c>
      <c r="KH15" s="169">
        <v>42.162999999999997</v>
      </c>
      <c r="KI15" s="169">
        <v>-119.06610000000001</v>
      </c>
    </row>
    <row r="16" spans="1:295" ht="18" customHeight="1" x14ac:dyDescent="0.25">
      <c r="A16" s="164" t="s">
        <v>76</v>
      </c>
      <c r="B16" s="164" t="s">
        <v>873</v>
      </c>
      <c r="C16" s="170"/>
      <c r="D16" s="171">
        <v>1.7077</v>
      </c>
      <c r="E16" s="171">
        <v>-6.3556999999999997</v>
      </c>
      <c r="F16" s="171">
        <v>9.0876999999999999</v>
      </c>
      <c r="G16" s="171">
        <v>5.6128</v>
      </c>
      <c r="H16" s="170"/>
      <c r="I16" s="171">
        <v>9.0428999999999995</v>
      </c>
      <c r="J16" s="170"/>
      <c r="K16" s="171">
        <v>21.590900000000001</v>
      </c>
      <c r="L16" s="171">
        <v>9.0137</v>
      </c>
      <c r="M16" s="171">
        <v>8.5814000000000004</v>
      </c>
      <c r="N16" s="171">
        <v>-2.2200000000000002</v>
      </c>
      <c r="O16" s="171">
        <v>-24.2</v>
      </c>
      <c r="P16" s="170"/>
      <c r="Q16" s="171">
        <v>1.6559999999999999</v>
      </c>
      <c r="R16" s="170"/>
      <c r="S16" s="171">
        <v>3.5743999999999998</v>
      </c>
      <c r="T16" s="171">
        <v>1.0786</v>
      </c>
      <c r="U16" s="171">
        <v>4.1604999999999999</v>
      </c>
      <c r="V16" s="171">
        <v>3.9982000000000002</v>
      </c>
      <c r="W16" s="171">
        <v>7.3597999999999999</v>
      </c>
      <c r="X16" s="171">
        <v>2.9883999999999999</v>
      </c>
      <c r="Y16" s="171">
        <v>-0.59650000000000003</v>
      </c>
      <c r="Z16" s="171">
        <v>2.1642999999999999</v>
      </c>
      <c r="AA16" s="170"/>
      <c r="AB16" s="170"/>
      <c r="AC16" s="171">
        <v>-0.66800000000000004</v>
      </c>
      <c r="AD16" s="171">
        <v>-0.65600000000000003</v>
      </c>
      <c r="AE16" s="171">
        <v>3.883</v>
      </c>
      <c r="AF16" s="171">
        <v>-19.98</v>
      </c>
      <c r="AG16" s="170"/>
      <c r="AH16" s="170"/>
      <c r="AI16" s="170"/>
      <c r="AJ16" s="171">
        <v>-19.37</v>
      </c>
      <c r="AK16" s="171">
        <v>-19.38</v>
      </c>
      <c r="AL16" s="170"/>
      <c r="AM16" s="171">
        <v>-6.5</v>
      </c>
      <c r="AN16" s="171">
        <v>-6.57</v>
      </c>
      <c r="AO16" s="171">
        <v>3.8593999999999999</v>
      </c>
      <c r="AP16" s="171">
        <v>3.3751000000000002</v>
      </c>
      <c r="AQ16" s="171">
        <v>11.2369</v>
      </c>
      <c r="AR16" s="171">
        <v>12.9696</v>
      </c>
      <c r="AS16" s="171">
        <v>-11.164199999999999</v>
      </c>
      <c r="AT16" s="171">
        <v>-13.105700000000001</v>
      </c>
      <c r="AU16" s="171">
        <v>-13.0771</v>
      </c>
      <c r="AV16" s="171">
        <v>17.214099999999998</v>
      </c>
      <c r="AW16" s="171">
        <v>15.137</v>
      </c>
      <c r="AX16" s="171">
        <v>-18.328900000000001</v>
      </c>
      <c r="AY16" s="171">
        <v>-16.0656</v>
      </c>
      <c r="AZ16" s="171">
        <v>17.610099999999999</v>
      </c>
      <c r="BA16" s="171">
        <v>20.882999999999999</v>
      </c>
      <c r="BB16" s="171">
        <v>15.333399999999999</v>
      </c>
      <c r="BC16" s="171">
        <v>8.0571999999999999</v>
      </c>
      <c r="BD16" s="171">
        <v>-5.5</v>
      </c>
      <c r="BE16" s="171">
        <v>-5.6</v>
      </c>
      <c r="BF16" s="171">
        <v>-24.165400000000002</v>
      </c>
      <c r="BG16" s="171">
        <v>-22.308599999999998</v>
      </c>
      <c r="BH16" s="171">
        <v>-1.401</v>
      </c>
      <c r="BI16" s="170"/>
      <c r="BJ16" s="171">
        <v>4.4611000000000001</v>
      </c>
      <c r="BK16" s="171">
        <v>2.2486999999999999</v>
      </c>
      <c r="BL16" s="170"/>
      <c r="BM16" s="171">
        <v>-0.26</v>
      </c>
      <c r="BN16" s="171">
        <v>-55.085900000000002</v>
      </c>
      <c r="BO16" s="171">
        <v>7.1718000000000002</v>
      </c>
      <c r="BP16" s="171">
        <v>7.2633999999999999</v>
      </c>
      <c r="BQ16" s="171">
        <v>69.447400000000002</v>
      </c>
      <c r="BR16" s="171">
        <v>-161.691</v>
      </c>
      <c r="BS16" s="170"/>
      <c r="BT16" s="170"/>
      <c r="BU16" s="170"/>
      <c r="BV16" s="171">
        <v>7.1353999999999997</v>
      </c>
      <c r="BW16" s="171">
        <v>8.7799999999999994</v>
      </c>
      <c r="BX16" s="171">
        <v>7.07</v>
      </c>
      <c r="BY16" s="171">
        <v>-13.73</v>
      </c>
      <c r="BZ16" s="171">
        <v>6.54</v>
      </c>
      <c r="CA16" s="171">
        <v>-22.232700000000001</v>
      </c>
      <c r="CB16" s="171">
        <v>-22.232700000000001</v>
      </c>
      <c r="CC16" s="171">
        <v>28.851199999999999</v>
      </c>
      <c r="CD16" s="171">
        <v>28.0608</v>
      </c>
      <c r="CE16" s="171">
        <v>-5.3017000000000003</v>
      </c>
      <c r="CF16" s="171">
        <v>9.7714999999999996</v>
      </c>
      <c r="CG16" s="171">
        <v>9.7597000000000005</v>
      </c>
      <c r="CH16" s="171">
        <v>4.2096999999999998</v>
      </c>
      <c r="CI16" s="170"/>
      <c r="CJ16" s="171">
        <v>4.032</v>
      </c>
      <c r="CK16" s="171">
        <v>9.7550000000000008</v>
      </c>
      <c r="CL16" s="171">
        <v>-15</v>
      </c>
      <c r="CM16" s="171">
        <v>-14.9</v>
      </c>
      <c r="CN16" s="171">
        <v>-2.4500000000000002</v>
      </c>
      <c r="CO16" s="171">
        <v>23.6477</v>
      </c>
      <c r="CP16" s="171">
        <v>23.6037</v>
      </c>
      <c r="CQ16" s="171">
        <v>22.298200000000001</v>
      </c>
      <c r="CR16" s="171">
        <v>31.0578</v>
      </c>
      <c r="CS16" s="171">
        <v>30.831099999999999</v>
      </c>
      <c r="CT16" s="171">
        <v>-28.5852</v>
      </c>
      <c r="CU16" s="171">
        <v>-4.8460999999999999</v>
      </c>
      <c r="CV16" s="171">
        <v>-28.560600000000001</v>
      </c>
      <c r="CW16" s="171">
        <v>3.0478000000000001</v>
      </c>
      <c r="CX16" s="171">
        <v>24.72</v>
      </c>
      <c r="CY16" s="171">
        <v>8.9499999999999993</v>
      </c>
      <c r="CZ16" s="171">
        <v>3.5985999999999998</v>
      </c>
      <c r="DA16" s="171">
        <v>2.5421</v>
      </c>
      <c r="DB16" s="171">
        <v>-5.8849</v>
      </c>
      <c r="DC16" s="170"/>
      <c r="DD16" s="170"/>
      <c r="DE16" s="170"/>
      <c r="DF16" s="171">
        <v>21.528099999999998</v>
      </c>
      <c r="DG16" s="170"/>
      <c r="DH16" s="171">
        <v>-2.2494999999999998</v>
      </c>
      <c r="DI16" s="170"/>
      <c r="DJ16" s="170"/>
      <c r="DK16" s="171">
        <v>-1.8432999999999999</v>
      </c>
      <c r="DL16" s="171">
        <v>-1.9</v>
      </c>
      <c r="DM16" s="171">
        <v>5.7</v>
      </c>
      <c r="DN16" s="171">
        <v>1.72</v>
      </c>
      <c r="DO16" s="171">
        <v>-3.46</v>
      </c>
      <c r="DP16" s="171">
        <v>-2.4500000000000002</v>
      </c>
      <c r="DQ16" s="171">
        <v>12.0745</v>
      </c>
      <c r="DR16" s="171">
        <v>-23.348800000000001</v>
      </c>
      <c r="DS16" s="171">
        <v>-21.38</v>
      </c>
      <c r="DT16" s="171">
        <v>-5.21</v>
      </c>
      <c r="DU16" s="171">
        <v>26.75</v>
      </c>
      <c r="DV16" s="171">
        <v>3.5</v>
      </c>
      <c r="DW16" s="171">
        <v>-23.345500000000001</v>
      </c>
      <c r="DX16" s="171">
        <v>-11.545500000000001</v>
      </c>
      <c r="DY16" s="171">
        <v>-37.027299999999997</v>
      </c>
      <c r="DZ16" s="171">
        <v>-36.4818</v>
      </c>
      <c r="EA16" s="170"/>
      <c r="EB16" s="171">
        <v>-24.31</v>
      </c>
      <c r="EC16" s="171">
        <v>-31.193899999999999</v>
      </c>
      <c r="ED16" s="171">
        <v>-31.466000000000001</v>
      </c>
      <c r="EE16" s="171">
        <v>-11.101599999999999</v>
      </c>
      <c r="EF16" s="171">
        <v>-16.808399999999999</v>
      </c>
      <c r="EG16" s="171">
        <v>-13.715999999999999</v>
      </c>
      <c r="EH16" s="171">
        <v>-146.518</v>
      </c>
      <c r="EI16" s="171">
        <v>-33.118099999999998</v>
      </c>
      <c r="EJ16" s="171">
        <v>4.5115999999999996</v>
      </c>
      <c r="EK16" s="171">
        <v>-5.37</v>
      </c>
      <c r="EL16" s="171">
        <v>-5.8357000000000001</v>
      </c>
      <c r="EM16" s="171">
        <v>0</v>
      </c>
      <c r="EN16" s="170"/>
      <c r="EO16" s="171">
        <v>11.4246</v>
      </c>
      <c r="EP16" s="171">
        <v>1.2</v>
      </c>
      <c r="EQ16" s="171">
        <v>-26.066400000000002</v>
      </c>
      <c r="ER16" s="171">
        <v>55.449100000000001</v>
      </c>
      <c r="ES16" s="171">
        <v>-4.6553000000000004</v>
      </c>
      <c r="ET16" s="171">
        <v>6.26</v>
      </c>
      <c r="EU16" s="171">
        <v>-13.1</v>
      </c>
      <c r="EV16" s="171">
        <v>1.1000000000000001</v>
      </c>
      <c r="EW16" s="171">
        <v>1.5310999999999999</v>
      </c>
      <c r="EX16" s="171">
        <v>9.7738999999999994</v>
      </c>
      <c r="EY16" s="171">
        <v>-9.2913999999999994</v>
      </c>
      <c r="EZ16" s="171">
        <v>-9.2864000000000004</v>
      </c>
      <c r="FA16" s="171">
        <v>8.5001999999999995</v>
      </c>
      <c r="FB16" s="171">
        <v>-1.4454</v>
      </c>
      <c r="FC16" s="171">
        <v>-13.7407</v>
      </c>
      <c r="FD16" s="171">
        <v>3.8650000000000002</v>
      </c>
      <c r="FE16" s="171">
        <v>3.6017000000000001</v>
      </c>
      <c r="FF16" s="170"/>
      <c r="FG16" s="171">
        <v>2.7374999999999998</v>
      </c>
      <c r="FH16" s="171">
        <v>3.4302000000000001</v>
      </c>
      <c r="FI16" s="171">
        <v>0</v>
      </c>
      <c r="FJ16" s="171">
        <v>8.8751999999999995</v>
      </c>
      <c r="FK16" s="171">
        <v>8.7077000000000009</v>
      </c>
      <c r="FL16" s="171">
        <v>-27.965199999999999</v>
      </c>
      <c r="FM16" s="171">
        <v>17.456399999999999</v>
      </c>
      <c r="FN16" s="171">
        <v>17.530799999999999</v>
      </c>
      <c r="FO16" s="171">
        <v>-17.5932</v>
      </c>
      <c r="FP16" s="170"/>
      <c r="FQ16" s="171">
        <v>20.392199999999999</v>
      </c>
      <c r="FR16" s="171">
        <v>-15.08</v>
      </c>
      <c r="FS16" s="171">
        <v>-1.8232999999999999</v>
      </c>
      <c r="FT16" s="171">
        <v>0.13850000000000001</v>
      </c>
      <c r="FU16" s="171">
        <v>1.3</v>
      </c>
      <c r="FV16" s="171">
        <v>0.56000000000000005</v>
      </c>
      <c r="FW16" s="171">
        <v>-20.187899999999999</v>
      </c>
      <c r="FX16" s="170"/>
      <c r="FY16" s="171">
        <v>1.962</v>
      </c>
      <c r="FZ16" s="171">
        <v>2.5779999999999998</v>
      </c>
      <c r="GA16" s="170"/>
      <c r="GB16" s="171">
        <v>-6.79</v>
      </c>
      <c r="GC16" s="171">
        <v>-2.3182</v>
      </c>
      <c r="GD16" s="171">
        <v>6.1638000000000002</v>
      </c>
      <c r="GE16" s="171">
        <v>-4.37</v>
      </c>
      <c r="GF16" s="171">
        <v>35.443899999999999</v>
      </c>
      <c r="GG16" s="170"/>
      <c r="GH16" s="171">
        <v>17.9194</v>
      </c>
      <c r="GI16" s="171">
        <v>-2.6551999999999998</v>
      </c>
      <c r="GJ16" s="171">
        <v>-2.7814999999999999</v>
      </c>
      <c r="GK16" s="171">
        <v>1.8173999999999999</v>
      </c>
      <c r="GL16" s="170"/>
      <c r="GM16" s="170"/>
      <c r="GN16" s="170"/>
      <c r="GO16" s="171">
        <v>57.432099999999998</v>
      </c>
      <c r="GP16" s="171">
        <v>4.5490000000000004</v>
      </c>
      <c r="GQ16" s="171">
        <v>-20.747299999999999</v>
      </c>
      <c r="GR16" s="171">
        <v>3.9630999999999998</v>
      </c>
      <c r="GS16" s="171">
        <v>3.2330999999999999</v>
      </c>
      <c r="GT16" s="171">
        <v>110.0838</v>
      </c>
      <c r="GU16" s="170"/>
      <c r="GV16" s="171">
        <v>-9.7110000000000003</v>
      </c>
      <c r="GW16" s="171">
        <v>10.603</v>
      </c>
      <c r="GX16" s="171">
        <v>2.6497000000000002</v>
      </c>
      <c r="GY16" s="171">
        <v>4.7031999999999998</v>
      </c>
      <c r="GZ16" s="171">
        <v>4.7629999999999999</v>
      </c>
      <c r="HA16" s="171">
        <v>2.1116000000000001</v>
      </c>
      <c r="HB16" s="171">
        <v>-22.6053</v>
      </c>
      <c r="HC16" s="171">
        <v>-21.355</v>
      </c>
      <c r="HD16" s="171">
        <v>-3.77</v>
      </c>
      <c r="HE16" s="171">
        <v>-2.3561000000000001</v>
      </c>
      <c r="HF16" s="171">
        <v>0</v>
      </c>
      <c r="HG16" s="171">
        <v>25.970199999999998</v>
      </c>
      <c r="HH16" s="171">
        <v>112.4148</v>
      </c>
      <c r="HI16" s="171">
        <v>-30.2225</v>
      </c>
      <c r="HJ16" s="171">
        <v>21.179300000000001</v>
      </c>
      <c r="HK16" s="170"/>
      <c r="HL16" s="171">
        <v>0</v>
      </c>
      <c r="HM16" s="170"/>
      <c r="HN16" s="170"/>
      <c r="HO16" s="170"/>
      <c r="HP16" s="170"/>
      <c r="HQ16" s="171">
        <v>-12.6286</v>
      </c>
      <c r="HR16" s="171">
        <v>-12.395300000000001</v>
      </c>
      <c r="HS16" s="171">
        <v>-6.7846000000000002</v>
      </c>
      <c r="HT16" s="171">
        <v>-6.6033999999999997</v>
      </c>
      <c r="HU16" s="171">
        <v>-2.8</v>
      </c>
      <c r="HV16" s="171">
        <v>-2.75</v>
      </c>
      <c r="HW16" s="171">
        <v>-27.6</v>
      </c>
      <c r="HX16" s="171">
        <v>-27.2</v>
      </c>
      <c r="HY16" s="171">
        <v>1.2131000000000001</v>
      </c>
      <c r="HZ16" s="171">
        <v>-11.6</v>
      </c>
      <c r="IA16" s="171">
        <v>24.2104</v>
      </c>
      <c r="IB16" s="170"/>
      <c r="IC16" s="170"/>
      <c r="ID16" s="170"/>
      <c r="IE16" s="171">
        <v>-32.4</v>
      </c>
      <c r="IF16" s="171">
        <v>-3.4</v>
      </c>
      <c r="IG16" s="171">
        <v>-3.7</v>
      </c>
      <c r="IH16" s="170"/>
      <c r="II16" s="170"/>
      <c r="IJ16" s="171">
        <v>-196.5729</v>
      </c>
      <c r="IK16" s="171">
        <v>-11.283799999999999</v>
      </c>
      <c r="IL16" s="171">
        <v>-285.94459999999998</v>
      </c>
      <c r="IM16" s="171">
        <v>-15.9724</v>
      </c>
      <c r="IN16" s="171">
        <v>-69.900999999999996</v>
      </c>
      <c r="IO16" s="171">
        <v>93.204999999999998</v>
      </c>
      <c r="IP16" s="171">
        <v>74.959999999999994</v>
      </c>
      <c r="IQ16" s="171">
        <v>139.2201</v>
      </c>
      <c r="IR16" s="171">
        <v>65.746399999999994</v>
      </c>
      <c r="IS16" s="171">
        <v>25.851700000000001</v>
      </c>
      <c r="IT16" s="171">
        <v>12.1599</v>
      </c>
      <c r="IU16" s="171">
        <v>13.068199999999999</v>
      </c>
      <c r="IV16" s="171">
        <v>-27.938199999999998</v>
      </c>
      <c r="IW16" s="171">
        <v>197.01300000000001</v>
      </c>
      <c r="IX16" s="171">
        <v>-172.3699</v>
      </c>
      <c r="IY16" s="171">
        <v>19.402000000000001</v>
      </c>
      <c r="IZ16" s="171">
        <v>-17.9099</v>
      </c>
      <c r="JA16" s="171">
        <v>1.3367</v>
      </c>
      <c r="JB16" s="170"/>
      <c r="JC16" s="171">
        <v>-4</v>
      </c>
      <c r="JD16" s="171">
        <v>-2.016</v>
      </c>
      <c r="JE16" s="171">
        <v>-2.0209999999999999</v>
      </c>
      <c r="JF16" s="171">
        <v>-0.88</v>
      </c>
      <c r="JG16" s="171">
        <v>1.2</v>
      </c>
      <c r="JH16" s="171">
        <v>-1.163</v>
      </c>
      <c r="JI16" s="171">
        <v>-7.1182999999999996</v>
      </c>
      <c r="JJ16" s="171">
        <v>6.5933999999999999</v>
      </c>
      <c r="JK16" s="171">
        <v>5.391</v>
      </c>
      <c r="JL16" s="171">
        <v>8.9</v>
      </c>
      <c r="JM16" s="171">
        <v>1.532</v>
      </c>
      <c r="JN16" s="171">
        <v>0.999</v>
      </c>
      <c r="JO16" s="170"/>
      <c r="JP16" s="170"/>
      <c r="JQ16" s="171">
        <v>1.4807999999999999</v>
      </c>
      <c r="JR16" s="171">
        <v>1.4133</v>
      </c>
      <c r="JS16" s="171">
        <v>1.3445</v>
      </c>
      <c r="JT16" s="170"/>
      <c r="JU16" s="171">
        <v>17.2</v>
      </c>
      <c r="JV16" s="171">
        <v>5.2115</v>
      </c>
      <c r="JW16" s="171">
        <v>-0.45</v>
      </c>
      <c r="JX16" s="170"/>
      <c r="JY16" s="171">
        <v>0</v>
      </c>
      <c r="JZ16" s="171">
        <v>-21.357299999999999</v>
      </c>
      <c r="KA16" s="171">
        <v>-21.0214</v>
      </c>
      <c r="KB16" s="171">
        <v>0</v>
      </c>
      <c r="KC16" s="171">
        <v>17.2927</v>
      </c>
      <c r="KD16" s="171">
        <v>-15.621499999999999</v>
      </c>
      <c r="KE16" s="171">
        <v>-2.2248999999999999</v>
      </c>
      <c r="KF16" s="171">
        <v>-11.8</v>
      </c>
      <c r="KG16" s="171">
        <v>-3.5</v>
      </c>
      <c r="KH16" s="171">
        <v>43.070999999999998</v>
      </c>
      <c r="KI16" s="171">
        <v>-122.6198</v>
      </c>
    </row>
    <row r="17" spans="1:295" ht="18" customHeight="1" x14ac:dyDescent="0.25">
      <c r="A17" s="164" t="s">
        <v>76</v>
      </c>
      <c r="B17" s="164" t="s">
        <v>874</v>
      </c>
      <c r="C17" s="165"/>
      <c r="D17" s="166">
        <v>2.0139</v>
      </c>
      <c r="E17" s="166">
        <v>-6.6643999999999997</v>
      </c>
      <c r="F17" s="166">
        <v>8.8141999999999996</v>
      </c>
      <c r="G17" s="166">
        <v>5.4097999999999997</v>
      </c>
      <c r="H17" s="165"/>
      <c r="I17" s="166">
        <v>9.2285000000000004</v>
      </c>
      <c r="J17" s="165"/>
      <c r="K17" s="166">
        <v>21.2242</v>
      </c>
      <c r="L17" s="166">
        <v>8.6906999999999996</v>
      </c>
      <c r="M17" s="166">
        <v>8.3989999999999991</v>
      </c>
      <c r="N17" s="166">
        <v>-2.2200000000000002</v>
      </c>
      <c r="O17" s="166">
        <v>-24.2</v>
      </c>
      <c r="P17" s="165"/>
      <c r="Q17" s="166">
        <v>1.6559999999999999</v>
      </c>
      <c r="R17" s="165"/>
      <c r="S17" s="166">
        <v>3.8660000000000001</v>
      </c>
      <c r="T17" s="166">
        <v>0.70369999999999999</v>
      </c>
      <c r="U17" s="166">
        <v>4.3259999999999996</v>
      </c>
      <c r="V17" s="166">
        <v>4.2035</v>
      </c>
      <c r="W17" s="166">
        <v>7.4907000000000004</v>
      </c>
      <c r="X17" s="166">
        <v>3.0417000000000001</v>
      </c>
      <c r="Y17" s="166">
        <v>-0.50670000000000004</v>
      </c>
      <c r="Z17" s="166">
        <v>2.3816000000000002</v>
      </c>
      <c r="AA17" s="165"/>
      <c r="AB17" s="165"/>
      <c r="AC17" s="166">
        <v>-0.61</v>
      </c>
      <c r="AD17" s="166">
        <v>-0.59599999999999997</v>
      </c>
      <c r="AE17" s="166">
        <v>3.4340000000000002</v>
      </c>
      <c r="AF17" s="166">
        <v>-19.98</v>
      </c>
      <c r="AG17" s="165"/>
      <c r="AH17" s="165"/>
      <c r="AI17" s="165"/>
      <c r="AJ17" s="166">
        <v>-19.57</v>
      </c>
      <c r="AK17" s="166">
        <v>-19.39</v>
      </c>
      <c r="AL17" s="165"/>
      <c r="AM17" s="166">
        <v>-6.49</v>
      </c>
      <c r="AN17" s="166">
        <v>-6.5</v>
      </c>
      <c r="AO17" s="166">
        <v>4.0895000000000001</v>
      </c>
      <c r="AP17" s="166">
        <v>3.6642999999999999</v>
      </c>
      <c r="AQ17" s="166">
        <v>10.9771</v>
      </c>
      <c r="AR17" s="166">
        <v>12.779</v>
      </c>
      <c r="AS17" s="166">
        <v>-12.507300000000001</v>
      </c>
      <c r="AT17" s="166">
        <v>-13.048</v>
      </c>
      <c r="AU17" s="166">
        <v>-12.644600000000001</v>
      </c>
      <c r="AV17" s="166">
        <v>8.8574000000000002</v>
      </c>
      <c r="AW17" s="166">
        <v>22.8748</v>
      </c>
      <c r="AX17" s="166">
        <v>-17.291799999999999</v>
      </c>
      <c r="AY17" s="166">
        <v>-14.585000000000001</v>
      </c>
      <c r="AZ17" s="166">
        <v>11.9152</v>
      </c>
      <c r="BA17" s="166">
        <v>14.408899999999999</v>
      </c>
      <c r="BB17" s="166">
        <v>13.075900000000001</v>
      </c>
      <c r="BC17" s="166">
        <v>7.7211999999999996</v>
      </c>
      <c r="BD17" s="166">
        <v>-5.0999999999999996</v>
      </c>
      <c r="BE17" s="166">
        <v>-5.0999999999999996</v>
      </c>
      <c r="BF17" s="166">
        <v>-25.442799999999998</v>
      </c>
      <c r="BG17" s="166">
        <v>-25.1065</v>
      </c>
      <c r="BH17" s="166">
        <v>-1.3940999999999999</v>
      </c>
      <c r="BI17" s="165"/>
      <c r="BJ17" s="166">
        <v>6.4775999999999998</v>
      </c>
      <c r="BK17" s="166">
        <v>2.2818000000000001</v>
      </c>
      <c r="BL17" s="165"/>
      <c r="BM17" s="166">
        <v>-0.38159999999999999</v>
      </c>
      <c r="BN17" s="166">
        <v>-52.9801</v>
      </c>
      <c r="BO17" s="166">
        <v>6.7446000000000002</v>
      </c>
      <c r="BP17" s="166">
        <v>6.7446000000000002</v>
      </c>
      <c r="BQ17" s="166">
        <v>77.045900000000003</v>
      </c>
      <c r="BR17" s="166">
        <v>-159.3802</v>
      </c>
      <c r="BS17" s="165"/>
      <c r="BT17" s="165"/>
      <c r="BU17" s="165"/>
      <c r="BV17" s="166">
        <v>8.1134000000000004</v>
      </c>
      <c r="BW17" s="166">
        <v>9.07</v>
      </c>
      <c r="BX17" s="166">
        <v>7.41</v>
      </c>
      <c r="BY17" s="166">
        <v>-13.34</v>
      </c>
      <c r="BZ17" s="166">
        <v>6.74</v>
      </c>
      <c r="CA17" s="166">
        <v>-23.0364</v>
      </c>
      <c r="CB17" s="166">
        <v>-23.438300000000002</v>
      </c>
      <c r="CC17" s="166">
        <v>29.470600000000001</v>
      </c>
      <c r="CD17" s="166">
        <v>28.632000000000001</v>
      </c>
      <c r="CE17" s="166">
        <v>-5.5528000000000004</v>
      </c>
      <c r="CF17" s="166">
        <v>11.6282</v>
      </c>
      <c r="CG17" s="166">
        <v>11.5214</v>
      </c>
      <c r="CH17" s="166">
        <v>6.2988</v>
      </c>
      <c r="CI17" s="165"/>
      <c r="CJ17" s="166">
        <v>4.2153</v>
      </c>
      <c r="CK17" s="166">
        <v>9.7620000000000005</v>
      </c>
      <c r="CL17" s="166">
        <v>-15.2</v>
      </c>
      <c r="CM17" s="166">
        <v>-15.1</v>
      </c>
      <c r="CN17" s="166">
        <v>-2.52</v>
      </c>
      <c r="CO17" s="166">
        <v>24.959700000000002</v>
      </c>
      <c r="CP17" s="166">
        <v>25.334299999999999</v>
      </c>
      <c r="CQ17" s="166">
        <v>23.784099999999999</v>
      </c>
      <c r="CR17" s="166">
        <v>30.835599999999999</v>
      </c>
      <c r="CS17" s="166">
        <v>30.043199999999999</v>
      </c>
      <c r="CT17" s="166">
        <v>-29.677700000000002</v>
      </c>
      <c r="CU17" s="166">
        <v>-3.7351999999999999</v>
      </c>
      <c r="CV17" s="166">
        <v>-29.486799999999999</v>
      </c>
      <c r="CW17" s="166">
        <v>2.7942</v>
      </c>
      <c r="CX17" s="166">
        <v>24.81</v>
      </c>
      <c r="CY17" s="166">
        <v>8.9</v>
      </c>
      <c r="CZ17" s="166">
        <v>3.7549000000000001</v>
      </c>
      <c r="DA17" s="166">
        <v>2.7374000000000001</v>
      </c>
      <c r="DB17" s="166">
        <v>-5.9223999999999997</v>
      </c>
      <c r="DC17" s="165"/>
      <c r="DD17" s="165"/>
      <c r="DE17" s="165"/>
      <c r="DF17" s="166">
        <v>24.165900000000001</v>
      </c>
      <c r="DG17" s="165"/>
      <c r="DH17" s="166">
        <v>-2.3075999999999999</v>
      </c>
      <c r="DI17" s="165"/>
      <c r="DJ17" s="165"/>
      <c r="DK17" s="166">
        <v>-1.8456999999999999</v>
      </c>
      <c r="DL17" s="166">
        <v>-1.8</v>
      </c>
      <c r="DM17" s="166">
        <v>6.4</v>
      </c>
      <c r="DN17" s="166">
        <v>1.84</v>
      </c>
      <c r="DO17" s="166">
        <v>-3.35</v>
      </c>
      <c r="DP17" s="166">
        <v>-2.33</v>
      </c>
      <c r="DQ17" s="166">
        <v>11.16</v>
      </c>
      <c r="DR17" s="166">
        <v>-23.171299999999999</v>
      </c>
      <c r="DS17" s="166">
        <v>-23.26</v>
      </c>
      <c r="DT17" s="166">
        <v>-6.01</v>
      </c>
      <c r="DU17" s="166">
        <v>29.82</v>
      </c>
      <c r="DV17" s="166">
        <v>3.47</v>
      </c>
      <c r="DW17" s="166">
        <v>-24.927299999999999</v>
      </c>
      <c r="DX17" s="166">
        <v>-11.7818</v>
      </c>
      <c r="DY17" s="166">
        <v>-38.031399999999998</v>
      </c>
      <c r="DZ17" s="166">
        <v>-37.1</v>
      </c>
      <c r="EA17" s="165"/>
      <c r="EB17" s="166">
        <v>-23.560700000000001</v>
      </c>
      <c r="EC17" s="166">
        <v>-31.740200000000002</v>
      </c>
      <c r="ED17" s="166">
        <v>-31.105399999999999</v>
      </c>
      <c r="EE17" s="166">
        <v>-10.355499999999999</v>
      </c>
      <c r="EF17" s="166">
        <v>-15.1845</v>
      </c>
      <c r="EG17" s="166">
        <v>-13.196</v>
      </c>
      <c r="EH17" s="166">
        <v>-147.71080000000001</v>
      </c>
      <c r="EI17" s="166">
        <v>-33.638199999999998</v>
      </c>
      <c r="EJ17" s="166">
        <v>4.8070000000000004</v>
      </c>
      <c r="EK17" s="166">
        <v>-5.8556999999999997</v>
      </c>
      <c r="EL17" s="166">
        <v>-6.0975999999999999</v>
      </c>
      <c r="EM17" s="166">
        <v>12.0023</v>
      </c>
      <c r="EN17" s="165"/>
      <c r="EO17" s="166">
        <v>8.8538999999999994</v>
      </c>
      <c r="EP17" s="166">
        <v>-2.1</v>
      </c>
      <c r="EQ17" s="166">
        <v>-27.755700000000001</v>
      </c>
      <c r="ER17" s="166">
        <v>50.851599999999998</v>
      </c>
      <c r="ES17" s="166">
        <v>-0.95520000000000005</v>
      </c>
      <c r="ET17" s="166">
        <v>5.46</v>
      </c>
      <c r="EU17" s="166">
        <v>-8.2200000000000006</v>
      </c>
      <c r="EV17" s="166">
        <v>0.7</v>
      </c>
      <c r="EW17" s="166">
        <v>1.6456</v>
      </c>
      <c r="EX17" s="166">
        <v>7.3590999999999998</v>
      </c>
      <c r="EY17" s="166">
        <v>-10.151199999999999</v>
      </c>
      <c r="EZ17" s="166">
        <v>-9.9648000000000003</v>
      </c>
      <c r="FA17" s="166">
        <v>10.565899999999999</v>
      </c>
      <c r="FB17" s="166">
        <v>-1.9039999999999999</v>
      </c>
      <c r="FC17" s="166">
        <v>-19.9039</v>
      </c>
      <c r="FD17" s="166">
        <v>3.5325000000000002</v>
      </c>
      <c r="FE17" s="166">
        <v>3.4459</v>
      </c>
      <c r="FF17" s="165"/>
      <c r="FG17" s="166">
        <v>2.8069999999999999</v>
      </c>
      <c r="FH17" s="166">
        <v>3.3605</v>
      </c>
      <c r="FI17" s="166">
        <v>2.8847</v>
      </c>
      <c r="FJ17" s="166">
        <v>10.2148</v>
      </c>
      <c r="FK17" s="166">
        <v>9.8798999999999992</v>
      </c>
      <c r="FL17" s="166">
        <v>-26.123200000000001</v>
      </c>
      <c r="FM17" s="166">
        <v>19.477</v>
      </c>
      <c r="FN17" s="166">
        <v>18.882899999999999</v>
      </c>
      <c r="FO17" s="166">
        <v>-16.861899999999999</v>
      </c>
      <c r="FP17" s="165"/>
      <c r="FQ17" s="166">
        <v>18.024000000000001</v>
      </c>
      <c r="FR17" s="166">
        <v>-16.670000000000002</v>
      </c>
      <c r="FS17" s="166">
        <v>-2.1236000000000002</v>
      </c>
      <c r="FT17" s="166">
        <v>0.15859999999999999</v>
      </c>
      <c r="FU17" s="166">
        <v>0.73</v>
      </c>
      <c r="FV17" s="166">
        <v>2.27</v>
      </c>
      <c r="FW17" s="166">
        <v>-18.558900000000001</v>
      </c>
      <c r="FX17" s="165"/>
      <c r="FY17" s="166">
        <v>1.968</v>
      </c>
      <c r="FZ17" s="166">
        <v>2.5299999999999998</v>
      </c>
      <c r="GA17" s="165"/>
      <c r="GB17" s="166">
        <v>-6.46</v>
      </c>
      <c r="GC17" s="166">
        <v>-2.4451999999999998</v>
      </c>
      <c r="GD17" s="166">
        <v>6.1147</v>
      </c>
      <c r="GE17" s="166">
        <v>-4.1900000000000004</v>
      </c>
      <c r="GF17" s="166">
        <v>36.146000000000001</v>
      </c>
      <c r="GG17" s="165"/>
      <c r="GH17" s="166">
        <v>18.208600000000001</v>
      </c>
      <c r="GI17" s="166">
        <v>-2.6676000000000002</v>
      </c>
      <c r="GJ17" s="166">
        <v>-3.0611999999999999</v>
      </c>
      <c r="GK17" s="166">
        <v>1.7625999999999999</v>
      </c>
      <c r="GL17" s="165"/>
      <c r="GM17" s="165"/>
      <c r="GN17" s="166">
        <v>-13.6922</v>
      </c>
      <c r="GO17" s="166">
        <v>57.1374</v>
      </c>
      <c r="GP17" s="166">
        <v>4.4842000000000004</v>
      </c>
      <c r="GQ17" s="166">
        <v>-21.080500000000001</v>
      </c>
      <c r="GR17" s="166">
        <v>4.6238999999999999</v>
      </c>
      <c r="GS17" s="166">
        <v>3.9777</v>
      </c>
      <c r="GT17" s="166">
        <v>113.65389999999999</v>
      </c>
      <c r="GU17" s="165"/>
      <c r="GV17" s="166">
        <v>-9.7734000000000005</v>
      </c>
      <c r="GW17" s="166">
        <v>10.583299999999999</v>
      </c>
      <c r="GX17" s="166">
        <v>2.5192999999999999</v>
      </c>
      <c r="GY17" s="166">
        <v>4.8056999999999999</v>
      </c>
      <c r="GZ17" s="166">
        <v>4.8105000000000002</v>
      </c>
      <c r="HA17" s="166">
        <v>2.1604000000000001</v>
      </c>
      <c r="HB17" s="166">
        <v>-22.570599999999999</v>
      </c>
      <c r="HC17" s="166">
        <v>-21.396799999999999</v>
      </c>
      <c r="HD17" s="166">
        <v>-1.26</v>
      </c>
      <c r="HE17" s="166">
        <v>-5.2762000000000002</v>
      </c>
      <c r="HF17" s="166">
        <v>-6.5857000000000001</v>
      </c>
      <c r="HG17" s="166">
        <v>29.5837</v>
      </c>
      <c r="HH17" s="166">
        <v>112.9927</v>
      </c>
      <c r="HI17" s="166">
        <v>-28.866499999999998</v>
      </c>
      <c r="HJ17" s="166">
        <v>22.861799999999999</v>
      </c>
      <c r="HK17" s="165"/>
      <c r="HL17" s="166">
        <v>0</v>
      </c>
      <c r="HM17" s="165"/>
      <c r="HN17" s="165"/>
      <c r="HO17" s="166">
        <v>30.185600000000001</v>
      </c>
      <c r="HP17" s="166">
        <v>31.219799999999999</v>
      </c>
      <c r="HQ17" s="166">
        <v>-11.8949</v>
      </c>
      <c r="HR17" s="166">
        <v>-11.6966</v>
      </c>
      <c r="HS17" s="166">
        <v>-7.2762000000000002</v>
      </c>
      <c r="HT17" s="166">
        <v>-7.0229999999999997</v>
      </c>
      <c r="HU17" s="166">
        <v>-1.98</v>
      </c>
      <c r="HV17" s="166">
        <v>-1.89</v>
      </c>
      <c r="HW17" s="166">
        <v>-28.5</v>
      </c>
      <c r="HX17" s="166">
        <v>-27.5</v>
      </c>
      <c r="HY17" s="166">
        <v>1.5647</v>
      </c>
      <c r="HZ17" s="166">
        <v>-11.2</v>
      </c>
      <c r="IA17" s="166">
        <v>24.502800000000001</v>
      </c>
      <c r="IB17" s="165"/>
      <c r="IC17" s="165"/>
      <c r="ID17" s="166">
        <v>-21.6</v>
      </c>
      <c r="IE17" s="166">
        <v>-31.7</v>
      </c>
      <c r="IF17" s="166">
        <v>-3.8</v>
      </c>
      <c r="IG17" s="166">
        <v>-4</v>
      </c>
      <c r="IH17" s="165"/>
      <c r="II17" s="165"/>
      <c r="IJ17" s="166">
        <v>-199.38300000000001</v>
      </c>
      <c r="IK17" s="166">
        <v>-9.5631000000000004</v>
      </c>
      <c r="IL17" s="166">
        <v>-285.40449999999998</v>
      </c>
      <c r="IM17" s="166">
        <v>-18.309799999999999</v>
      </c>
      <c r="IN17" s="166">
        <v>-69.015199999999993</v>
      </c>
      <c r="IO17" s="166">
        <v>95.1096</v>
      </c>
      <c r="IP17" s="166">
        <v>71.376800000000003</v>
      </c>
      <c r="IQ17" s="166">
        <v>135.8905</v>
      </c>
      <c r="IR17" s="166">
        <v>67.1875</v>
      </c>
      <c r="IS17" s="166">
        <v>29.979900000000001</v>
      </c>
      <c r="IT17" s="166">
        <v>14.6884</v>
      </c>
      <c r="IU17" s="166">
        <v>14.408899999999999</v>
      </c>
      <c r="IV17" s="166">
        <v>-29.6403</v>
      </c>
      <c r="IW17" s="166">
        <v>200.0284</v>
      </c>
      <c r="IX17" s="166">
        <v>-173.38050000000001</v>
      </c>
      <c r="IY17" s="166">
        <v>27.829599999999999</v>
      </c>
      <c r="IZ17" s="166">
        <v>-23.300899999999999</v>
      </c>
      <c r="JA17" s="166">
        <v>0.49440000000000001</v>
      </c>
      <c r="JB17" s="165"/>
      <c r="JC17" s="166">
        <v>-3.2</v>
      </c>
      <c r="JD17" s="166">
        <v>-1.9770000000000001</v>
      </c>
      <c r="JE17" s="166">
        <v>-1.99</v>
      </c>
      <c r="JF17" s="166">
        <v>-1.28</v>
      </c>
      <c r="JG17" s="166">
        <v>1.28</v>
      </c>
      <c r="JH17" s="166">
        <v>-1.4913000000000001</v>
      </c>
      <c r="JI17" s="166">
        <v>-6.6483999999999996</v>
      </c>
      <c r="JJ17" s="166">
        <v>6.3003999999999998</v>
      </c>
      <c r="JK17" s="166">
        <v>5.452</v>
      </c>
      <c r="JL17" s="166">
        <v>8.5</v>
      </c>
      <c r="JM17" s="166">
        <v>1.2030000000000001</v>
      </c>
      <c r="JN17" s="166">
        <v>1.159</v>
      </c>
      <c r="JO17" s="165"/>
      <c r="JP17" s="165"/>
      <c r="JQ17" s="166">
        <v>1.5355000000000001</v>
      </c>
      <c r="JR17" s="166">
        <v>1.4522999999999999</v>
      </c>
      <c r="JS17" s="166">
        <v>1.3147</v>
      </c>
      <c r="JT17" s="165"/>
      <c r="JU17" s="166">
        <v>17.600000000000001</v>
      </c>
      <c r="JV17" s="166">
        <v>4.7047999999999996</v>
      </c>
      <c r="JW17" s="166">
        <v>-0.41</v>
      </c>
      <c r="JX17" s="165"/>
      <c r="JY17" s="166">
        <v>0</v>
      </c>
      <c r="JZ17" s="166">
        <v>-21.6449</v>
      </c>
      <c r="KA17" s="166">
        <v>-20.912800000000001</v>
      </c>
      <c r="KB17" s="166">
        <v>0</v>
      </c>
      <c r="KC17" s="166">
        <v>17.029699999999998</v>
      </c>
      <c r="KD17" s="166">
        <v>-14.567299999999999</v>
      </c>
      <c r="KE17" s="166">
        <v>-2.8273000000000001</v>
      </c>
      <c r="KF17" s="166">
        <v>-12.1</v>
      </c>
      <c r="KG17" s="166">
        <v>-2</v>
      </c>
      <c r="KH17" s="166">
        <v>39.1599</v>
      </c>
      <c r="KI17" s="166">
        <v>-118.0325</v>
      </c>
    </row>
    <row r="18" spans="1:295" ht="18" customHeight="1" x14ac:dyDescent="0.25">
      <c r="A18" s="164" t="s">
        <v>76</v>
      </c>
      <c r="B18" s="164" t="s">
        <v>875</v>
      </c>
      <c r="C18" s="168"/>
      <c r="D18" s="169">
        <v>1.9787999999999999</v>
      </c>
      <c r="E18" s="169">
        <v>-6.5926</v>
      </c>
      <c r="F18" s="169">
        <v>8.8256999999999994</v>
      </c>
      <c r="G18" s="169">
        <v>5.8574999999999999</v>
      </c>
      <c r="H18" s="168"/>
      <c r="I18" s="169">
        <v>9.5014000000000003</v>
      </c>
      <c r="J18" s="168"/>
      <c r="K18" s="169">
        <v>20.999500000000001</v>
      </c>
      <c r="L18" s="169">
        <v>9.1087000000000007</v>
      </c>
      <c r="M18" s="169">
        <v>8.7090999999999994</v>
      </c>
      <c r="N18" s="169">
        <v>-2.2200000000000002</v>
      </c>
      <c r="O18" s="169">
        <v>-24.2</v>
      </c>
      <c r="P18" s="169">
        <v>2.2000000000000002</v>
      </c>
      <c r="Q18" s="169">
        <v>1.6559999999999999</v>
      </c>
      <c r="R18" s="169">
        <v>-17.600000000000001</v>
      </c>
      <c r="S18" s="169">
        <v>3.6126999999999998</v>
      </c>
      <c r="T18" s="169">
        <v>1.0247999999999999</v>
      </c>
      <c r="U18" s="169">
        <v>4.4242999999999997</v>
      </c>
      <c r="V18" s="169">
        <v>4.3620000000000001</v>
      </c>
      <c r="W18" s="169">
        <v>7.7401999999999997</v>
      </c>
      <c r="X18" s="169">
        <v>3.1838000000000002</v>
      </c>
      <c r="Y18" s="169">
        <v>-0.62460000000000004</v>
      </c>
      <c r="Z18" s="169">
        <v>2.1139000000000001</v>
      </c>
      <c r="AA18" s="168"/>
      <c r="AB18" s="168"/>
      <c r="AC18" s="169">
        <v>-0.68400000000000005</v>
      </c>
      <c r="AD18" s="169">
        <v>-0.67500000000000004</v>
      </c>
      <c r="AE18" s="169">
        <v>3.4790000000000001</v>
      </c>
      <c r="AF18" s="169">
        <v>-19.98</v>
      </c>
      <c r="AG18" s="169">
        <v>-8.8000000000000007</v>
      </c>
      <c r="AH18" s="168"/>
      <c r="AI18" s="168"/>
      <c r="AJ18" s="169">
        <v>-18.86</v>
      </c>
      <c r="AK18" s="169">
        <v>-18.89</v>
      </c>
      <c r="AL18" s="168"/>
      <c r="AM18" s="169">
        <v>-7.11</v>
      </c>
      <c r="AN18" s="169">
        <v>-7.18</v>
      </c>
      <c r="AO18" s="169">
        <v>3.0150999999999999</v>
      </c>
      <c r="AP18" s="169">
        <v>3.2665000000000002</v>
      </c>
      <c r="AQ18" s="169">
        <v>11.478</v>
      </c>
      <c r="AR18" s="169">
        <v>13.2409</v>
      </c>
      <c r="AS18" s="169">
        <v>-11.372400000000001</v>
      </c>
      <c r="AT18" s="169">
        <v>-12.1737</v>
      </c>
      <c r="AU18" s="169">
        <v>-11.9504</v>
      </c>
      <c r="AV18" s="169">
        <v>5.3855000000000004</v>
      </c>
      <c r="AW18" s="169">
        <v>5.3118999999999996</v>
      </c>
      <c r="AX18" s="169">
        <v>-15.7065</v>
      </c>
      <c r="AY18" s="169">
        <v>-13.2988</v>
      </c>
      <c r="AZ18" s="169">
        <v>8.609</v>
      </c>
      <c r="BA18" s="169">
        <v>8.6784999999999997</v>
      </c>
      <c r="BB18" s="169">
        <v>24.325900000000001</v>
      </c>
      <c r="BC18" s="169">
        <v>7.4528999999999996</v>
      </c>
      <c r="BD18" s="169">
        <v>-5.5</v>
      </c>
      <c r="BE18" s="169">
        <v>-5.5</v>
      </c>
      <c r="BF18" s="169">
        <v>-25.7651</v>
      </c>
      <c r="BG18" s="169">
        <v>-25.4816</v>
      </c>
      <c r="BH18" s="169">
        <v>-1.5683</v>
      </c>
      <c r="BI18" s="168"/>
      <c r="BJ18" s="169">
        <v>6.0148999999999999</v>
      </c>
      <c r="BK18" s="169">
        <v>2.6978</v>
      </c>
      <c r="BL18" s="168"/>
      <c r="BM18" s="169">
        <v>-0.17730000000000001</v>
      </c>
      <c r="BN18" s="169">
        <v>-59.663699999999999</v>
      </c>
      <c r="BO18" s="169">
        <v>6.8361000000000001</v>
      </c>
      <c r="BP18" s="169">
        <v>6.8361000000000001</v>
      </c>
      <c r="BQ18" s="169">
        <v>74.579899999999995</v>
      </c>
      <c r="BR18" s="169">
        <v>-158.76259999999999</v>
      </c>
      <c r="BS18" s="168"/>
      <c r="BT18" s="168"/>
      <c r="BU18" s="168"/>
      <c r="BV18" s="169">
        <v>8.3827999999999996</v>
      </c>
      <c r="BW18" s="169">
        <v>9.02</v>
      </c>
      <c r="BX18" s="169">
        <v>7.56</v>
      </c>
      <c r="BY18" s="169">
        <v>-13.07</v>
      </c>
      <c r="BZ18" s="169">
        <v>6.79</v>
      </c>
      <c r="CA18" s="169">
        <v>-23.304300000000001</v>
      </c>
      <c r="CB18" s="169">
        <v>-23.170400000000001</v>
      </c>
      <c r="CC18" s="169">
        <v>29.4907</v>
      </c>
      <c r="CD18" s="169">
        <v>28.770600000000002</v>
      </c>
      <c r="CE18" s="169">
        <v>-6.2274000000000003</v>
      </c>
      <c r="CF18" s="169">
        <v>10.9573</v>
      </c>
      <c r="CG18" s="169">
        <v>10.8118</v>
      </c>
      <c r="CH18" s="169">
        <v>5.9736000000000002</v>
      </c>
      <c r="CI18" s="168"/>
      <c r="CJ18" s="169">
        <v>3.8355999999999999</v>
      </c>
      <c r="CK18" s="169">
        <v>9.7620000000000005</v>
      </c>
      <c r="CL18" s="169">
        <v>-13.1</v>
      </c>
      <c r="CM18" s="169">
        <v>-13.6</v>
      </c>
      <c r="CN18" s="169">
        <v>-2.56</v>
      </c>
      <c r="CO18" s="169">
        <v>25.2075</v>
      </c>
      <c r="CP18" s="169">
        <v>25.011399999999998</v>
      </c>
      <c r="CQ18" s="169">
        <v>24.096800000000002</v>
      </c>
      <c r="CR18" s="169">
        <v>29.933599999999998</v>
      </c>
      <c r="CS18" s="169">
        <v>30.317499999999999</v>
      </c>
      <c r="CT18" s="169">
        <v>-29.163399999999999</v>
      </c>
      <c r="CU18" s="169">
        <v>-3.3167</v>
      </c>
      <c r="CV18" s="169">
        <v>-29.721399999999999</v>
      </c>
      <c r="CW18" s="169">
        <v>3.0160999999999998</v>
      </c>
      <c r="CX18" s="169">
        <v>25.01</v>
      </c>
      <c r="CY18" s="169">
        <v>9.14</v>
      </c>
      <c r="CZ18" s="169">
        <v>3.5985999999999998</v>
      </c>
      <c r="DA18" s="169">
        <v>2.6398000000000001</v>
      </c>
      <c r="DB18" s="169">
        <v>-5.7720000000000002</v>
      </c>
      <c r="DC18" s="168"/>
      <c r="DD18" s="168"/>
      <c r="DE18" s="168"/>
      <c r="DF18" s="169">
        <v>25.763500000000001</v>
      </c>
      <c r="DG18" s="168"/>
      <c r="DH18" s="169">
        <v>-2.1514000000000002</v>
      </c>
      <c r="DI18" s="168"/>
      <c r="DJ18" s="168"/>
      <c r="DK18" s="169">
        <v>-1.7896000000000001</v>
      </c>
      <c r="DL18" s="169">
        <v>-1.5</v>
      </c>
      <c r="DM18" s="169">
        <v>6.6</v>
      </c>
      <c r="DN18" s="169">
        <v>2.14</v>
      </c>
      <c r="DO18" s="169">
        <v>-3.14</v>
      </c>
      <c r="DP18" s="169">
        <v>-2.58</v>
      </c>
      <c r="DQ18" s="169">
        <v>8.8970000000000002</v>
      </c>
      <c r="DR18" s="169">
        <v>-24.4739</v>
      </c>
      <c r="DS18" s="169">
        <v>-24.29</v>
      </c>
      <c r="DT18" s="169">
        <v>-7.57</v>
      </c>
      <c r="DU18" s="169">
        <v>31.96</v>
      </c>
      <c r="DV18" s="169">
        <v>3.63</v>
      </c>
      <c r="DW18" s="169">
        <v>-24.7636</v>
      </c>
      <c r="DX18" s="169">
        <v>-12.1273</v>
      </c>
      <c r="DY18" s="169">
        <v>-38.039200000000001</v>
      </c>
      <c r="DZ18" s="169">
        <v>-37.4</v>
      </c>
      <c r="EA18" s="168"/>
      <c r="EB18" s="169">
        <v>-22.132899999999999</v>
      </c>
      <c r="EC18" s="169">
        <v>-29.873899999999999</v>
      </c>
      <c r="ED18" s="169">
        <v>-29.574999999999999</v>
      </c>
      <c r="EE18" s="169">
        <v>-7.3030999999999997</v>
      </c>
      <c r="EF18" s="169">
        <v>-12.643599999999999</v>
      </c>
      <c r="EG18" s="169">
        <v>-13.324999999999999</v>
      </c>
      <c r="EH18" s="169">
        <v>-147.17850000000001</v>
      </c>
      <c r="EI18" s="169">
        <v>-35.090299999999999</v>
      </c>
      <c r="EJ18" s="169">
        <v>4.6463999999999999</v>
      </c>
      <c r="EK18" s="169">
        <v>-5.9223999999999997</v>
      </c>
      <c r="EL18" s="169">
        <v>-5.9648000000000003</v>
      </c>
      <c r="EM18" s="169">
        <v>0</v>
      </c>
      <c r="EN18" s="168"/>
      <c r="EO18" s="169">
        <v>6.1492000000000004</v>
      </c>
      <c r="EP18" s="169">
        <v>-2.2000000000000002</v>
      </c>
      <c r="EQ18" s="169">
        <v>-31.0975</v>
      </c>
      <c r="ER18" s="169">
        <v>52.019300000000001</v>
      </c>
      <c r="ES18" s="169">
        <v>-8.0494000000000003</v>
      </c>
      <c r="ET18" s="169">
        <v>-6.03</v>
      </c>
      <c r="EU18" s="169">
        <v>-6.17</v>
      </c>
      <c r="EV18" s="169">
        <v>0.8</v>
      </c>
      <c r="EW18" s="169">
        <v>1.7045999999999999</v>
      </c>
      <c r="EX18" s="169">
        <v>4.8428000000000004</v>
      </c>
      <c r="EY18" s="169">
        <v>-10.5909</v>
      </c>
      <c r="EZ18" s="169">
        <v>-10.423500000000001</v>
      </c>
      <c r="FA18" s="169">
        <v>11.120799999999999</v>
      </c>
      <c r="FB18" s="169">
        <v>-2.5352000000000001</v>
      </c>
      <c r="FC18" s="169">
        <v>-14.276</v>
      </c>
      <c r="FD18" s="169">
        <v>3.5985999999999998</v>
      </c>
      <c r="FE18" s="169">
        <v>3.5139</v>
      </c>
      <c r="FF18" s="168"/>
      <c r="FG18" s="169">
        <v>3.5085999999999999</v>
      </c>
      <c r="FH18" s="169">
        <v>2.4401999999999999</v>
      </c>
      <c r="FI18" s="169">
        <v>2.7568000000000001</v>
      </c>
      <c r="FJ18" s="169">
        <v>9.8798999999999992</v>
      </c>
      <c r="FK18" s="169">
        <v>9.8798999999999992</v>
      </c>
      <c r="FL18" s="169">
        <v>-27.797799999999999</v>
      </c>
      <c r="FM18" s="169">
        <v>19.5471</v>
      </c>
      <c r="FN18" s="169">
        <v>19.5928</v>
      </c>
      <c r="FO18" s="169">
        <v>-18.226800000000001</v>
      </c>
      <c r="FP18" s="168"/>
      <c r="FQ18" s="169">
        <v>18.673400000000001</v>
      </c>
      <c r="FR18" s="169">
        <v>-17.059999999999999</v>
      </c>
      <c r="FS18" s="169">
        <v>-1.4333</v>
      </c>
      <c r="FT18" s="169">
        <v>0.1376</v>
      </c>
      <c r="FU18" s="169">
        <v>0.97</v>
      </c>
      <c r="FV18" s="169">
        <v>2.27</v>
      </c>
      <c r="FW18" s="169">
        <v>-18.8932</v>
      </c>
      <c r="FX18" s="168"/>
      <c r="FY18" s="169">
        <v>1.9750000000000001</v>
      </c>
      <c r="FZ18" s="169">
        <v>2.5289999999999999</v>
      </c>
      <c r="GA18" s="168"/>
      <c r="GB18" s="169">
        <v>-7.23</v>
      </c>
      <c r="GC18" s="169">
        <v>-1.3785000000000001</v>
      </c>
      <c r="GD18" s="169">
        <v>6.5987</v>
      </c>
      <c r="GE18" s="169">
        <v>-4.55</v>
      </c>
      <c r="GF18" s="169">
        <v>35.575400000000002</v>
      </c>
      <c r="GG18" s="168"/>
      <c r="GH18" s="169">
        <v>17.812799999999999</v>
      </c>
      <c r="GI18" s="169">
        <v>-3.0047000000000001</v>
      </c>
      <c r="GJ18" s="169">
        <v>-3.1762999999999999</v>
      </c>
      <c r="GK18" s="169">
        <v>1.8169</v>
      </c>
      <c r="GL18" s="168"/>
      <c r="GM18" s="168"/>
      <c r="GN18" s="169">
        <v>-14.3133</v>
      </c>
      <c r="GO18" s="169">
        <v>55.167900000000003</v>
      </c>
      <c r="GP18" s="169">
        <v>4.4161000000000001</v>
      </c>
      <c r="GQ18" s="169">
        <v>-20.5609</v>
      </c>
      <c r="GR18" s="169">
        <v>4.2576000000000001</v>
      </c>
      <c r="GS18" s="169">
        <v>4.1684999999999999</v>
      </c>
      <c r="GT18" s="169">
        <v>112.8939</v>
      </c>
      <c r="GU18" s="168"/>
      <c r="GV18" s="169">
        <v>-8.8013999999999992</v>
      </c>
      <c r="GW18" s="169">
        <v>10.1534</v>
      </c>
      <c r="GX18" s="169">
        <v>2.8090999999999999</v>
      </c>
      <c r="GY18" s="169">
        <v>4.8643000000000001</v>
      </c>
      <c r="GZ18" s="169">
        <v>4.9054000000000002</v>
      </c>
      <c r="HA18" s="169">
        <v>2.2753000000000001</v>
      </c>
      <c r="HB18" s="169">
        <v>-22.4117</v>
      </c>
      <c r="HC18" s="169">
        <v>-21.424499999999998</v>
      </c>
      <c r="HD18" s="169">
        <v>-0.42</v>
      </c>
      <c r="HE18" s="169">
        <v>-6.2252999999999998</v>
      </c>
      <c r="HF18" s="169">
        <v>-9.0028000000000006</v>
      </c>
      <c r="HG18" s="169">
        <v>30.338999999999999</v>
      </c>
      <c r="HH18" s="169">
        <v>114.32850000000001</v>
      </c>
      <c r="HI18" s="169">
        <v>-29.869599999999998</v>
      </c>
      <c r="HJ18" s="169">
        <v>21.495799999999999</v>
      </c>
      <c r="HK18" s="168"/>
      <c r="HL18" s="169">
        <v>0</v>
      </c>
      <c r="HM18" s="168"/>
      <c r="HN18" s="168"/>
      <c r="HO18" s="168"/>
      <c r="HP18" s="168"/>
      <c r="HQ18" s="169">
        <v>-12.1677</v>
      </c>
      <c r="HR18" s="169">
        <v>-11.751799999999999</v>
      </c>
      <c r="HS18" s="169">
        <v>-7.1810999999999998</v>
      </c>
      <c r="HT18" s="169">
        <v>-7.7967000000000004</v>
      </c>
      <c r="HU18" s="169">
        <v>-2.2999999999999998</v>
      </c>
      <c r="HV18" s="169">
        <v>-2.1800000000000002</v>
      </c>
      <c r="HW18" s="169">
        <v>-28.7</v>
      </c>
      <c r="HX18" s="169">
        <v>-28.6</v>
      </c>
      <c r="HY18" s="169">
        <v>1.3009999999999999</v>
      </c>
      <c r="HZ18" s="169">
        <v>-10.88</v>
      </c>
      <c r="IA18" s="169">
        <v>23.811199999999999</v>
      </c>
      <c r="IB18" s="168"/>
      <c r="IC18" s="168"/>
      <c r="ID18" s="168"/>
      <c r="IE18" s="169">
        <v>-31.8</v>
      </c>
      <c r="IF18" s="169">
        <v>-3.9</v>
      </c>
      <c r="IG18" s="169">
        <v>-4</v>
      </c>
      <c r="IH18" s="168"/>
      <c r="II18" s="168"/>
      <c r="IJ18" s="169">
        <v>-198.8965</v>
      </c>
      <c r="IK18" s="169">
        <v>-6.9637000000000002</v>
      </c>
      <c r="IL18" s="169">
        <v>-282.32029999999997</v>
      </c>
      <c r="IM18" s="169">
        <v>-16.008500000000002</v>
      </c>
      <c r="IN18" s="169">
        <v>-67.794200000000004</v>
      </c>
      <c r="IO18" s="169">
        <v>96.942300000000003</v>
      </c>
      <c r="IP18" s="169">
        <v>71.135400000000004</v>
      </c>
      <c r="IQ18" s="169">
        <v>133.7901</v>
      </c>
      <c r="IR18" s="169">
        <v>64.650300000000001</v>
      </c>
      <c r="IS18" s="169">
        <v>29.036000000000001</v>
      </c>
      <c r="IT18" s="169">
        <v>15.8337</v>
      </c>
      <c r="IU18" s="169">
        <v>14.3971</v>
      </c>
      <c r="IV18" s="169">
        <v>-25.882000000000001</v>
      </c>
      <c r="IW18" s="169">
        <v>201.1104</v>
      </c>
      <c r="IX18" s="169">
        <v>-173.0701</v>
      </c>
      <c r="IY18" s="169">
        <v>25.150600000000001</v>
      </c>
      <c r="IZ18" s="169">
        <v>-20.6191</v>
      </c>
      <c r="JA18" s="169">
        <v>0.58720000000000006</v>
      </c>
      <c r="JB18" s="168"/>
      <c r="JC18" s="169">
        <v>-4.24</v>
      </c>
      <c r="JD18" s="169">
        <v>-1.978</v>
      </c>
      <c r="JE18" s="169">
        <v>-1.9930000000000001</v>
      </c>
      <c r="JF18" s="169">
        <v>-1.36</v>
      </c>
      <c r="JG18" s="169">
        <v>1.28</v>
      </c>
      <c r="JH18" s="169">
        <v>-1.9854000000000001</v>
      </c>
      <c r="JI18" s="169">
        <v>-6.7948000000000004</v>
      </c>
      <c r="JJ18" s="169">
        <v>7.2099000000000002</v>
      </c>
      <c r="JK18" s="169">
        <v>5.5374999999999996</v>
      </c>
      <c r="JL18" s="169">
        <v>7.5</v>
      </c>
      <c r="JM18" s="169">
        <v>0.10299999999999999</v>
      </c>
      <c r="JN18" s="169">
        <v>-0.39300000000000002</v>
      </c>
      <c r="JO18" s="169">
        <v>2.6686999999999999</v>
      </c>
      <c r="JP18" s="168"/>
      <c r="JQ18" s="169">
        <v>1.5331999999999999</v>
      </c>
      <c r="JR18" s="169">
        <v>1.3959999999999999</v>
      </c>
      <c r="JS18" s="169">
        <v>1.3021</v>
      </c>
      <c r="JT18" s="168"/>
      <c r="JU18" s="169">
        <v>17.100000000000001</v>
      </c>
      <c r="JV18" s="169">
        <v>4.3399000000000001</v>
      </c>
      <c r="JW18" s="169">
        <v>-0.43</v>
      </c>
      <c r="JX18" s="168"/>
      <c r="JY18" s="169">
        <v>0</v>
      </c>
      <c r="JZ18" s="169">
        <v>-21.791799999999999</v>
      </c>
      <c r="KA18" s="169">
        <v>-21.160499999999999</v>
      </c>
      <c r="KB18" s="169">
        <v>0</v>
      </c>
      <c r="KC18" s="169">
        <v>17.494</v>
      </c>
      <c r="KD18" s="169">
        <v>-15.914099999999999</v>
      </c>
      <c r="KE18" s="169">
        <v>-2.3654000000000002</v>
      </c>
      <c r="KF18" s="169">
        <v>-12.4</v>
      </c>
      <c r="KG18" s="169">
        <v>-2.6</v>
      </c>
      <c r="KH18" s="169">
        <v>38.778300000000002</v>
      </c>
      <c r="KI18" s="169">
        <v>-115.1549</v>
      </c>
    </row>
    <row r="19" spans="1:295" ht="18" customHeight="1" x14ac:dyDescent="0.25">
      <c r="A19" s="164" t="s">
        <v>76</v>
      </c>
      <c r="B19" s="164" t="s">
        <v>876</v>
      </c>
      <c r="C19" s="168"/>
      <c r="D19" s="169">
        <v>2.0777999999999999</v>
      </c>
      <c r="E19" s="169">
        <v>-6.7610000000000001</v>
      </c>
      <c r="F19" s="169">
        <v>8.8116000000000003</v>
      </c>
      <c r="G19" s="169">
        <v>5.5610999999999997</v>
      </c>
      <c r="H19" s="168"/>
      <c r="I19" s="169">
        <v>9.9570000000000007</v>
      </c>
      <c r="J19" s="168"/>
      <c r="K19" s="169">
        <v>20.582699999999999</v>
      </c>
      <c r="L19" s="169">
        <v>8.5856999999999992</v>
      </c>
      <c r="M19" s="169">
        <v>8.2314000000000007</v>
      </c>
      <c r="N19" s="169">
        <v>0</v>
      </c>
      <c r="O19" s="169">
        <v>-24.2</v>
      </c>
      <c r="P19" s="169">
        <v>2.2000000000000002</v>
      </c>
      <c r="Q19" s="169">
        <v>1.6559999999999999</v>
      </c>
      <c r="R19" s="169">
        <v>-19.8</v>
      </c>
      <c r="S19" s="169">
        <v>4.0868000000000002</v>
      </c>
      <c r="T19" s="169">
        <v>-1.06E-2</v>
      </c>
      <c r="U19" s="169">
        <v>4.5857000000000001</v>
      </c>
      <c r="V19" s="169">
        <v>4.5732999999999997</v>
      </c>
      <c r="W19" s="169">
        <v>7.8727</v>
      </c>
      <c r="X19" s="169">
        <v>3.0343</v>
      </c>
      <c r="Y19" s="169">
        <v>-0.64500000000000002</v>
      </c>
      <c r="Z19" s="169">
        <v>2.1869000000000001</v>
      </c>
      <c r="AA19" s="168"/>
      <c r="AB19" s="168"/>
      <c r="AC19" s="169">
        <v>-0.49</v>
      </c>
      <c r="AD19" s="169">
        <v>-0.47599999999999998</v>
      </c>
      <c r="AE19" s="169">
        <v>4.0540000000000003</v>
      </c>
      <c r="AF19" s="169">
        <v>-19.98</v>
      </c>
      <c r="AG19" s="168"/>
      <c r="AH19" s="168"/>
      <c r="AI19" s="168"/>
      <c r="AJ19" s="169">
        <v>-17.36</v>
      </c>
      <c r="AK19" s="169">
        <v>-17.420000000000002</v>
      </c>
      <c r="AL19" s="168"/>
      <c r="AM19" s="169">
        <v>-7.15</v>
      </c>
      <c r="AN19" s="169">
        <v>-6.95</v>
      </c>
      <c r="AO19" s="169">
        <v>2.2178</v>
      </c>
      <c r="AP19" s="169">
        <v>3.5918000000000001</v>
      </c>
      <c r="AQ19" s="169">
        <v>10.9506</v>
      </c>
      <c r="AR19" s="169">
        <v>13.3698</v>
      </c>
      <c r="AS19" s="169">
        <v>-16.170200000000001</v>
      </c>
      <c r="AT19" s="169">
        <v>-12.355600000000001</v>
      </c>
      <c r="AU19" s="169">
        <v>-11.980399999999999</v>
      </c>
      <c r="AV19" s="169">
        <v>14.3401</v>
      </c>
      <c r="AW19" s="169">
        <v>14.1972</v>
      </c>
      <c r="AX19" s="169">
        <v>-19.360399999999998</v>
      </c>
      <c r="AY19" s="169">
        <v>-16.626100000000001</v>
      </c>
      <c r="AZ19" s="169">
        <v>15.658099999999999</v>
      </c>
      <c r="BA19" s="169">
        <v>14.787100000000001</v>
      </c>
      <c r="BB19" s="169">
        <v>29.956299999999999</v>
      </c>
      <c r="BC19" s="169">
        <v>5.0957999999999997</v>
      </c>
      <c r="BD19" s="169">
        <v>-4.7</v>
      </c>
      <c r="BE19" s="169">
        <v>-4.5999999999999996</v>
      </c>
      <c r="BF19" s="169">
        <v>-23.084299999999999</v>
      </c>
      <c r="BG19" s="169">
        <v>-23.3063</v>
      </c>
      <c r="BH19" s="169">
        <v>-1.3494999999999999</v>
      </c>
      <c r="BI19" s="168"/>
      <c r="BJ19" s="169">
        <v>8.1059000000000001</v>
      </c>
      <c r="BK19" s="169">
        <v>2.0175999999999998</v>
      </c>
      <c r="BL19" s="169">
        <v>0</v>
      </c>
      <c r="BM19" s="169">
        <v>-0.21379999999999999</v>
      </c>
      <c r="BN19" s="169">
        <v>-36.622199999999999</v>
      </c>
      <c r="BO19" s="169">
        <v>3.7538</v>
      </c>
      <c r="BP19" s="169">
        <v>3.8148</v>
      </c>
      <c r="BQ19" s="169">
        <v>67.568200000000004</v>
      </c>
      <c r="BR19" s="169">
        <v>-146.5197</v>
      </c>
      <c r="BS19" s="168"/>
      <c r="BT19" s="168"/>
      <c r="BU19" s="168"/>
      <c r="BV19" s="169">
        <v>8.4725999999999999</v>
      </c>
      <c r="BW19" s="169">
        <v>8.8000000000000007</v>
      </c>
      <c r="BX19" s="169">
        <v>7.6</v>
      </c>
      <c r="BY19" s="169">
        <v>-12.86</v>
      </c>
      <c r="BZ19" s="169">
        <v>6.2</v>
      </c>
      <c r="CA19" s="169">
        <v>-24.242000000000001</v>
      </c>
      <c r="CB19" s="169">
        <v>-23.706199999999999</v>
      </c>
      <c r="CC19" s="169">
        <v>27.797999999999998</v>
      </c>
      <c r="CD19" s="169">
        <v>27.434100000000001</v>
      </c>
      <c r="CE19" s="169">
        <v>-6.2481</v>
      </c>
      <c r="CF19" s="169">
        <v>15.366099999999999</v>
      </c>
      <c r="CG19" s="169">
        <v>15.033899999999999</v>
      </c>
      <c r="CH19" s="169">
        <v>7.6425000000000001</v>
      </c>
      <c r="CI19" s="168"/>
      <c r="CJ19" s="169">
        <v>3.6393</v>
      </c>
      <c r="CK19" s="169">
        <v>9.4719999999999995</v>
      </c>
      <c r="CL19" s="169">
        <v>-12.4</v>
      </c>
      <c r="CM19" s="169">
        <v>-12.9</v>
      </c>
      <c r="CN19" s="169">
        <v>-2.54</v>
      </c>
      <c r="CO19" s="169">
        <v>28.394600000000001</v>
      </c>
      <c r="CP19" s="169">
        <v>28.2668</v>
      </c>
      <c r="CQ19" s="169">
        <v>26.8508</v>
      </c>
      <c r="CR19" s="169">
        <v>24.342400000000001</v>
      </c>
      <c r="CS19" s="169">
        <v>24.7105</v>
      </c>
      <c r="CT19" s="169">
        <v>-27.9666</v>
      </c>
      <c r="CU19" s="169">
        <v>-0.41360000000000002</v>
      </c>
      <c r="CV19" s="169">
        <v>-28.007999999999999</v>
      </c>
      <c r="CW19" s="169">
        <v>2.5198</v>
      </c>
      <c r="CX19" s="169">
        <v>24.85</v>
      </c>
      <c r="CY19" s="169">
        <v>8.8800000000000008</v>
      </c>
      <c r="CZ19" s="169">
        <v>4.0674000000000001</v>
      </c>
      <c r="DA19" s="169">
        <v>3.0304000000000002</v>
      </c>
      <c r="DB19" s="169">
        <v>-6.0835999999999997</v>
      </c>
      <c r="DC19" s="168"/>
      <c r="DD19" s="168"/>
      <c r="DE19" s="168"/>
      <c r="DF19" s="169">
        <v>26.851600000000001</v>
      </c>
      <c r="DG19" s="168"/>
      <c r="DH19" s="169">
        <v>-2.4550999999999998</v>
      </c>
      <c r="DI19" s="168"/>
      <c r="DJ19" s="168"/>
      <c r="DK19" s="169">
        <v>-1.7896000000000001</v>
      </c>
      <c r="DL19" s="169">
        <v>-0.8</v>
      </c>
      <c r="DM19" s="169">
        <v>6.96</v>
      </c>
      <c r="DN19" s="169">
        <v>2.82</v>
      </c>
      <c r="DO19" s="169">
        <v>-2.58</v>
      </c>
      <c r="DP19" s="169">
        <v>-2.31</v>
      </c>
      <c r="DQ19" s="169">
        <v>9.1605000000000008</v>
      </c>
      <c r="DR19" s="169">
        <v>-24.101400000000002</v>
      </c>
      <c r="DS19" s="169">
        <v>-23.9</v>
      </c>
      <c r="DT19" s="169">
        <v>-7.48</v>
      </c>
      <c r="DU19" s="169">
        <v>32.869999999999997</v>
      </c>
      <c r="DV19" s="169">
        <v>4.0599999999999996</v>
      </c>
      <c r="DW19" s="169">
        <v>-24.454499999999999</v>
      </c>
      <c r="DX19" s="169">
        <v>-12.2455</v>
      </c>
      <c r="DY19" s="169">
        <v>-37.717199999999998</v>
      </c>
      <c r="DZ19" s="169">
        <v>-38.936399999999999</v>
      </c>
      <c r="EA19" s="168"/>
      <c r="EB19" s="169">
        <v>-17.700299999999999</v>
      </c>
      <c r="EC19" s="169">
        <v>-27.187200000000001</v>
      </c>
      <c r="ED19" s="169">
        <v>-26.8215</v>
      </c>
      <c r="EE19" s="169">
        <v>-14.9168</v>
      </c>
      <c r="EF19" s="169">
        <v>-18.953600000000002</v>
      </c>
      <c r="EG19" s="169">
        <v>-12.686999999999999</v>
      </c>
      <c r="EH19" s="169">
        <v>-132.6224</v>
      </c>
      <c r="EI19" s="169">
        <v>-40.2746</v>
      </c>
      <c r="EJ19" s="169">
        <v>5.1933999999999996</v>
      </c>
      <c r="EK19" s="169">
        <v>-6.0105000000000004</v>
      </c>
      <c r="EL19" s="169">
        <v>-6.1680999999999999</v>
      </c>
      <c r="EM19" s="169">
        <v>10.3331</v>
      </c>
      <c r="EN19" s="168"/>
      <c r="EO19" s="169">
        <v>7.3507999999999996</v>
      </c>
      <c r="EP19" s="169">
        <v>4</v>
      </c>
      <c r="EQ19" s="169">
        <v>-28.430900000000001</v>
      </c>
      <c r="ER19" s="169">
        <v>44.116500000000002</v>
      </c>
      <c r="ES19" s="169">
        <v>-1.5088999999999999</v>
      </c>
      <c r="ET19" s="169">
        <v>-8.0500000000000007</v>
      </c>
      <c r="EU19" s="169">
        <v>-8.67</v>
      </c>
      <c r="EV19" s="169">
        <v>-0.1</v>
      </c>
      <c r="EW19" s="169">
        <v>1.8933</v>
      </c>
      <c r="EX19" s="169">
        <v>6.2412000000000001</v>
      </c>
      <c r="EY19" s="169">
        <v>-10.3505</v>
      </c>
      <c r="EZ19" s="169">
        <v>-10.2409</v>
      </c>
      <c r="FA19" s="169">
        <v>11.0307</v>
      </c>
      <c r="FB19" s="169">
        <v>1.2121</v>
      </c>
      <c r="FC19" s="169">
        <v>-13.5305</v>
      </c>
      <c r="FD19" s="169">
        <v>3.4651000000000001</v>
      </c>
      <c r="FE19" s="169">
        <v>3.4095</v>
      </c>
      <c r="FF19" s="168"/>
      <c r="FG19" s="169">
        <v>3.3144</v>
      </c>
      <c r="FH19" s="169">
        <v>3.4780000000000002</v>
      </c>
      <c r="FI19" s="169">
        <v>0</v>
      </c>
      <c r="FJ19" s="169">
        <v>11.387</v>
      </c>
      <c r="FK19" s="169">
        <v>11.387</v>
      </c>
      <c r="FL19" s="169">
        <v>-30.3096</v>
      </c>
      <c r="FM19" s="169">
        <v>20.630600000000001</v>
      </c>
      <c r="FN19" s="169">
        <v>21.386700000000001</v>
      </c>
      <c r="FO19" s="169">
        <v>-19.262899999999998</v>
      </c>
      <c r="FP19" s="169">
        <v>-9.3689999999999998</v>
      </c>
      <c r="FQ19" s="169">
        <v>21.4176</v>
      </c>
      <c r="FR19" s="169">
        <v>-17.02</v>
      </c>
      <c r="FS19" s="169">
        <v>-2.0173999999999999</v>
      </c>
      <c r="FT19" s="169">
        <v>0.17419999999999999</v>
      </c>
      <c r="FU19" s="169">
        <v>0.35</v>
      </c>
      <c r="FV19" s="169">
        <v>1.41</v>
      </c>
      <c r="FW19" s="169">
        <v>-20.596800000000002</v>
      </c>
      <c r="FX19" s="168"/>
      <c r="FY19" s="169">
        <v>1.8680000000000001</v>
      </c>
      <c r="FZ19" s="169">
        <v>2.754</v>
      </c>
      <c r="GA19" s="169">
        <v>0</v>
      </c>
      <c r="GB19" s="169">
        <v>-8.49</v>
      </c>
      <c r="GC19" s="169">
        <v>1.9899</v>
      </c>
      <c r="GD19" s="169">
        <v>9.8005999999999993</v>
      </c>
      <c r="GE19" s="169">
        <v>-4.6900000000000004</v>
      </c>
      <c r="GF19" s="169">
        <v>33.209499999999998</v>
      </c>
      <c r="GG19" s="168"/>
      <c r="GH19" s="169">
        <v>17.944800000000001</v>
      </c>
      <c r="GI19" s="169">
        <v>-3.2221000000000002</v>
      </c>
      <c r="GJ19" s="169">
        <v>-3.6221999999999999</v>
      </c>
      <c r="GK19" s="169">
        <v>1.8257000000000001</v>
      </c>
      <c r="GL19" s="168"/>
      <c r="GM19" s="168"/>
      <c r="GN19" s="169">
        <v>-13.632</v>
      </c>
      <c r="GO19" s="169">
        <v>54.026699999999998</v>
      </c>
      <c r="GP19" s="169">
        <v>3.2416999999999998</v>
      </c>
      <c r="GQ19" s="169">
        <v>-19.636900000000001</v>
      </c>
      <c r="GR19" s="169">
        <v>2.5287000000000002</v>
      </c>
      <c r="GS19" s="169">
        <v>3.4152999999999998</v>
      </c>
      <c r="GT19" s="169">
        <v>119.1627</v>
      </c>
      <c r="GU19" s="168"/>
      <c r="GV19" s="169">
        <v>-8.3279999999999994</v>
      </c>
      <c r="GW19" s="169">
        <v>10.2287</v>
      </c>
      <c r="GX19" s="169">
        <v>2.3835000000000002</v>
      </c>
      <c r="GY19" s="169">
        <v>5.0621</v>
      </c>
      <c r="GZ19" s="169">
        <v>4.9371</v>
      </c>
      <c r="HA19" s="169">
        <v>1.8392999999999999</v>
      </c>
      <c r="HB19" s="169">
        <v>-22.004300000000001</v>
      </c>
      <c r="HC19" s="169">
        <v>-21.122</v>
      </c>
      <c r="HD19" s="169">
        <v>-1.68</v>
      </c>
      <c r="HE19" s="169">
        <v>-2.5224000000000002</v>
      </c>
      <c r="HF19" s="169">
        <v>-5.8463000000000003</v>
      </c>
      <c r="HG19" s="169">
        <v>30.712299999999999</v>
      </c>
      <c r="HH19" s="169">
        <v>105.87730000000001</v>
      </c>
      <c r="HI19" s="169">
        <v>-26.699300000000001</v>
      </c>
      <c r="HJ19" s="169">
        <v>25.574999999999999</v>
      </c>
      <c r="HK19" s="168"/>
      <c r="HL19" s="169">
        <v>-5.0640000000000001</v>
      </c>
      <c r="HM19" s="168"/>
      <c r="HN19" s="168"/>
      <c r="HO19" s="168"/>
      <c r="HP19" s="168"/>
      <c r="HQ19" s="169">
        <v>-12.4581</v>
      </c>
      <c r="HR19" s="169">
        <v>-12.1911</v>
      </c>
      <c r="HS19" s="169">
        <v>-7.8174000000000001</v>
      </c>
      <c r="HT19" s="169">
        <v>-8.2215000000000007</v>
      </c>
      <c r="HU19" s="169">
        <v>-2.21</v>
      </c>
      <c r="HV19" s="169">
        <v>-2.15</v>
      </c>
      <c r="HW19" s="169">
        <v>-29.6</v>
      </c>
      <c r="HX19" s="169">
        <v>-30</v>
      </c>
      <c r="HY19" s="169">
        <v>1.2497</v>
      </c>
      <c r="HZ19" s="169">
        <v>-10</v>
      </c>
      <c r="IA19" s="169">
        <v>29.7057</v>
      </c>
      <c r="IB19" s="168"/>
      <c r="IC19" s="168"/>
      <c r="ID19" s="169">
        <v>-21.3</v>
      </c>
      <c r="IE19" s="169">
        <v>-32.5</v>
      </c>
      <c r="IF19" s="169">
        <v>-4.9000000000000004</v>
      </c>
      <c r="IG19" s="169">
        <v>-5.2</v>
      </c>
      <c r="IH19" s="168"/>
      <c r="II19" s="168"/>
      <c r="IJ19" s="169">
        <v>-191.40780000000001</v>
      </c>
      <c r="IK19" s="169">
        <v>-3.9931999999999999</v>
      </c>
      <c r="IL19" s="169">
        <v>-289.2885</v>
      </c>
      <c r="IM19" s="169">
        <v>-19.772400000000001</v>
      </c>
      <c r="IN19" s="169">
        <v>-65.715299999999999</v>
      </c>
      <c r="IO19" s="169">
        <v>99.494799999999998</v>
      </c>
      <c r="IP19" s="169">
        <v>62.8581</v>
      </c>
      <c r="IQ19" s="169">
        <v>139.94890000000001</v>
      </c>
      <c r="IR19" s="169">
        <v>66.355900000000005</v>
      </c>
      <c r="IS19" s="169">
        <v>35.231299999999997</v>
      </c>
      <c r="IT19" s="169">
        <v>13.2799</v>
      </c>
      <c r="IU19" s="169">
        <v>11.102399999999999</v>
      </c>
      <c r="IV19" s="169">
        <v>-26.846599999999999</v>
      </c>
      <c r="IW19" s="169">
        <v>206.80170000000001</v>
      </c>
      <c r="IX19" s="169">
        <v>-173.14760000000001</v>
      </c>
      <c r="IY19" s="169">
        <v>30.459700000000002</v>
      </c>
      <c r="IZ19" s="169">
        <v>-24.978400000000001</v>
      </c>
      <c r="JA19" s="169">
        <v>0.2356</v>
      </c>
      <c r="JB19" s="168"/>
      <c r="JC19" s="169">
        <v>-3.84</v>
      </c>
      <c r="JD19" s="169">
        <v>-1.9159999999999999</v>
      </c>
      <c r="JE19" s="169">
        <v>-1.9219999999999999</v>
      </c>
      <c r="JF19" s="169">
        <v>-0.88</v>
      </c>
      <c r="JG19" s="169">
        <v>0.08</v>
      </c>
      <c r="JH19" s="169">
        <v>-2.0386000000000002</v>
      </c>
      <c r="JI19" s="169">
        <v>-6.0929000000000002</v>
      </c>
      <c r="JJ19" s="169">
        <v>6.6238999999999999</v>
      </c>
      <c r="JK19" s="169">
        <v>5.0125999999999999</v>
      </c>
      <c r="JL19" s="169">
        <v>7.1</v>
      </c>
      <c r="JM19" s="169">
        <v>4.8000000000000001E-2</v>
      </c>
      <c r="JN19" s="169">
        <v>-0.80900000000000005</v>
      </c>
      <c r="JO19" s="169">
        <v>2.8925000000000001</v>
      </c>
      <c r="JP19" s="168"/>
      <c r="JQ19" s="169">
        <v>1.3087</v>
      </c>
      <c r="JR19" s="169">
        <v>1.2706</v>
      </c>
      <c r="JS19" s="169">
        <v>1.1307</v>
      </c>
      <c r="JT19" s="168"/>
      <c r="JU19" s="169">
        <v>19.600000000000001</v>
      </c>
      <c r="JV19" s="169">
        <v>4.5225999999999997</v>
      </c>
      <c r="JW19" s="169">
        <v>-0.31</v>
      </c>
      <c r="JX19" s="168"/>
      <c r="JY19" s="169">
        <v>0</v>
      </c>
      <c r="JZ19" s="169">
        <v>-21.2773</v>
      </c>
      <c r="KA19" s="169">
        <v>-20.740200000000002</v>
      </c>
      <c r="KB19" s="169">
        <v>0</v>
      </c>
      <c r="KC19" s="169">
        <v>16.710599999999999</v>
      </c>
      <c r="KD19" s="169">
        <v>-14.709199999999999</v>
      </c>
      <c r="KE19" s="169">
        <v>-2.399</v>
      </c>
      <c r="KF19" s="169">
        <v>-14.3</v>
      </c>
      <c r="KG19" s="169">
        <v>-2.1</v>
      </c>
      <c r="KH19" s="169">
        <v>29.116800000000001</v>
      </c>
      <c r="KI19" s="169">
        <v>-110.4948</v>
      </c>
    </row>
    <row r="20" spans="1:295" ht="18" customHeight="1" x14ac:dyDescent="0.25">
      <c r="A20" s="164" t="s">
        <v>76</v>
      </c>
      <c r="B20" s="164" t="s">
        <v>877</v>
      </c>
      <c r="C20" s="168"/>
      <c r="D20" s="169">
        <v>2.5207000000000002</v>
      </c>
      <c r="E20" s="169">
        <v>-7.3410000000000002</v>
      </c>
      <c r="F20" s="169">
        <v>8.1562999999999999</v>
      </c>
      <c r="G20" s="169">
        <v>5.6220999999999997</v>
      </c>
      <c r="H20" s="168"/>
      <c r="I20" s="169">
        <v>10.7174</v>
      </c>
      <c r="J20" s="168"/>
      <c r="K20" s="169">
        <v>20.807600000000001</v>
      </c>
      <c r="L20" s="169">
        <v>8.7936999999999994</v>
      </c>
      <c r="M20" s="169">
        <v>8.3505000000000003</v>
      </c>
      <c r="N20" s="169">
        <v>-2.2200000000000002</v>
      </c>
      <c r="O20" s="169">
        <v>-24.2</v>
      </c>
      <c r="P20" s="168"/>
      <c r="Q20" s="169">
        <v>0.82799999999999996</v>
      </c>
      <c r="R20" s="169">
        <v>-19.8</v>
      </c>
      <c r="S20" s="169">
        <v>5.2422000000000004</v>
      </c>
      <c r="T20" s="169">
        <v>-0.14810000000000001</v>
      </c>
      <c r="U20" s="169">
        <v>5.3524000000000003</v>
      </c>
      <c r="V20" s="169">
        <v>5.3292000000000002</v>
      </c>
      <c r="W20" s="169">
        <v>9.2438000000000002</v>
      </c>
      <c r="X20" s="169">
        <v>2.9356</v>
      </c>
      <c r="Y20" s="169">
        <v>-0.5837</v>
      </c>
      <c r="Z20" s="169">
        <v>2.1978</v>
      </c>
      <c r="AA20" s="168"/>
      <c r="AB20" s="168"/>
      <c r="AC20" s="169">
        <v>-0.63900000000000001</v>
      </c>
      <c r="AD20" s="169">
        <v>-0.624</v>
      </c>
      <c r="AE20" s="169">
        <v>4.5359999999999996</v>
      </c>
      <c r="AF20" s="169">
        <v>-19.98</v>
      </c>
      <c r="AG20" s="168"/>
      <c r="AH20" s="168"/>
      <c r="AI20" s="168"/>
      <c r="AJ20" s="169">
        <v>-16.850000000000001</v>
      </c>
      <c r="AK20" s="169">
        <v>-16.89</v>
      </c>
      <c r="AL20" s="168"/>
      <c r="AM20" s="169">
        <v>-7.97</v>
      </c>
      <c r="AN20" s="169">
        <v>-8.08</v>
      </c>
      <c r="AO20" s="169">
        <v>0.2636</v>
      </c>
      <c r="AP20" s="169">
        <v>3.5714000000000001</v>
      </c>
      <c r="AQ20" s="169">
        <v>12.7674</v>
      </c>
      <c r="AR20" s="169">
        <v>14.539099999999999</v>
      </c>
      <c r="AS20" s="169">
        <v>-15.1942</v>
      </c>
      <c r="AT20" s="169">
        <v>-11.135199999999999</v>
      </c>
      <c r="AU20" s="169">
        <v>-10.7148</v>
      </c>
      <c r="AV20" s="169">
        <v>5.1684000000000001</v>
      </c>
      <c r="AW20" s="169">
        <v>5.2203999999999997</v>
      </c>
      <c r="AX20" s="169">
        <v>-16.6585</v>
      </c>
      <c r="AY20" s="169">
        <v>-14.019500000000001</v>
      </c>
      <c r="AZ20" s="169">
        <v>6.1162999999999998</v>
      </c>
      <c r="BA20" s="169">
        <v>6.2878999999999996</v>
      </c>
      <c r="BB20" s="169">
        <v>37.122100000000003</v>
      </c>
      <c r="BC20" s="169">
        <v>5.3571</v>
      </c>
      <c r="BD20" s="169">
        <v>-4.9000000000000004</v>
      </c>
      <c r="BE20" s="169">
        <v>-5</v>
      </c>
      <c r="BF20" s="169">
        <v>-25.2148</v>
      </c>
      <c r="BG20" s="169">
        <v>-24.918600000000001</v>
      </c>
      <c r="BH20" s="169">
        <v>-1.4605999999999999</v>
      </c>
      <c r="BI20" s="168"/>
      <c r="BJ20" s="169">
        <v>9.1463000000000001</v>
      </c>
      <c r="BK20" s="169">
        <v>2.1678999999999999</v>
      </c>
      <c r="BL20" s="169">
        <v>0.53449999999999998</v>
      </c>
      <c r="BM20" s="169">
        <v>0.53300000000000003</v>
      </c>
      <c r="BN20" s="169">
        <v>-42.6038</v>
      </c>
      <c r="BO20" s="169">
        <v>7.7211999999999996</v>
      </c>
      <c r="BP20" s="169">
        <v>7.7516999999999996</v>
      </c>
      <c r="BQ20" s="169">
        <v>65.079499999999996</v>
      </c>
      <c r="BR20" s="169">
        <v>-138.67310000000001</v>
      </c>
      <c r="BS20" s="168"/>
      <c r="BT20" s="168"/>
      <c r="BU20" s="168"/>
      <c r="BV20" s="169">
        <v>11.646100000000001</v>
      </c>
      <c r="BW20" s="169">
        <v>9.31</v>
      </c>
      <c r="BX20" s="169">
        <v>7.98</v>
      </c>
      <c r="BY20" s="169">
        <v>-12.01</v>
      </c>
      <c r="BZ20" s="169">
        <v>7.33</v>
      </c>
      <c r="CA20" s="169">
        <v>-26.1174</v>
      </c>
      <c r="CB20" s="169">
        <v>-25.983499999999999</v>
      </c>
      <c r="CC20" s="169">
        <v>31.175599999999999</v>
      </c>
      <c r="CD20" s="169">
        <v>30.6005</v>
      </c>
      <c r="CE20" s="169">
        <v>-5.8348000000000004</v>
      </c>
      <c r="CF20" s="169">
        <v>8.3912999999999993</v>
      </c>
      <c r="CG20" s="169">
        <v>8.0469000000000008</v>
      </c>
      <c r="CH20" s="169">
        <v>9.0609000000000002</v>
      </c>
      <c r="CI20" s="168"/>
      <c r="CJ20" s="169">
        <v>3.6393</v>
      </c>
      <c r="CK20" s="169">
        <v>9.3559999999999999</v>
      </c>
      <c r="CL20" s="169">
        <v>-10</v>
      </c>
      <c r="CM20" s="169">
        <v>-10.3</v>
      </c>
      <c r="CN20" s="169">
        <v>-2.83</v>
      </c>
      <c r="CO20" s="169">
        <v>27.629000000000001</v>
      </c>
      <c r="CP20" s="169">
        <v>27.7059</v>
      </c>
      <c r="CQ20" s="169">
        <v>26.190100000000001</v>
      </c>
      <c r="CR20" s="169">
        <v>27.329699999999999</v>
      </c>
      <c r="CS20" s="169">
        <v>27.222999999999999</v>
      </c>
      <c r="CT20" s="169">
        <v>-28.818000000000001</v>
      </c>
      <c r="CU20" s="169">
        <v>-2.3281000000000001</v>
      </c>
      <c r="CV20" s="169">
        <v>-29.278500000000001</v>
      </c>
      <c r="CW20" s="169">
        <v>2.9291</v>
      </c>
      <c r="CX20" s="169">
        <v>24.81</v>
      </c>
      <c r="CY20" s="169">
        <v>8.73</v>
      </c>
      <c r="CZ20" s="169">
        <v>4.8486000000000002</v>
      </c>
      <c r="DA20" s="169">
        <v>3.8115999999999999</v>
      </c>
      <c r="DB20" s="169">
        <v>-6.5757000000000003</v>
      </c>
      <c r="DC20" s="168"/>
      <c r="DD20" s="168"/>
      <c r="DE20" s="168"/>
      <c r="DF20" s="169">
        <v>23.719200000000001</v>
      </c>
      <c r="DG20" s="168"/>
      <c r="DH20" s="169">
        <v>-2.5815000000000001</v>
      </c>
      <c r="DI20" s="169">
        <v>-16.100000000000001</v>
      </c>
      <c r="DJ20" s="169">
        <v>-14.3</v>
      </c>
      <c r="DK20" s="169">
        <v>-1.3817999999999999</v>
      </c>
      <c r="DL20" s="169">
        <v>0.8</v>
      </c>
      <c r="DM20" s="169">
        <v>8.24</v>
      </c>
      <c r="DN20" s="169">
        <v>4.68</v>
      </c>
      <c r="DO20" s="169">
        <v>-1.3</v>
      </c>
      <c r="DP20" s="169">
        <v>-2.65</v>
      </c>
      <c r="DQ20" s="169">
        <v>9.0365000000000002</v>
      </c>
      <c r="DR20" s="169">
        <v>-22.606300000000001</v>
      </c>
      <c r="DS20" s="169">
        <v>-23.62</v>
      </c>
      <c r="DT20" s="169">
        <v>-7.15</v>
      </c>
      <c r="DU20" s="169">
        <v>33.020000000000003</v>
      </c>
      <c r="DV20" s="169">
        <v>5.45</v>
      </c>
      <c r="DW20" s="169">
        <v>-23.7273</v>
      </c>
      <c r="DX20" s="169">
        <v>-11.2727</v>
      </c>
      <c r="DY20" s="169">
        <v>-40.805799999999998</v>
      </c>
      <c r="DZ20" s="169">
        <v>-39.990900000000003</v>
      </c>
      <c r="EA20" s="168"/>
      <c r="EB20" s="169">
        <v>-14.2616</v>
      </c>
      <c r="EC20" s="169">
        <v>-23.668800000000001</v>
      </c>
      <c r="ED20" s="169">
        <v>-24.245200000000001</v>
      </c>
      <c r="EE20" s="169">
        <v>-10.199</v>
      </c>
      <c r="EF20" s="169">
        <v>-18.142700000000001</v>
      </c>
      <c r="EG20" s="169">
        <v>-13.087</v>
      </c>
      <c r="EH20" s="169">
        <v>-133.24289999999999</v>
      </c>
      <c r="EI20" s="169">
        <v>-42.2834</v>
      </c>
      <c r="EJ20" s="169">
        <v>4.9432999999999998</v>
      </c>
      <c r="EK20" s="169">
        <v>-5.3078000000000003</v>
      </c>
      <c r="EL20" s="169">
        <v>-5.9573</v>
      </c>
      <c r="EM20" s="169">
        <v>0</v>
      </c>
      <c r="EN20" s="168"/>
      <c r="EO20" s="169">
        <v>6.1075999999999997</v>
      </c>
      <c r="EP20" s="169">
        <v>6.5</v>
      </c>
      <c r="EQ20" s="169">
        <v>-26.445900000000002</v>
      </c>
      <c r="ER20" s="169">
        <v>52.7119</v>
      </c>
      <c r="ES20" s="169">
        <v>-1.6223000000000001</v>
      </c>
      <c r="ET20" s="169">
        <v>-9.33</v>
      </c>
      <c r="EU20" s="169">
        <v>-8.6199999999999992</v>
      </c>
      <c r="EV20" s="169">
        <v>1.1000000000000001</v>
      </c>
      <c r="EW20" s="169">
        <v>2.0339</v>
      </c>
      <c r="EX20" s="169">
        <v>0.98970000000000002</v>
      </c>
      <c r="EY20" s="169">
        <v>-10.3177</v>
      </c>
      <c r="EZ20" s="169">
        <v>-10.2837</v>
      </c>
      <c r="FA20" s="169">
        <v>9.9748999999999999</v>
      </c>
      <c r="FB20" s="169">
        <v>1.4957</v>
      </c>
      <c r="FC20" s="169">
        <v>-6.7457000000000003</v>
      </c>
      <c r="FD20" s="169">
        <v>4.0339</v>
      </c>
      <c r="FE20" s="169">
        <v>3.7761</v>
      </c>
      <c r="FF20" s="168"/>
      <c r="FG20" s="169">
        <v>3.3182999999999998</v>
      </c>
      <c r="FH20" s="169">
        <v>3.3776999999999999</v>
      </c>
      <c r="FI20" s="169">
        <v>0</v>
      </c>
      <c r="FJ20" s="169">
        <v>13.0616</v>
      </c>
      <c r="FK20" s="169">
        <v>13.0616</v>
      </c>
      <c r="FL20" s="169">
        <v>-32.486499999999999</v>
      </c>
      <c r="FM20" s="169">
        <v>22.590900000000001</v>
      </c>
      <c r="FN20" s="169">
        <v>22.7347</v>
      </c>
      <c r="FO20" s="169">
        <v>-20.055199999999999</v>
      </c>
      <c r="FP20" s="169">
        <v>-9.3053000000000008</v>
      </c>
      <c r="FQ20" s="169">
        <v>22.8141</v>
      </c>
      <c r="FR20" s="169">
        <v>-15.9</v>
      </c>
      <c r="FS20" s="169">
        <v>-1.5247999999999999</v>
      </c>
      <c r="FT20" s="169">
        <v>0.17510000000000001</v>
      </c>
      <c r="FU20" s="169">
        <v>1.33</v>
      </c>
      <c r="FV20" s="169">
        <v>0.75</v>
      </c>
      <c r="FW20" s="169">
        <v>-22.803000000000001</v>
      </c>
      <c r="FX20" s="168"/>
      <c r="FY20" s="169">
        <v>1.9219999999999999</v>
      </c>
      <c r="FZ20" s="169">
        <v>2.7610000000000001</v>
      </c>
      <c r="GA20" s="168"/>
      <c r="GB20" s="169">
        <v>-8.43</v>
      </c>
      <c r="GC20" s="169">
        <v>1.4852000000000001</v>
      </c>
      <c r="GD20" s="169">
        <v>9.7939000000000007</v>
      </c>
      <c r="GE20" s="169">
        <v>-4.91</v>
      </c>
      <c r="GF20" s="169">
        <v>34.345199999999998</v>
      </c>
      <c r="GG20" s="168"/>
      <c r="GH20" s="169">
        <v>18.217500000000001</v>
      </c>
      <c r="GI20" s="169">
        <v>-3.2275999999999998</v>
      </c>
      <c r="GJ20" s="169">
        <v>-3.6472000000000002</v>
      </c>
      <c r="GK20" s="169">
        <v>1.9479</v>
      </c>
      <c r="GL20" s="168"/>
      <c r="GM20" s="168"/>
      <c r="GN20" s="168"/>
      <c r="GO20" s="169">
        <v>55.127099999999999</v>
      </c>
      <c r="GP20" s="169">
        <v>3.1791</v>
      </c>
      <c r="GQ20" s="169">
        <v>-19.697700000000001</v>
      </c>
      <c r="GR20" s="169">
        <v>3.9672000000000001</v>
      </c>
      <c r="GS20" s="169">
        <v>2.7299000000000002</v>
      </c>
      <c r="GT20" s="169">
        <v>119.15479999999999</v>
      </c>
      <c r="GU20" s="168"/>
      <c r="GV20" s="169">
        <v>-8.5414999999999992</v>
      </c>
      <c r="GW20" s="169">
        <v>10.083399999999999</v>
      </c>
      <c r="GX20" s="169">
        <v>2.0335999999999999</v>
      </c>
      <c r="GY20" s="169">
        <v>5.3110999999999997</v>
      </c>
      <c r="GZ20" s="169">
        <v>5.3167999999999997</v>
      </c>
      <c r="HA20" s="169">
        <v>1.5806</v>
      </c>
      <c r="HB20" s="169">
        <v>-22.0913</v>
      </c>
      <c r="HC20" s="169">
        <v>-21.6387</v>
      </c>
      <c r="HD20" s="169">
        <v>0.84</v>
      </c>
      <c r="HE20" s="169">
        <v>-6.1440999999999999</v>
      </c>
      <c r="HF20" s="169">
        <v>-15.283799999999999</v>
      </c>
      <c r="HG20" s="169">
        <v>38.116399999999999</v>
      </c>
      <c r="HH20" s="169">
        <v>106.8094</v>
      </c>
      <c r="HI20" s="169">
        <v>-28.269100000000002</v>
      </c>
      <c r="HJ20" s="169">
        <v>23.947900000000001</v>
      </c>
      <c r="HK20" s="168"/>
      <c r="HL20" s="169">
        <v>-5.3596000000000004</v>
      </c>
      <c r="HM20" s="168"/>
      <c r="HN20" s="168"/>
      <c r="HO20" s="168"/>
      <c r="HP20" s="168"/>
      <c r="HQ20" s="169">
        <v>-11.729699999999999</v>
      </c>
      <c r="HR20" s="169">
        <v>-11.4251</v>
      </c>
      <c r="HS20" s="169">
        <v>-8.5318000000000005</v>
      </c>
      <c r="HT20" s="169">
        <v>-8.8696999999999999</v>
      </c>
      <c r="HU20" s="169">
        <v>-3.78</v>
      </c>
      <c r="HV20" s="169">
        <v>-3.64</v>
      </c>
      <c r="HW20" s="169">
        <v>-29.7</v>
      </c>
      <c r="HX20" s="169">
        <v>-29.9</v>
      </c>
      <c r="HY20" s="169">
        <v>1.4255</v>
      </c>
      <c r="HZ20" s="169">
        <v>-10.88</v>
      </c>
      <c r="IA20" s="169">
        <v>28.8444</v>
      </c>
      <c r="IB20" s="168"/>
      <c r="IC20" s="168"/>
      <c r="ID20" s="169">
        <v>-20.7</v>
      </c>
      <c r="IE20" s="169">
        <v>-33.799999999999997</v>
      </c>
      <c r="IF20" s="169">
        <v>-4.8</v>
      </c>
      <c r="IG20" s="169">
        <v>-4.8</v>
      </c>
      <c r="IH20" s="168"/>
      <c r="II20" s="168"/>
      <c r="IJ20" s="169">
        <v>-189.2407</v>
      </c>
      <c r="IK20" s="169">
        <v>-0.56989999999999996</v>
      </c>
      <c r="IL20" s="169">
        <v>-288.1259</v>
      </c>
      <c r="IM20" s="169">
        <v>-20.625499999999999</v>
      </c>
      <c r="IN20" s="169">
        <v>-67.257199999999997</v>
      </c>
      <c r="IO20" s="169">
        <v>103.1846</v>
      </c>
      <c r="IP20" s="169">
        <v>65.423199999999994</v>
      </c>
      <c r="IQ20" s="169">
        <v>135.7405</v>
      </c>
      <c r="IR20" s="169">
        <v>68.721699999999998</v>
      </c>
      <c r="IS20" s="169">
        <v>34.895200000000003</v>
      </c>
      <c r="IT20" s="169">
        <v>15.446</v>
      </c>
      <c r="IU20" s="169">
        <v>15.636699999999999</v>
      </c>
      <c r="IV20" s="169">
        <v>-23.260400000000001</v>
      </c>
      <c r="IW20" s="169">
        <v>205.78380000000001</v>
      </c>
      <c r="IX20" s="169">
        <v>-175.37549999999999</v>
      </c>
      <c r="IY20" s="169">
        <v>31.432200000000002</v>
      </c>
      <c r="IZ20" s="169">
        <v>-24.7319</v>
      </c>
      <c r="JA20" s="169">
        <v>0.82150000000000001</v>
      </c>
      <c r="JB20" s="168"/>
      <c r="JC20" s="169">
        <v>-5.44</v>
      </c>
      <c r="JD20" s="169">
        <v>-2.0289999999999999</v>
      </c>
      <c r="JE20" s="169">
        <v>-2.0230000000000001</v>
      </c>
      <c r="JF20" s="169">
        <v>-0.08</v>
      </c>
      <c r="JG20" s="169">
        <v>1.1200000000000001</v>
      </c>
      <c r="JH20" s="169">
        <v>-2.3189000000000002</v>
      </c>
      <c r="JI20" s="169">
        <v>-6.7948000000000004</v>
      </c>
      <c r="JJ20" s="169">
        <v>6.7704000000000004</v>
      </c>
      <c r="JK20" s="169">
        <v>5.5984999999999996</v>
      </c>
      <c r="JL20" s="169">
        <v>7.8</v>
      </c>
      <c r="JM20" s="169">
        <v>-0.78400000000000003</v>
      </c>
      <c r="JN20" s="169">
        <v>-0.90400000000000003</v>
      </c>
      <c r="JO20" s="169">
        <v>2.8264</v>
      </c>
      <c r="JP20" s="169">
        <v>3.3028</v>
      </c>
      <c r="JQ20" s="169">
        <v>1.4844999999999999</v>
      </c>
      <c r="JR20" s="169">
        <v>1.3835</v>
      </c>
      <c r="JS20" s="169">
        <v>1.2454000000000001</v>
      </c>
      <c r="JT20" s="168"/>
      <c r="JU20" s="169">
        <v>19</v>
      </c>
      <c r="JV20" s="169">
        <v>4.3743999999999996</v>
      </c>
      <c r="JW20" s="169">
        <v>-0.28999999999999998</v>
      </c>
      <c r="JX20" s="168"/>
      <c r="JY20" s="169">
        <v>0</v>
      </c>
      <c r="JZ20" s="169">
        <v>-20.866599999999998</v>
      </c>
      <c r="KA20" s="169">
        <v>-21.368500000000001</v>
      </c>
      <c r="KB20" s="169">
        <v>0</v>
      </c>
      <c r="KC20" s="169">
        <v>17.313700000000001</v>
      </c>
      <c r="KD20" s="169">
        <v>-15.052899999999999</v>
      </c>
      <c r="KE20" s="169">
        <v>-2.2839</v>
      </c>
      <c r="KF20" s="169">
        <v>-13.4</v>
      </c>
      <c r="KG20" s="169">
        <v>-1.8</v>
      </c>
      <c r="KH20" s="169">
        <v>25.092300000000002</v>
      </c>
      <c r="KI20" s="169">
        <v>-109.7717</v>
      </c>
    </row>
    <row r="21" spans="1:295" ht="18" customHeight="1" x14ac:dyDescent="0.25">
      <c r="A21" s="164" t="s">
        <v>76</v>
      </c>
      <c r="B21" s="164" t="s">
        <v>878</v>
      </c>
      <c r="C21" s="168"/>
      <c r="D21" s="169">
        <v>2.5518000000000001</v>
      </c>
      <c r="E21" s="169">
        <v>-7.4711999999999996</v>
      </c>
      <c r="F21" s="169">
        <v>7.9074999999999998</v>
      </c>
      <c r="G21" s="169">
        <v>5.9652000000000003</v>
      </c>
      <c r="H21" s="168"/>
      <c r="I21" s="169">
        <v>12.3245</v>
      </c>
      <c r="J21" s="168"/>
      <c r="K21" s="169">
        <v>21.930800000000001</v>
      </c>
      <c r="L21" s="169">
        <v>9.2896999999999998</v>
      </c>
      <c r="M21" s="169">
        <v>8.9483999999999995</v>
      </c>
      <c r="N21" s="169">
        <v>-2.2200000000000002</v>
      </c>
      <c r="O21" s="169">
        <v>-24.2</v>
      </c>
      <c r="P21" s="169">
        <v>0</v>
      </c>
      <c r="Q21" s="169">
        <v>1.6559999999999999</v>
      </c>
      <c r="R21" s="169">
        <v>-17.600000000000001</v>
      </c>
      <c r="S21" s="169">
        <v>5.3571999999999997</v>
      </c>
      <c r="T21" s="169">
        <v>0.60550000000000004</v>
      </c>
      <c r="U21" s="169">
        <v>6.3041999999999998</v>
      </c>
      <c r="V21" s="169">
        <v>6.1197999999999997</v>
      </c>
      <c r="W21" s="169">
        <v>10.753299999999999</v>
      </c>
      <c r="X21" s="169">
        <v>2.9893999999999998</v>
      </c>
      <c r="Y21" s="169">
        <v>-0.64610000000000001</v>
      </c>
      <c r="Z21" s="169">
        <v>2.3306</v>
      </c>
      <c r="AA21" s="168"/>
      <c r="AB21" s="168"/>
      <c r="AC21" s="169">
        <v>-0.45500000000000002</v>
      </c>
      <c r="AD21" s="169">
        <v>-0.433</v>
      </c>
      <c r="AE21" s="169">
        <v>4.5720000000000001</v>
      </c>
      <c r="AF21" s="169">
        <v>-17.760000000000002</v>
      </c>
      <c r="AG21" s="169">
        <v>-8.8000000000000007</v>
      </c>
      <c r="AH21" s="168"/>
      <c r="AI21" s="168"/>
      <c r="AJ21" s="169">
        <v>-16.75</v>
      </c>
      <c r="AK21" s="169">
        <v>-16.96</v>
      </c>
      <c r="AL21" s="168"/>
      <c r="AM21" s="169">
        <v>-7.17</v>
      </c>
      <c r="AN21" s="169">
        <v>-7.16</v>
      </c>
      <c r="AO21" s="169">
        <v>0.76980000000000004</v>
      </c>
      <c r="AP21" s="169">
        <v>3.3624000000000001</v>
      </c>
      <c r="AQ21" s="169">
        <v>14.7927</v>
      </c>
      <c r="AR21" s="169">
        <v>16.679099999999998</v>
      </c>
      <c r="AS21" s="169">
        <v>-12.0684</v>
      </c>
      <c r="AT21" s="169">
        <v>-11.068099999999999</v>
      </c>
      <c r="AU21" s="169">
        <v>-10.5678</v>
      </c>
      <c r="AV21" s="169">
        <v>10.5311</v>
      </c>
      <c r="AW21" s="169">
        <v>0</v>
      </c>
      <c r="AX21" s="169">
        <v>0</v>
      </c>
      <c r="AY21" s="169">
        <v>-13.149699999999999</v>
      </c>
      <c r="AZ21" s="169">
        <v>7.7602000000000002</v>
      </c>
      <c r="BA21" s="169">
        <v>8.2951999999999995</v>
      </c>
      <c r="BB21" s="169">
        <v>86.234399999999994</v>
      </c>
      <c r="BC21" s="169">
        <v>7.7141000000000002</v>
      </c>
      <c r="BD21" s="169">
        <v>-5.7</v>
      </c>
      <c r="BE21" s="169">
        <v>-5.7</v>
      </c>
      <c r="BF21" s="169">
        <v>-25.715</v>
      </c>
      <c r="BG21" s="169">
        <v>-25.4194</v>
      </c>
      <c r="BH21" s="169">
        <v>-1.5643</v>
      </c>
      <c r="BI21" s="168"/>
      <c r="BJ21" s="169">
        <v>7.2801</v>
      </c>
      <c r="BK21" s="169">
        <v>2.4333</v>
      </c>
      <c r="BL21" s="169">
        <v>1.9374</v>
      </c>
      <c r="BM21" s="169">
        <v>1.3579000000000001</v>
      </c>
      <c r="BN21" s="169">
        <v>-84.658299999999997</v>
      </c>
      <c r="BO21" s="169">
        <v>39.002600000000001</v>
      </c>
      <c r="BP21" s="169">
        <v>39.033200000000001</v>
      </c>
      <c r="BQ21" s="169">
        <v>58.377499999999998</v>
      </c>
      <c r="BR21" s="169">
        <v>-117.7603</v>
      </c>
      <c r="BS21" s="168"/>
      <c r="BT21" s="168"/>
      <c r="BU21" s="168"/>
      <c r="BV21" s="169">
        <v>10.5883</v>
      </c>
      <c r="BW21" s="169">
        <v>8.08</v>
      </c>
      <c r="BX21" s="169">
        <v>6.6</v>
      </c>
      <c r="BY21" s="169">
        <v>-13.18</v>
      </c>
      <c r="BZ21" s="169">
        <v>6</v>
      </c>
      <c r="CA21" s="169">
        <v>-24.643899999999999</v>
      </c>
      <c r="CB21" s="169">
        <v>-24.911799999999999</v>
      </c>
      <c r="CC21" s="169">
        <v>29.440200000000001</v>
      </c>
      <c r="CD21" s="169">
        <v>28.351099999999999</v>
      </c>
      <c r="CE21" s="169">
        <v>-6.8932000000000002</v>
      </c>
      <c r="CF21" s="169">
        <v>23.378900000000002</v>
      </c>
      <c r="CG21" s="169">
        <v>22.689599999999999</v>
      </c>
      <c r="CH21" s="169">
        <v>6.8319000000000001</v>
      </c>
      <c r="CI21" s="168"/>
      <c r="CJ21" s="169">
        <v>4.032</v>
      </c>
      <c r="CK21" s="169">
        <v>9.6489999999999991</v>
      </c>
      <c r="CL21" s="169">
        <v>-17.2</v>
      </c>
      <c r="CM21" s="169">
        <v>-16.899999999999999</v>
      </c>
      <c r="CN21" s="169">
        <v>-2.94</v>
      </c>
      <c r="CO21" s="169">
        <v>30.661000000000001</v>
      </c>
      <c r="CP21" s="169">
        <v>30.483599999999999</v>
      </c>
      <c r="CQ21" s="169">
        <v>28.5016</v>
      </c>
      <c r="CR21" s="169">
        <v>44.939399999999999</v>
      </c>
      <c r="CS21" s="169">
        <v>45.4925</v>
      </c>
      <c r="CT21" s="169">
        <v>-26.5519</v>
      </c>
      <c r="CU21" s="169">
        <v>-22.6128</v>
      </c>
      <c r="CV21" s="169">
        <v>-25.981200000000001</v>
      </c>
      <c r="CW21" s="169">
        <v>2.8386</v>
      </c>
      <c r="CX21" s="169">
        <v>24.65</v>
      </c>
      <c r="CY21" s="169">
        <v>8.6999999999999993</v>
      </c>
      <c r="CZ21" s="169">
        <v>5.6299000000000001</v>
      </c>
      <c r="DA21" s="169">
        <v>4.5929000000000002</v>
      </c>
      <c r="DB21" s="169">
        <v>-6.7511999999999999</v>
      </c>
      <c r="DC21" s="168"/>
      <c r="DD21" s="168"/>
      <c r="DE21" s="168"/>
      <c r="DF21" s="169">
        <v>29.8749</v>
      </c>
      <c r="DG21" s="168"/>
      <c r="DH21" s="169">
        <v>-2.6078999999999999</v>
      </c>
      <c r="DI21" s="169">
        <v>-22.9</v>
      </c>
      <c r="DJ21" s="169">
        <v>-24.5</v>
      </c>
      <c r="DK21" s="169">
        <v>-1.6992</v>
      </c>
      <c r="DL21" s="169">
        <v>3</v>
      </c>
      <c r="DM21" s="169">
        <v>9.8800000000000008</v>
      </c>
      <c r="DN21" s="169">
        <v>7.04</v>
      </c>
      <c r="DO21" s="169">
        <v>0.44</v>
      </c>
      <c r="DP21" s="169">
        <v>-2.95</v>
      </c>
      <c r="DQ21" s="169">
        <v>9.9975000000000005</v>
      </c>
      <c r="DR21" s="169">
        <v>-29.986699999999999</v>
      </c>
      <c r="DS21" s="169">
        <v>-23.28</v>
      </c>
      <c r="DT21" s="169">
        <v>-7.01</v>
      </c>
      <c r="DU21" s="169">
        <v>33.549999999999997</v>
      </c>
      <c r="DV21" s="169">
        <v>5.87</v>
      </c>
      <c r="DW21" s="169">
        <v>-27.872699999999998</v>
      </c>
      <c r="DX21" s="169">
        <v>-14.209099999999999</v>
      </c>
      <c r="DY21" s="169">
        <v>-41.9223</v>
      </c>
      <c r="DZ21" s="169">
        <v>-40.736400000000003</v>
      </c>
      <c r="EA21" s="169">
        <v>9.6363000000000003</v>
      </c>
      <c r="EB21" s="169">
        <v>-12.848599999999999</v>
      </c>
      <c r="EC21" s="169">
        <v>-22.9345</v>
      </c>
      <c r="ED21" s="169">
        <v>-22.8797</v>
      </c>
      <c r="EE21" s="169">
        <v>-17.1004</v>
      </c>
      <c r="EF21" s="169">
        <v>-23.515699999999999</v>
      </c>
      <c r="EG21" s="169">
        <v>-12.323</v>
      </c>
      <c r="EH21" s="169">
        <v>-126.3676</v>
      </c>
      <c r="EI21" s="169">
        <v>-44.084099999999999</v>
      </c>
      <c r="EJ21" s="169">
        <v>5.4664000000000001</v>
      </c>
      <c r="EK21" s="169">
        <v>-6.6601999999999997</v>
      </c>
      <c r="EL21" s="169">
        <v>-7.1581000000000001</v>
      </c>
      <c r="EM21" s="169">
        <v>11.7835</v>
      </c>
      <c r="EN21" s="168"/>
      <c r="EO21" s="169">
        <v>13.5244</v>
      </c>
      <c r="EP21" s="169">
        <v>-11</v>
      </c>
      <c r="EQ21" s="169">
        <v>-26.903700000000001</v>
      </c>
      <c r="ER21" s="169">
        <v>38.782200000000003</v>
      </c>
      <c r="ES21" s="169">
        <v>2.0998000000000001</v>
      </c>
      <c r="ET21" s="169">
        <v>0</v>
      </c>
      <c r="EU21" s="169">
        <v>0</v>
      </c>
      <c r="EV21" s="169">
        <v>0</v>
      </c>
      <c r="EW21" s="169">
        <v>2.9824999999999999</v>
      </c>
      <c r="EX21" s="169">
        <v>7.7488999999999999</v>
      </c>
      <c r="EY21" s="169">
        <v>-9.7086000000000006</v>
      </c>
      <c r="EZ21" s="169">
        <v>-9.4600000000000009</v>
      </c>
      <c r="FA21" s="169">
        <v>8.9280000000000008</v>
      </c>
      <c r="FB21" s="169">
        <v>5.0953999999999997</v>
      </c>
      <c r="FC21" s="169">
        <v>-16.8443</v>
      </c>
      <c r="FD21" s="169">
        <v>4.0707000000000004</v>
      </c>
      <c r="FE21" s="169">
        <v>3.8089</v>
      </c>
      <c r="FF21" s="168"/>
      <c r="FG21" s="169">
        <v>2.5747</v>
      </c>
      <c r="FH21" s="169">
        <v>2.5903999999999998</v>
      </c>
      <c r="FI21" s="169">
        <v>0</v>
      </c>
      <c r="FJ21" s="169">
        <v>11.052099999999999</v>
      </c>
      <c r="FK21" s="169">
        <v>12.056900000000001</v>
      </c>
      <c r="FL21" s="169">
        <v>-31.6492</v>
      </c>
      <c r="FM21" s="169">
        <v>23.3218</v>
      </c>
      <c r="FN21" s="169">
        <v>22.884599999999999</v>
      </c>
      <c r="FO21" s="169">
        <v>-20.064900000000002</v>
      </c>
      <c r="FP21" s="169">
        <v>-9.8607999999999993</v>
      </c>
      <c r="FQ21" s="169">
        <v>20.6754</v>
      </c>
      <c r="FR21" s="169">
        <v>-17.57</v>
      </c>
      <c r="FS21" s="169">
        <v>-1.4186000000000001</v>
      </c>
      <c r="FT21" s="169">
        <v>0.17419999999999999</v>
      </c>
      <c r="FU21" s="169">
        <v>0.79</v>
      </c>
      <c r="FV21" s="169">
        <v>2.37</v>
      </c>
      <c r="FW21" s="169">
        <v>-20.932200000000002</v>
      </c>
      <c r="FX21" s="168"/>
      <c r="FY21" s="169">
        <v>1.883</v>
      </c>
      <c r="FZ21" s="169">
        <v>2.9750000000000001</v>
      </c>
      <c r="GA21" s="168"/>
      <c r="GB21" s="169">
        <v>-9.18</v>
      </c>
      <c r="GC21" s="169">
        <v>2.5813000000000001</v>
      </c>
      <c r="GD21" s="169">
        <v>10.7262</v>
      </c>
      <c r="GE21" s="169">
        <v>-5.14</v>
      </c>
      <c r="GF21" s="169">
        <v>33.005400000000002</v>
      </c>
      <c r="GG21" s="168"/>
      <c r="GH21" s="169">
        <v>18.842099999999999</v>
      </c>
      <c r="GI21" s="169">
        <v>-3.3372000000000002</v>
      </c>
      <c r="GJ21" s="169">
        <v>-3.5510999999999999</v>
      </c>
      <c r="GK21" s="169">
        <v>2.1000999999999999</v>
      </c>
      <c r="GL21" s="168"/>
      <c r="GM21" s="168"/>
      <c r="GN21" s="169">
        <v>-13.0815</v>
      </c>
      <c r="GO21" s="169">
        <v>55.562899999999999</v>
      </c>
      <c r="GP21" s="169">
        <v>2.7341000000000002</v>
      </c>
      <c r="GQ21" s="169">
        <v>-18.875800000000002</v>
      </c>
      <c r="GR21" s="169">
        <v>2.7334999999999998</v>
      </c>
      <c r="GS21" s="169">
        <v>3.6345000000000001</v>
      </c>
      <c r="GT21" s="169">
        <v>123.39700000000001</v>
      </c>
      <c r="GU21" s="168"/>
      <c r="GV21" s="169">
        <v>-9.1661000000000001</v>
      </c>
      <c r="GW21" s="169">
        <v>10.0328</v>
      </c>
      <c r="GX21" s="169">
        <v>2.4630999999999998</v>
      </c>
      <c r="GY21" s="169">
        <v>5.3771000000000004</v>
      </c>
      <c r="GZ21" s="169">
        <v>5.4592000000000001</v>
      </c>
      <c r="HA21" s="169">
        <v>1.7988999999999999</v>
      </c>
      <c r="HB21" s="169">
        <v>-22.375499999999999</v>
      </c>
      <c r="HC21" s="169">
        <v>-21.5123</v>
      </c>
      <c r="HD21" s="169">
        <v>0</v>
      </c>
      <c r="HE21" s="169">
        <v>-6.0811000000000002</v>
      </c>
      <c r="HF21" s="169">
        <v>-14.130100000000001</v>
      </c>
      <c r="HG21" s="169">
        <v>38.765599999999999</v>
      </c>
      <c r="HH21" s="169">
        <v>107.2363</v>
      </c>
      <c r="HI21" s="169">
        <v>-28.1142</v>
      </c>
      <c r="HJ21" s="169">
        <v>23.424499999999998</v>
      </c>
      <c r="HK21" s="168"/>
      <c r="HL21" s="169">
        <v>0</v>
      </c>
      <c r="HM21" s="168"/>
      <c r="HN21" s="168"/>
      <c r="HO21" s="168"/>
      <c r="HP21" s="168"/>
      <c r="HQ21" s="169">
        <v>-13.1342</v>
      </c>
      <c r="HR21" s="169">
        <v>-12.896699999999999</v>
      </c>
      <c r="HS21" s="169">
        <v>-10.259499999999999</v>
      </c>
      <c r="HT21" s="169">
        <v>-10.2576</v>
      </c>
      <c r="HU21" s="169">
        <v>-1.0900000000000001</v>
      </c>
      <c r="HV21" s="169">
        <v>-0.93</v>
      </c>
      <c r="HW21" s="169">
        <v>-30.9</v>
      </c>
      <c r="HX21" s="169">
        <v>-30.9</v>
      </c>
      <c r="HY21" s="169">
        <v>1.0904</v>
      </c>
      <c r="HZ21" s="169">
        <v>-10.72</v>
      </c>
      <c r="IA21" s="169">
        <v>31.8934</v>
      </c>
      <c r="IB21" s="168"/>
      <c r="IC21" s="168"/>
      <c r="ID21" s="169">
        <v>-20.399999999999999</v>
      </c>
      <c r="IE21" s="169">
        <v>-34.6</v>
      </c>
      <c r="IF21" s="169">
        <v>-3.8</v>
      </c>
      <c r="IG21" s="169">
        <v>-3.9</v>
      </c>
      <c r="IH21" s="168"/>
      <c r="II21" s="168"/>
      <c r="IJ21" s="169">
        <v>-191.64240000000001</v>
      </c>
      <c r="IK21" s="169">
        <v>-0.6048</v>
      </c>
      <c r="IL21" s="169">
        <v>-289.49560000000002</v>
      </c>
      <c r="IM21" s="169">
        <v>-21.746300000000002</v>
      </c>
      <c r="IN21" s="169">
        <v>-66.747200000000007</v>
      </c>
      <c r="IO21" s="169">
        <v>101.31359999999999</v>
      </c>
      <c r="IP21" s="169">
        <v>68.510999999999996</v>
      </c>
      <c r="IQ21" s="169">
        <v>140.94540000000001</v>
      </c>
      <c r="IR21" s="169">
        <v>67.614599999999996</v>
      </c>
      <c r="IS21" s="169">
        <v>30.880199999999999</v>
      </c>
      <c r="IT21" s="169">
        <v>15.443099999999999</v>
      </c>
      <c r="IU21" s="169">
        <v>11.688700000000001</v>
      </c>
      <c r="IV21" s="169">
        <v>-32.065899999999999</v>
      </c>
      <c r="IW21" s="169">
        <v>204.69309999999999</v>
      </c>
      <c r="IX21" s="169">
        <v>-176.1891</v>
      </c>
      <c r="IY21" s="169">
        <v>26.672599999999999</v>
      </c>
      <c r="IZ21" s="169">
        <v>-21.468399999999999</v>
      </c>
      <c r="JA21" s="169">
        <v>0.89229999999999998</v>
      </c>
      <c r="JB21" s="168"/>
      <c r="JC21" s="169">
        <v>-6.32</v>
      </c>
      <c r="JD21" s="169">
        <v>-2.0179999999999998</v>
      </c>
      <c r="JE21" s="169">
        <v>-2.0249999999999999</v>
      </c>
      <c r="JF21" s="169">
        <v>1.2</v>
      </c>
      <c r="JG21" s="169">
        <v>0.72</v>
      </c>
      <c r="JH21" s="169">
        <v>-3.1242999999999999</v>
      </c>
      <c r="JI21" s="169">
        <v>-6.3278999999999996</v>
      </c>
      <c r="JJ21" s="169">
        <v>7.7957999999999998</v>
      </c>
      <c r="JK21" s="169">
        <v>4.1032000000000002</v>
      </c>
      <c r="JL21" s="169">
        <v>8.5</v>
      </c>
      <c r="JM21" s="169">
        <v>-0.96899999999999997</v>
      </c>
      <c r="JN21" s="169">
        <v>-0.72199999999999998</v>
      </c>
      <c r="JO21" s="168"/>
      <c r="JP21" s="168"/>
      <c r="JQ21" s="169">
        <v>1.6877</v>
      </c>
      <c r="JR21" s="169">
        <v>1.5827</v>
      </c>
      <c r="JS21" s="169">
        <v>1.5604</v>
      </c>
      <c r="JT21" s="168"/>
      <c r="JU21" s="169">
        <v>19.5</v>
      </c>
      <c r="JV21" s="169">
        <v>2.3797000000000001</v>
      </c>
      <c r="JW21" s="169">
        <v>0</v>
      </c>
      <c r="JX21" s="168"/>
      <c r="JY21" s="169">
        <v>0</v>
      </c>
      <c r="JZ21" s="169">
        <v>-21.344899999999999</v>
      </c>
      <c r="KA21" s="169">
        <v>-21.6859</v>
      </c>
      <c r="KB21" s="169">
        <v>0</v>
      </c>
      <c r="KC21" s="169">
        <v>17.190200000000001</v>
      </c>
      <c r="KD21" s="169">
        <v>-15.4175</v>
      </c>
      <c r="KE21" s="169">
        <v>-1.9797</v>
      </c>
      <c r="KF21" s="169">
        <v>-14.7</v>
      </c>
      <c r="KG21" s="169">
        <v>-1.3</v>
      </c>
      <c r="KH21" s="169">
        <v>23.3614</v>
      </c>
      <c r="KI21" s="169">
        <v>-104.69199999999999</v>
      </c>
    </row>
    <row r="22" spans="1:295" ht="18" customHeight="1" x14ac:dyDescent="0.25">
      <c r="A22" s="164" t="s">
        <v>76</v>
      </c>
      <c r="B22" s="164" t="s">
        <v>879</v>
      </c>
      <c r="C22" s="168"/>
      <c r="D22" s="169">
        <v>2.7913999999999999</v>
      </c>
      <c r="E22" s="169">
        <v>-7.7729999999999997</v>
      </c>
      <c r="F22" s="169">
        <v>8.1568000000000005</v>
      </c>
      <c r="G22" s="169">
        <v>5.5467000000000004</v>
      </c>
      <c r="H22" s="168"/>
      <c r="I22" s="169">
        <v>12.5067</v>
      </c>
      <c r="J22" s="168"/>
      <c r="K22" s="169">
        <v>21.578399999999998</v>
      </c>
      <c r="L22" s="169">
        <v>9.2277000000000005</v>
      </c>
      <c r="M22" s="169">
        <v>8.6258999999999997</v>
      </c>
      <c r="N22" s="169">
        <v>-4.4400000000000004</v>
      </c>
      <c r="O22" s="169">
        <v>-24.2</v>
      </c>
      <c r="P22" s="169">
        <v>0</v>
      </c>
      <c r="Q22" s="169">
        <v>2.484</v>
      </c>
      <c r="R22" s="169">
        <v>-17.600000000000001</v>
      </c>
      <c r="S22" s="169">
        <v>5.1843000000000004</v>
      </c>
      <c r="T22" s="169">
        <v>0.35320000000000001</v>
      </c>
      <c r="U22" s="169">
        <v>6.1590999999999996</v>
      </c>
      <c r="V22" s="169">
        <v>6.2310999999999996</v>
      </c>
      <c r="W22" s="169">
        <v>10.7439</v>
      </c>
      <c r="X22" s="169">
        <v>2.6446999999999998</v>
      </c>
      <c r="Y22" s="169">
        <v>-0.73260000000000003</v>
      </c>
      <c r="Z22" s="169">
        <v>2.2608999999999999</v>
      </c>
      <c r="AA22" s="168"/>
      <c r="AB22" s="168"/>
      <c r="AC22" s="169">
        <v>-0.36199999999999999</v>
      </c>
      <c r="AD22" s="169">
        <v>-0.35399999999999998</v>
      </c>
      <c r="AE22" s="169">
        <v>4.4089999999999998</v>
      </c>
      <c r="AF22" s="169">
        <v>-15.54</v>
      </c>
      <c r="AG22" s="169">
        <v>-8.8000000000000007</v>
      </c>
      <c r="AH22" s="168"/>
      <c r="AI22" s="168"/>
      <c r="AJ22" s="169">
        <v>-16.190000000000001</v>
      </c>
      <c r="AK22" s="169">
        <v>-16.2</v>
      </c>
      <c r="AL22" s="168"/>
      <c r="AM22" s="169">
        <v>-6.94</v>
      </c>
      <c r="AN22" s="169">
        <v>-6.86</v>
      </c>
      <c r="AO22" s="169">
        <v>1.0222</v>
      </c>
      <c r="AP22" s="169">
        <v>3.4777999999999998</v>
      </c>
      <c r="AQ22" s="169">
        <v>14.048299999999999</v>
      </c>
      <c r="AR22" s="169">
        <v>15.6714</v>
      </c>
      <c r="AS22" s="169">
        <v>-14.2943</v>
      </c>
      <c r="AT22" s="169">
        <v>-11.811999999999999</v>
      </c>
      <c r="AU22" s="169">
        <v>-10.979699999999999</v>
      </c>
      <c r="AV22" s="169">
        <v>34.783799999999999</v>
      </c>
      <c r="AW22" s="168"/>
      <c r="AX22" s="168"/>
      <c r="AY22" s="169">
        <v>-16.238099999999999</v>
      </c>
      <c r="AZ22" s="169">
        <v>22.029299999999999</v>
      </c>
      <c r="BA22" s="169">
        <v>22.282599999999999</v>
      </c>
      <c r="BB22" s="169">
        <v>82.361800000000002</v>
      </c>
      <c r="BC22" s="169">
        <v>6.7073999999999998</v>
      </c>
      <c r="BD22" s="169">
        <v>-5.3</v>
      </c>
      <c r="BE22" s="169">
        <v>-5.2</v>
      </c>
      <c r="BF22" s="169">
        <v>-22.865300000000001</v>
      </c>
      <c r="BG22" s="169">
        <v>-23.6098</v>
      </c>
      <c r="BH22" s="169">
        <v>-1.4867999999999999</v>
      </c>
      <c r="BI22" s="168"/>
      <c r="BJ22" s="169">
        <v>6.7858999999999998</v>
      </c>
      <c r="BK22" s="169">
        <v>2.5345</v>
      </c>
      <c r="BL22" s="169">
        <v>2.2351000000000001</v>
      </c>
      <c r="BM22" s="169">
        <v>1.6161000000000001</v>
      </c>
      <c r="BN22" s="169">
        <v>-68.056299999999993</v>
      </c>
      <c r="BO22" s="169">
        <v>39.887700000000002</v>
      </c>
      <c r="BP22" s="169">
        <v>40.284399999999998</v>
      </c>
      <c r="BQ22" s="169">
        <v>48.993200000000002</v>
      </c>
      <c r="BR22" s="169">
        <v>-108.2889</v>
      </c>
      <c r="BS22" s="168"/>
      <c r="BT22" s="168"/>
      <c r="BU22" s="168"/>
      <c r="BV22" s="169">
        <v>9.5205000000000002</v>
      </c>
      <c r="BW22" s="169">
        <v>8.27</v>
      </c>
      <c r="BX22" s="169">
        <v>6.68</v>
      </c>
      <c r="BY22" s="169">
        <v>-13.41</v>
      </c>
      <c r="BZ22" s="169">
        <v>5.63</v>
      </c>
      <c r="CA22" s="169">
        <v>-24.643899999999999</v>
      </c>
      <c r="CB22" s="169">
        <v>-23.9741</v>
      </c>
      <c r="CC22" s="169">
        <v>29.426400000000001</v>
      </c>
      <c r="CD22" s="169">
        <v>29.071000000000002</v>
      </c>
      <c r="CE22" s="169">
        <v>-5.8781999999999996</v>
      </c>
      <c r="CF22" s="169">
        <v>21.266999999999999</v>
      </c>
      <c r="CG22" s="169">
        <v>20.1861</v>
      </c>
      <c r="CH22" s="169">
        <v>6.4282000000000004</v>
      </c>
      <c r="CI22" s="168"/>
      <c r="CJ22" s="169">
        <v>4.032</v>
      </c>
      <c r="CK22" s="169">
        <v>9.5879999999999992</v>
      </c>
      <c r="CL22" s="169">
        <v>-16</v>
      </c>
      <c r="CM22" s="169">
        <v>-15.6</v>
      </c>
      <c r="CN22" s="169">
        <v>-2.97</v>
      </c>
      <c r="CO22" s="169">
        <v>29.432099999999998</v>
      </c>
      <c r="CP22" s="169">
        <v>29.388200000000001</v>
      </c>
      <c r="CQ22" s="169">
        <v>27.5365</v>
      </c>
      <c r="CR22" s="169">
        <v>43.237299999999998</v>
      </c>
      <c r="CS22" s="169">
        <v>43.392499999999998</v>
      </c>
      <c r="CT22" s="169">
        <v>-24.446899999999999</v>
      </c>
      <c r="CU22" s="169">
        <v>-22.5763</v>
      </c>
      <c r="CV22" s="169">
        <v>-23.296600000000002</v>
      </c>
      <c r="CW22" s="169">
        <v>2.7141999999999999</v>
      </c>
      <c r="CX22" s="169">
        <v>25.33</v>
      </c>
      <c r="CY22" s="169">
        <v>8.83</v>
      </c>
      <c r="CZ22" s="169">
        <v>6.2549000000000001</v>
      </c>
      <c r="DA22" s="169">
        <v>4.9835000000000003</v>
      </c>
      <c r="DB22" s="169">
        <v>-6.6928999999999998</v>
      </c>
      <c r="DC22" s="168"/>
      <c r="DD22" s="168"/>
      <c r="DE22" s="168"/>
      <c r="DF22" s="169">
        <v>25.545100000000001</v>
      </c>
      <c r="DG22" s="168"/>
      <c r="DH22" s="169">
        <v>-2.3605</v>
      </c>
      <c r="DI22" s="168"/>
      <c r="DJ22" s="169">
        <v>-24</v>
      </c>
      <c r="DK22" s="169">
        <v>-1.5148999999999999</v>
      </c>
      <c r="DL22" s="169">
        <v>3.7</v>
      </c>
      <c r="DM22" s="169">
        <v>9.9600000000000009</v>
      </c>
      <c r="DN22" s="169">
        <v>7.8</v>
      </c>
      <c r="DO22" s="169">
        <v>0.96</v>
      </c>
      <c r="DP22" s="169">
        <v>-3.02</v>
      </c>
      <c r="DQ22" s="169">
        <v>8.9124999999999996</v>
      </c>
      <c r="DR22" s="169">
        <v>-25.038900000000002</v>
      </c>
      <c r="DS22" s="169">
        <v>-24.14</v>
      </c>
      <c r="DT22" s="169">
        <v>-7.08</v>
      </c>
      <c r="DU22" s="169">
        <v>33.979999999999997</v>
      </c>
      <c r="DV22" s="169">
        <v>5.97</v>
      </c>
      <c r="DW22" s="169">
        <v>-26.054500000000001</v>
      </c>
      <c r="DX22" s="169">
        <v>-13.290900000000001</v>
      </c>
      <c r="DY22" s="169">
        <v>-41.4422</v>
      </c>
      <c r="DZ22" s="169">
        <v>-40.472700000000003</v>
      </c>
      <c r="EA22" s="168"/>
      <c r="EB22" s="169">
        <v>-12.8245</v>
      </c>
      <c r="EC22" s="169">
        <v>-21.7607</v>
      </c>
      <c r="ED22" s="169">
        <v>-23.544</v>
      </c>
      <c r="EE22" s="169">
        <v>-12.6098</v>
      </c>
      <c r="EF22" s="169">
        <v>-16.939299999999999</v>
      </c>
      <c r="EG22" s="169">
        <v>-11.407</v>
      </c>
      <c r="EH22" s="169">
        <v>-120.3741</v>
      </c>
      <c r="EI22" s="169">
        <v>-55.325000000000003</v>
      </c>
      <c r="EJ22" s="169">
        <v>5.5117000000000003</v>
      </c>
      <c r="EK22" s="169">
        <v>-7.641</v>
      </c>
      <c r="EL22" s="169">
        <v>-8.2315000000000005</v>
      </c>
      <c r="EM22" s="169">
        <v>0</v>
      </c>
      <c r="EN22" s="168"/>
      <c r="EO22" s="169">
        <v>12.3857</v>
      </c>
      <c r="EP22" s="169">
        <v>-9.4</v>
      </c>
      <c r="EQ22" s="169">
        <v>-26.328399999999998</v>
      </c>
      <c r="ER22" s="169">
        <v>52.540599999999998</v>
      </c>
      <c r="ES22" s="169">
        <v>-5.5616000000000003</v>
      </c>
      <c r="ET22" s="169">
        <v>0</v>
      </c>
      <c r="EU22" s="169">
        <v>-9.81</v>
      </c>
      <c r="EV22" s="169">
        <v>8.8000000000000007</v>
      </c>
      <c r="EW22" s="169">
        <v>6.3718000000000004</v>
      </c>
      <c r="EX22" s="169">
        <v>3.1878000000000002</v>
      </c>
      <c r="EY22" s="169">
        <v>-8.5722000000000005</v>
      </c>
      <c r="EZ22" s="169">
        <v>-8.3930000000000007</v>
      </c>
      <c r="FA22" s="169">
        <v>7.9721000000000002</v>
      </c>
      <c r="FB22" s="169">
        <v>-4.9981999999999998</v>
      </c>
      <c r="FC22" s="169">
        <v>0</v>
      </c>
      <c r="FD22" s="169">
        <v>3.9001000000000001</v>
      </c>
      <c r="FE22" s="169">
        <v>3.65</v>
      </c>
      <c r="FF22" s="168"/>
      <c r="FG22" s="169">
        <v>0</v>
      </c>
      <c r="FH22" s="169">
        <v>0</v>
      </c>
      <c r="FI22" s="169">
        <v>0</v>
      </c>
      <c r="FJ22" s="169">
        <v>11.052099999999999</v>
      </c>
      <c r="FK22" s="169">
        <v>11.052099999999999</v>
      </c>
      <c r="FL22" s="169">
        <v>-32.821399999999997</v>
      </c>
      <c r="FM22" s="169">
        <v>22.067900000000002</v>
      </c>
      <c r="FN22" s="169">
        <v>21.9605</v>
      </c>
      <c r="FO22" s="169">
        <v>-21.4527</v>
      </c>
      <c r="FP22" s="169">
        <v>-10.9488</v>
      </c>
      <c r="FQ22" s="169">
        <v>20.909700000000001</v>
      </c>
      <c r="FR22" s="169">
        <v>-17.78</v>
      </c>
      <c r="FS22" s="169">
        <v>-1.8250999999999999</v>
      </c>
      <c r="FT22" s="169">
        <v>0.14760000000000001</v>
      </c>
      <c r="FU22" s="169">
        <v>0.89</v>
      </c>
      <c r="FV22" s="169">
        <v>1.99</v>
      </c>
      <c r="FW22" s="169">
        <v>-20.975999999999999</v>
      </c>
      <c r="FX22" s="168"/>
      <c r="FY22" s="169">
        <v>1.905</v>
      </c>
      <c r="FZ22" s="169">
        <v>2.4470000000000001</v>
      </c>
      <c r="GA22" s="168"/>
      <c r="GB22" s="169">
        <v>-7.34</v>
      </c>
      <c r="GC22" s="169">
        <v>3.9072</v>
      </c>
      <c r="GD22" s="169">
        <v>11.255000000000001</v>
      </c>
      <c r="GE22" s="169">
        <v>-5.47</v>
      </c>
      <c r="GF22" s="169">
        <v>25.722200000000001</v>
      </c>
      <c r="GG22" s="168"/>
      <c r="GH22" s="169">
        <v>19.9009</v>
      </c>
      <c r="GI22" s="169">
        <v>-3.5228000000000002</v>
      </c>
      <c r="GJ22" s="169">
        <v>-3.9239000000000002</v>
      </c>
      <c r="GK22" s="169">
        <v>2.0145</v>
      </c>
      <c r="GL22" s="168"/>
      <c r="GM22" s="168"/>
      <c r="GN22" s="169">
        <v>-12.03</v>
      </c>
      <c r="GO22" s="169">
        <v>55.560600000000001</v>
      </c>
      <c r="GP22" s="169">
        <v>2.2551000000000001</v>
      </c>
      <c r="GQ22" s="169">
        <v>-19.314699999999998</v>
      </c>
      <c r="GR22" s="169">
        <v>2.5326</v>
      </c>
      <c r="GS22" s="169">
        <v>2.0253999999999999</v>
      </c>
      <c r="GT22" s="169">
        <v>126.6913</v>
      </c>
      <c r="GU22" s="168"/>
      <c r="GV22" s="169">
        <v>-9.8485999999999994</v>
      </c>
      <c r="GW22" s="169">
        <v>9.2626000000000008</v>
      </c>
      <c r="GX22" s="169">
        <v>2.3351999999999999</v>
      </c>
      <c r="GY22" s="169">
        <v>5.7798999999999996</v>
      </c>
      <c r="GZ22" s="169">
        <v>5.9180000000000001</v>
      </c>
      <c r="HA22" s="169">
        <v>1.8962000000000001</v>
      </c>
      <c r="HB22" s="169">
        <v>-25.938500000000001</v>
      </c>
      <c r="HC22" s="169">
        <v>-25.258199999999999</v>
      </c>
      <c r="HD22" s="169">
        <v>-2.1</v>
      </c>
      <c r="HE22" s="169">
        <v>-4.5551000000000004</v>
      </c>
      <c r="HF22" s="169">
        <v>-11.9015</v>
      </c>
      <c r="HG22" s="169">
        <v>27.791399999999999</v>
      </c>
      <c r="HH22" s="169">
        <v>100.2646</v>
      </c>
      <c r="HI22" s="169">
        <v>-32.817700000000002</v>
      </c>
      <c r="HJ22" s="169">
        <v>19.270800000000001</v>
      </c>
      <c r="HK22" s="168"/>
      <c r="HL22" s="169">
        <v>0</v>
      </c>
      <c r="HM22" s="168"/>
      <c r="HN22" s="168"/>
      <c r="HO22" s="168"/>
      <c r="HP22" s="169">
        <v>20.964600000000001</v>
      </c>
      <c r="HQ22" s="169">
        <v>-15.6877</v>
      </c>
      <c r="HR22" s="169">
        <v>-15.5778</v>
      </c>
      <c r="HS22" s="169">
        <v>-11.523099999999999</v>
      </c>
      <c r="HT22" s="169">
        <v>-11.6829</v>
      </c>
      <c r="HU22" s="169">
        <v>9.6199999999999992</v>
      </c>
      <c r="HV22" s="169">
        <v>9.6</v>
      </c>
      <c r="HW22" s="169">
        <v>-31.8</v>
      </c>
      <c r="HX22" s="169">
        <v>-32.299999999999997</v>
      </c>
      <c r="HY22" s="169">
        <v>1.0904</v>
      </c>
      <c r="HZ22" s="169">
        <v>-9.44</v>
      </c>
      <c r="IA22" s="169">
        <v>37.7956</v>
      </c>
      <c r="IB22" s="168"/>
      <c r="IC22" s="168"/>
      <c r="ID22" s="169">
        <v>-19.7</v>
      </c>
      <c r="IE22" s="169">
        <v>-34.6</v>
      </c>
      <c r="IF22" s="169">
        <v>-1.3</v>
      </c>
      <c r="IG22" s="169">
        <v>-1.5</v>
      </c>
      <c r="IH22" s="168"/>
      <c r="II22" s="168"/>
      <c r="IJ22" s="169">
        <v>-193.57470000000001</v>
      </c>
      <c r="IK22" s="169">
        <v>3.6650999999999998</v>
      </c>
      <c r="IL22" s="169">
        <v>-289.68349999999998</v>
      </c>
      <c r="IM22" s="169">
        <v>-25.159099999999999</v>
      </c>
      <c r="IN22" s="169">
        <v>-68.183300000000003</v>
      </c>
      <c r="IO22" s="169">
        <v>81.266099999999994</v>
      </c>
      <c r="IP22" s="169">
        <v>87.507300000000001</v>
      </c>
      <c r="IQ22" s="169">
        <v>151.49340000000001</v>
      </c>
      <c r="IR22" s="169">
        <v>52.063899999999997</v>
      </c>
      <c r="IS22" s="169">
        <v>6.3391000000000002</v>
      </c>
      <c r="IT22" s="169">
        <v>21.64</v>
      </c>
      <c r="IU22" s="169">
        <v>19.708600000000001</v>
      </c>
      <c r="IV22" s="169">
        <v>-42.886800000000001</v>
      </c>
      <c r="IW22" s="169">
        <v>180.46809999999999</v>
      </c>
      <c r="IX22" s="169">
        <v>-171.15539999999999</v>
      </c>
      <c r="IY22" s="169">
        <v>2.9348999999999998</v>
      </c>
      <c r="IZ22" s="169">
        <v>-0.9677</v>
      </c>
      <c r="JA22" s="169">
        <v>3.1408999999999998</v>
      </c>
      <c r="JB22" s="168"/>
      <c r="JC22" s="169">
        <v>-7.92</v>
      </c>
      <c r="JD22" s="169">
        <v>-2.0529999999999999</v>
      </c>
      <c r="JE22" s="169">
        <v>-2.0569999999999999</v>
      </c>
      <c r="JF22" s="169">
        <v>2</v>
      </c>
      <c r="JG22" s="169">
        <v>0</v>
      </c>
      <c r="JH22" s="169">
        <v>-2.9674</v>
      </c>
      <c r="JI22" s="169">
        <v>-5.5955000000000004</v>
      </c>
      <c r="JJ22" s="169">
        <v>6.3003999999999998</v>
      </c>
      <c r="JK22" s="169">
        <v>4.2496</v>
      </c>
      <c r="JL22" s="169">
        <v>8.9</v>
      </c>
      <c r="JM22" s="169">
        <v>-1.6479999999999999</v>
      </c>
      <c r="JN22" s="169">
        <v>-1.661</v>
      </c>
      <c r="JO22" s="168"/>
      <c r="JP22" s="168"/>
      <c r="JQ22" s="169">
        <v>1.5767</v>
      </c>
      <c r="JR22" s="169">
        <v>1.4559</v>
      </c>
      <c r="JS22" s="169">
        <v>1.3674999999999999</v>
      </c>
      <c r="JT22" s="168"/>
      <c r="JU22" s="169">
        <v>19.899999999999999</v>
      </c>
      <c r="JV22" s="169">
        <v>1.2191000000000001</v>
      </c>
      <c r="JW22" s="169">
        <v>0.08</v>
      </c>
      <c r="JX22" s="168"/>
      <c r="JY22" s="169">
        <v>0</v>
      </c>
      <c r="JZ22" s="169">
        <v>-21.3812</v>
      </c>
      <c r="KA22" s="169">
        <v>-23.099799999999998</v>
      </c>
      <c r="KB22" s="169">
        <v>2.6892</v>
      </c>
      <c r="KC22" s="169">
        <v>17.406500000000001</v>
      </c>
      <c r="KD22" s="169">
        <v>-17.170999999999999</v>
      </c>
      <c r="KE22" s="169">
        <v>0</v>
      </c>
      <c r="KF22" s="169">
        <v>-14</v>
      </c>
      <c r="KG22" s="169">
        <v>-2.4</v>
      </c>
      <c r="KH22" s="169">
        <v>24.0566</v>
      </c>
      <c r="KI22" s="169">
        <v>-99.895499999999998</v>
      </c>
    </row>
    <row r="23" spans="1:295" ht="18" customHeight="1" x14ac:dyDescent="0.25">
      <c r="A23" s="164" t="s">
        <v>76</v>
      </c>
      <c r="B23" s="164" t="s">
        <v>880</v>
      </c>
      <c r="C23" s="168"/>
      <c r="D23" s="169">
        <v>3.1537999999999999</v>
      </c>
      <c r="E23" s="169">
        <v>-8.1372</v>
      </c>
      <c r="F23" s="169">
        <v>6.4527000000000001</v>
      </c>
      <c r="G23" s="169">
        <v>5.5933999999999999</v>
      </c>
      <c r="H23" s="168"/>
      <c r="I23" s="169">
        <v>13.2342</v>
      </c>
      <c r="J23" s="168"/>
      <c r="K23" s="169">
        <v>21.619399999999999</v>
      </c>
      <c r="L23" s="169">
        <v>9.1456999999999997</v>
      </c>
      <c r="M23" s="169">
        <v>8.8726000000000003</v>
      </c>
      <c r="N23" s="169">
        <v>-4.4400000000000004</v>
      </c>
      <c r="O23" s="169">
        <v>-26.4</v>
      </c>
      <c r="P23" s="169">
        <v>2.2000000000000002</v>
      </c>
      <c r="Q23" s="169">
        <v>3.3119999999999998</v>
      </c>
      <c r="R23" s="169">
        <v>-17.600000000000001</v>
      </c>
      <c r="S23" s="169">
        <v>4.9827000000000004</v>
      </c>
      <c r="T23" s="169">
        <v>-0.59830000000000005</v>
      </c>
      <c r="U23" s="169">
        <v>7.1532999999999998</v>
      </c>
      <c r="V23" s="169">
        <v>7.1296999999999997</v>
      </c>
      <c r="W23" s="169">
        <v>12.239100000000001</v>
      </c>
      <c r="X23" s="169">
        <v>2.9367000000000001</v>
      </c>
      <c r="Y23" s="169">
        <v>-0.65359999999999996</v>
      </c>
      <c r="Z23" s="169">
        <v>2.1768999999999998</v>
      </c>
      <c r="AA23" s="168"/>
      <c r="AB23" s="168"/>
      <c r="AC23" s="169">
        <v>-0.29599999999999999</v>
      </c>
      <c r="AD23" s="169">
        <v>-0.28000000000000003</v>
      </c>
      <c r="AE23" s="169">
        <v>4.5599999999999996</v>
      </c>
      <c r="AF23" s="169">
        <v>-15.54</v>
      </c>
      <c r="AG23" s="169">
        <v>-6.6</v>
      </c>
      <c r="AH23" s="168"/>
      <c r="AI23" s="168"/>
      <c r="AJ23" s="169">
        <v>-14.73</v>
      </c>
      <c r="AK23" s="169">
        <v>-14.91</v>
      </c>
      <c r="AL23" s="168"/>
      <c r="AM23" s="169">
        <v>-7.29</v>
      </c>
      <c r="AN23" s="169">
        <v>-7.36</v>
      </c>
      <c r="AO23" s="169">
        <v>2.8016999999999999</v>
      </c>
      <c r="AP23" s="169">
        <v>3.2961</v>
      </c>
      <c r="AQ23" s="169">
        <v>14.9717</v>
      </c>
      <c r="AR23" s="169">
        <v>16.831800000000001</v>
      </c>
      <c r="AS23" s="169">
        <v>-17.399100000000001</v>
      </c>
      <c r="AT23" s="169">
        <v>-11.6435</v>
      </c>
      <c r="AU23" s="169">
        <v>-11.158099999999999</v>
      </c>
      <c r="AV23" s="169">
        <v>29.6661</v>
      </c>
      <c r="AW23" s="168"/>
      <c r="AX23" s="168"/>
      <c r="AY23" s="169">
        <v>-17.929300000000001</v>
      </c>
      <c r="AZ23" s="169">
        <v>11.198399999999999</v>
      </c>
      <c r="BA23" s="169">
        <v>13.3741</v>
      </c>
      <c r="BB23" s="169">
        <v>96.703400000000002</v>
      </c>
      <c r="BC23" s="169">
        <v>4.1669999999999998</v>
      </c>
      <c r="BD23" s="169">
        <v>-4.9000000000000004</v>
      </c>
      <c r="BE23" s="169">
        <v>-5</v>
      </c>
      <c r="BF23" s="169">
        <v>-22.222300000000001</v>
      </c>
      <c r="BG23" s="169">
        <v>-22.298100000000002</v>
      </c>
      <c r="BH23" s="169">
        <v>-1.6624000000000001</v>
      </c>
      <c r="BI23" s="168"/>
      <c r="BJ23" s="169">
        <v>8.7774000000000001</v>
      </c>
      <c r="BK23" s="169">
        <v>2.8761999999999999</v>
      </c>
      <c r="BL23" s="169">
        <v>2.6375000000000002</v>
      </c>
      <c r="BM23" s="169">
        <v>1.8015000000000001</v>
      </c>
      <c r="BN23" s="169">
        <v>-62.1967</v>
      </c>
      <c r="BO23" s="169">
        <v>35.981299999999997</v>
      </c>
      <c r="BP23" s="169">
        <v>36.103400000000001</v>
      </c>
      <c r="BQ23" s="169">
        <v>27.242999999999999</v>
      </c>
      <c r="BR23" s="169">
        <v>-103.7653</v>
      </c>
      <c r="BS23" s="168"/>
      <c r="BT23" s="168"/>
      <c r="BU23" s="168"/>
      <c r="BV23" s="169">
        <v>13.4824</v>
      </c>
      <c r="BW23" s="169">
        <v>8.92</v>
      </c>
      <c r="BX23" s="169">
        <v>8.34</v>
      </c>
      <c r="BY23" s="169">
        <v>-9.56</v>
      </c>
      <c r="BZ23" s="169">
        <v>6.89</v>
      </c>
      <c r="CA23" s="169">
        <v>-26.2514</v>
      </c>
      <c r="CB23" s="169">
        <v>-26.519300000000001</v>
      </c>
      <c r="CC23" s="169">
        <v>32.441400000000002</v>
      </c>
      <c r="CD23" s="169">
        <v>31.041899999999998</v>
      </c>
      <c r="CE23" s="169">
        <v>-4.944</v>
      </c>
      <c r="CF23" s="169">
        <v>27.529900000000001</v>
      </c>
      <c r="CG23" s="169">
        <v>27.8322</v>
      </c>
      <c r="CH23" s="169">
        <v>8.5142000000000007</v>
      </c>
      <c r="CI23" s="169">
        <v>0</v>
      </c>
      <c r="CJ23" s="169">
        <v>3.8355999999999999</v>
      </c>
      <c r="CK23" s="169">
        <v>8.9849999999999994</v>
      </c>
      <c r="CL23" s="169">
        <v>-10.4</v>
      </c>
      <c r="CM23" s="169">
        <v>-11.3</v>
      </c>
      <c r="CN23" s="169">
        <v>-3.18</v>
      </c>
      <c r="CO23" s="169">
        <v>37.7911</v>
      </c>
      <c r="CP23" s="169">
        <v>37.286499999999997</v>
      </c>
      <c r="CQ23" s="169">
        <v>35.8294</v>
      </c>
      <c r="CR23" s="169">
        <v>34.113</v>
      </c>
      <c r="CS23" s="169">
        <v>34.624099999999999</v>
      </c>
      <c r="CT23" s="169">
        <v>-24.735099999999999</v>
      </c>
      <c r="CU23" s="169">
        <v>-15.1065</v>
      </c>
      <c r="CV23" s="169">
        <v>-23.874300000000002</v>
      </c>
      <c r="CW23" s="169">
        <v>2.8782000000000001</v>
      </c>
      <c r="CX23" s="169">
        <v>27.39</v>
      </c>
      <c r="CY23" s="169">
        <v>10.1</v>
      </c>
      <c r="CZ23" s="169">
        <v>7.0361000000000002</v>
      </c>
      <c r="DA23" s="169">
        <v>6.0576999999999996</v>
      </c>
      <c r="DB23" s="169">
        <v>-7.3456000000000001</v>
      </c>
      <c r="DC23" s="168"/>
      <c r="DD23" s="168"/>
      <c r="DE23" s="168"/>
      <c r="DF23" s="169">
        <v>25.704899999999999</v>
      </c>
      <c r="DG23" s="168"/>
      <c r="DH23" s="169">
        <v>-2.9285000000000001</v>
      </c>
      <c r="DI23" s="169">
        <v>-24.4</v>
      </c>
      <c r="DJ23" s="169">
        <v>-24.2</v>
      </c>
      <c r="DK23" s="169">
        <v>-1.4453</v>
      </c>
      <c r="DL23" s="169">
        <v>5.8</v>
      </c>
      <c r="DM23" s="169">
        <v>9.82</v>
      </c>
      <c r="DN23" s="169">
        <v>9.94</v>
      </c>
      <c r="DO23" s="169">
        <v>2.5299999999999998</v>
      </c>
      <c r="DP23" s="169">
        <v>-2.69</v>
      </c>
      <c r="DQ23" s="169">
        <v>11.454499999999999</v>
      </c>
      <c r="DR23" s="169">
        <v>-25.949000000000002</v>
      </c>
      <c r="DS23" s="169">
        <v>-22.53</v>
      </c>
      <c r="DT23" s="169">
        <v>-7.34</v>
      </c>
      <c r="DU23" s="169">
        <v>32.25</v>
      </c>
      <c r="DV23" s="169">
        <v>6.9</v>
      </c>
      <c r="DW23" s="169">
        <v>-25.436399999999999</v>
      </c>
      <c r="DX23" s="169">
        <v>-12.7182</v>
      </c>
      <c r="DY23" s="169">
        <v>0</v>
      </c>
      <c r="DZ23" s="169">
        <v>-46.236400000000003</v>
      </c>
      <c r="EA23" s="169">
        <v>19.7072</v>
      </c>
      <c r="EB23" s="169">
        <v>-1.4674</v>
      </c>
      <c r="EC23" s="169">
        <v>-11.251200000000001</v>
      </c>
      <c r="ED23" s="169">
        <v>-10.9308</v>
      </c>
      <c r="EE23" s="169">
        <v>-7.4972000000000003</v>
      </c>
      <c r="EF23" s="169">
        <v>-12.375299999999999</v>
      </c>
      <c r="EG23" s="169">
        <v>-10.135999999999999</v>
      </c>
      <c r="EH23" s="169">
        <v>-93.956599999999995</v>
      </c>
      <c r="EI23" s="169">
        <v>-17.142299999999999</v>
      </c>
      <c r="EJ23" s="169">
        <v>7.0486000000000004</v>
      </c>
      <c r="EK23" s="169">
        <v>-8.5404999999999998</v>
      </c>
      <c r="EL23" s="169">
        <v>-9.0060000000000002</v>
      </c>
      <c r="EM23" s="169">
        <v>0</v>
      </c>
      <c r="EN23" s="168"/>
      <c r="EO23" s="169">
        <v>14.617800000000001</v>
      </c>
      <c r="EP23" s="169">
        <v>1.6</v>
      </c>
      <c r="EQ23" s="169">
        <v>-29.552099999999999</v>
      </c>
      <c r="ER23" s="169">
        <v>61.749299999999998</v>
      </c>
      <c r="ES23" s="169">
        <v>-9.3071000000000002</v>
      </c>
      <c r="ET23" s="169">
        <v>0</v>
      </c>
      <c r="EU23" s="169">
        <v>-5.58</v>
      </c>
      <c r="EV23" s="169">
        <v>3.3</v>
      </c>
      <c r="EW23" s="169">
        <v>6.3102</v>
      </c>
      <c r="EX23" s="169">
        <v>1.8016000000000001</v>
      </c>
      <c r="EY23" s="169">
        <v>-7.6260000000000003</v>
      </c>
      <c r="EZ23" s="169">
        <v>-7.6066000000000003</v>
      </c>
      <c r="FA23" s="169">
        <v>6.0034999999999998</v>
      </c>
      <c r="FB23" s="169">
        <v>-3.2709999999999999</v>
      </c>
      <c r="FC23" s="169">
        <v>-9.7571999999999992</v>
      </c>
      <c r="FD23" s="169">
        <v>3.8410000000000002</v>
      </c>
      <c r="FE23" s="169">
        <v>3.6065999999999998</v>
      </c>
      <c r="FF23" s="168"/>
      <c r="FG23" s="169">
        <v>0</v>
      </c>
      <c r="FH23" s="169">
        <v>2.7153</v>
      </c>
      <c r="FI23" s="169">
        <v>0</v>
      </c>
      <c r="FJ23" s="169">
        <v>13.898899999999999</v>
      </c>
      <c r="FK23" s="169">
        <v>14.5687</v>
      </c>
      <c r="FL23" s="169">
        <v>-32.319099999999999</v>
      </c>
      <c r="FM23" s="169">
        <v>0</v>
      </c>
      <c r="FN23" s="169">
        <v>27.582100000000001</v>
      </c>
      <c r="FO23" s="169">
        <v>-20.337800000000001</v>
      </c>
      <c r="FP23" s="169">
        <v>-12.010400000000001</v>
      </c>
      <c r="FQ23" s="169">
        <v>21.095300000000002</v>
      </c>
      <c r="FR23" s="169">
        <v>-17.96</v>
      </c>
      <c r="FS23" s="169">
        <v>-0.90780000000000005</v>
      </c>
      <c r="FT23" s="169">
        <v>0.1037</v>
      </c>
      <c r="FU23" s="169">
        <v>0.26</v>
      </c>
      <c r="FV23" s="169">
        <v>3.19</v>
      </c>
      <c r="FW23" s="169">
        <v>-21.226099999999999</v>
      </c>
      <c r="FX23" s="168"/>
      <c r="FY23" s="169">
        <v>1.75</v>
      </c>
      <c r="FZ23" s="169">
        <v>2.4790000000000001</v>
      </c>
      <c r="GA23" s="168"/>
      <c r="GB23" s="169">
        <v>-5.12</v>
      </c>
      <c r="GC23" s="169">
        <v>6.0679999999999996</v>
      </c>
      <c r="GD23" s="169">
        <v>11.914099999999999</v>
      </c>
      <c r="GE23" s="169">
        <v>-4.24</v>
      </c>
      <c r="GF23" s="169">
        <v>28.368300000000001</v>
      </c>
      <c r="GG23" s="168"/>
      <c r="GH23" s="169">
        <v>19.919699999999999</v>
      </c>
      <c r="GI23" s="169">
        <v>-4.1512000000000002</v>
      </c>
      <c r="GJ23" s="169">
        <v>-4.4741</v>
      </c>
      <c r="GK23" s="169">
        <v>2.0243000000000002</v>
      </c>
      <c r="GL23" s="168"/>
      <c r="GM23" s="168"/>
      <c r="GN23" s="169">
        <v>-11.39</v>
      </c>
      <c r="GO23" s="169">
        <v>59.465600000000002</v>
      </c>
      <c r="GP23" s="169">
        <v>3.6080999999999999</v>
      </c>
      <c r="GQ23" s="169">
        <v>-19.5303</v>
      </c>
      <c r="GR23" s="169">
        <v>2.6888000000000001</v>
      </c>
      <c r="GS23" s="169">
        <v>2.1631999999999998</v>
      </c>
      <c r="GT23" s="169">
        <v>128.8939</v>
      </c>
      <c r="GU23" s="168"/>
      <c r="GV23" s="169">
        <v>-8.4718</v>
      </c>
      <c r="GW23" s="169">
        <v>7.9771999999999998</v>
      </c>
      <c r="GX23" s="169">
        <v>1.9614</v>
      </c>
      <c r="GY23" s="169">
        <v>5.8898000000000001</v>
      </c>
      <c r="GZ23" s="169">
        <v>6.0286999999999997</v>
      </c>
      <c r="HA23" s="169">
        <v>1.2815000000000001</v>
      </c>
      <c r="HB23" s="169">
        <v>-25.1463</v>
      </c>
      <c r="HC23" s="169">
        <v>-24.626300000000001</v>
      </c>
      <c r="HD23" s="169">
        <v>4.6100000000000003</v>
      </c>
      <c r="HE23" s="169">
        <v>-11.007199999999999</v>
      </c>
      <c r="HF23" s="169">
        <v>-45.207299999999996</v>
      </c>
      <c r="HG23" s="169">
        <v>62.390099999999997</v>
      </c>
      <c r="HH23" s="169">
        <v>145.1371</v>
      </c>
      <c r="HI23" s="169">
        <v>-38.581499999999998</v>
      </c>
      <c r="HJ23" s="169">
        <v>12.131500000000001</v>
      </c>
      <c r="HK23" s="168"/>
      <c r="HL23" s="169">
        <v>10.9092</v>
      </c>
      <c r="HM23" s="168"/>
      <c r="HN23" s="168"/>
      <c r="HO23" s="169">
        <v>20.532699999999998</v>
      </c>
      <c r="HP23" s="168"/>
      <c r="HQ23" s="169">
        <v>-16.232900000000001</v>
      </c>
      <c r="HR23" s="169">
        <v>-15.982699999999999</v>
      </c>
      <c r="HS23" s="169">
        <v>-14.0848</v>
      </c>
      <c r="HT23" s="169">
        <v>-14.054</v>
      </c>
      <c r="HU23" s="169">
        <v>25.05</v>
      </c>
      <c r="HV23" s="169">
        <v>24.81</v>
      </c>
      <c r="HW23" s="169">
        <v>-29.6</v>
      </c>
      <c r="HX23" s="169">
        <v>-29.2</v>
      </c>
      <c r="HY23" s="169">
        <v>1.2497</v>
      </c>
      <c r="HZ23" s="169">
        <v>-7.6</v>
      </c>
      <c r="IA23" s="169">
        <v>43.63</v>
      </c>
      <c r="IB23" s="168"/>
      <c r="IC23" s="168"/>
      <c r="ID23" s="169">
        <v>-18.399999999999999</v>
      </c>
      <c r="IE23" s="169">
        <v>-34.4</v>
      </c>
      <c r="IF23" s="169">
        <v>-1.8</v>
      </c>
      <c r="IG23" s="169">
        <v>-1.8</v>
      </c>
      <c r="IH23" s="168"/>
      <c r="II23" s="168"/>
      <c r="IJ23" s="169">
        <v>-232.40530000000001</v>
      </c>
      <c r="IK23" s="169">
        <v>-29.043500000000002</v>
      </c>
      <c r="IL23" s="169">
        <v>-87.853200000000001</v>
      </c>
      <c r="IM23" s="169">
        <v>-82.556100000000001</v>
      </c>
      <c r="IN23" s="169">
        <v>-50.415700000000001</v>
      </c>
      <c r="IO23" s="169">
        <v>133.95609999999999</v>
      </c>
      <c r="IP23" s="169">
        <v>37.456499999999998</v>
      </c>
      <c r="IQ23" s="169">
        <v>198.40880000000001</v>
      </c>
      <c r="IR23" s="169">
        <v>0</v>
      </c>
      <c r="IS23" s="169">
        <v>57.631900000000002</v>
      </c>
      <c r="IT23" s="169">
        <v>11.1218</v>
      </c>
      <c r="IU23" s="169">
        <v>10.4657</v>
      </c>
      <c r="IV23" s="169">
        <v>-84.433000000000007</v>
      </c>
      <c r="IW23" s="169">
        <v>-82.313999999999993</v>
      </c>
      <c r="IX23" s="169">
        <v>-117.247</v>
      </c>
      <c r="IY23" s="169">
        <v>-48.818300000000001</v>
      </c>
      <c r="IZ23" s="169">
        <v>46.917999999999999</v>
      </c>
      <c r="JA23" s="169">
        <v>-0.2576</v>
      </c>
      <c r="JB23" s="168"/>
      <c r="JC23" s="169">
        <v>-8</v>
      </c>
      <c r="JD23" s="169">
        <v>-2.044</v>
      </c>
      <c r="JE23" s="169">
        <v>-2.052</v>
      </c>
      <c r="JF23" s="169">
        <v>2.88</v>
      </c>
      <c r="JG23" s="169">
        <v>1.04</v>
      </c>
      <c r="JH23" s="169">
        <v>-3.1341000000000001</v>
      </c>
      <c r="JI23" s="169">
        <v>-6.8833000000000002</v>
      </c>
      <c r="JJ23" s="169">
        <v>7.2374000000000001</v>
      </c>
      <c r="JK23" s="169">
        <v>4.0145999999999997</v>
      </c>
      <c r="JL23" s="169">
        <v>8.6</v>
      </c>
      <c r="JM23" s="169">
        <v>-0.84899999999999998</v>
      </c>
      <c r="JN23" s="169">
        <v>0.25900000000000001</v>
      </c>
      <c r="JO23" s="169">
        <v>2.8279000000000001</v>
      </c>
      <c r="JP23" s="169">
        <v>3.3045</v>
      </c>
      <c r="JQ23" s="169">
        <v>1.7286999999999999</v>
      </c>
      <c r="JR23" s="169">
        <v>1.6049</v>
      </c>
      <c r="JS23" s="169">
        <v>1.5283</v>
      </c>
      <c r="JT23" s="168"/>
      <c r="JU23" s="169">
        <v>18</v>
      </c>
      <c r="JV23" s="169">
        <v>1.782</v>
      </c>
      <c r="JW23" s="169">
        <v>0.06</v>
      </c>
      <c r="JX23" s="168"/>
      <c r="JY23" s="169">
        <v>-10.2963</v>
      </c>
      <c r="JZ23" s="169">
        <v>-6.4958999999999998</v>
      </c>
      <c r="KA23" s="169">
        <v>-27.887899999999998</v>
      </c>
      <c r="KB23" s="169">
        <v>-7.5692000000000004</v>
      </c>
      <c r="KC23" s="169">
        <v>2.5872999999999999</v>
      </c>
      <c r="KD23" s="169">
        <v>-30.1157</v>
      </c>
      <c r="KE23" s="169">
        <v>-3.6920999999999999</v>
      </c>
      <c r="KF23" s="169">
        <v>-12.5</v>
      </c>
      <c r="KG23" s="169">
        <v>-4.7</v>
      </c>
      <c r="KH23" s="169">
        <v>43.499200000000002</v>
      </c>
      <c r="KI23" s="169">
        <v>-102.6793</v>
      </c>
    </row>
    <row r="24" spans="1:295" ht="18" customHeight="1" x14ac:dyDescent="0.25">
      <c r="A24" s="164" t="s">
        <v>76</v>
      </c>
      <c r="B24" s="164" t="s">
        <v>881</v>
      </c>
      <c r="C24" s="170"/>
      <c r="D24" s="171">
        <v>3.7054</v>
      </c>
      <c r="E24" s="171">
        <v>-8.9331999999999994</v>
      </c>
      <c r="F24" s="171">
        <v>5.7836999999999996</v>
      </c>
      <c r="G24" s="171">
        <v>5.7018000000000004</v>
      </c>
      <c r="H24" s="170"/>
      <c r="I24" s="171">
        <v>13.806699999999999</v>
      </c>
      <c r="J24" s="170"/>
      <c r="K24" s="171">
        <v>20.944299999999998</v>
      </c>
      <c r="L24" s="171">
        <v>8.8576999999999995</v>
      </c>
      <c r="M24" s="171">
        <v>8.5091000000000001</v>
      </c>
      <c r="N24" s="171">
        <v>-6.66</v>
      </c>
      <c r="O24" s="171">
        <v>-26.4</v>
      </c>
      <c r="P24" s="171">
        <v>4.4000000000000004</v>
      </c>
      <c r="Q24" s="171">
        <v>4.968</v>
      </c>
      <c r="R24" s="171">
        <v>-17.600000000000001</v>
      </c>
      <c r="S24" s="171">
        <v>3.2921</v>
      </c>
      <c r="T24" s="171">
        <v>-1.0041</v>
      </c>
      <c r="U24" s="171">
        <v>7.5796000000000001</v>
      </c>
      <c r="V24" s="171">
        <v>7.6687000000000003</v>
      </c>
      <c r="W24" s="171">
        <v>12.928900000000001</v>
      </c>
      <c r="X24" s="171">
        <v>2.5459999999999998</v>
      </c>
      <c r="Y24" s="171">
        <v>-0.72219999999999995</v>
      </c>
      <c r="Z24" s="171">
        <v>2.1522999999999999</v>
      </c>
      <c r="AA24" s="170"/>
      <c r="AB24" s="170"/>
      <c r="AC24" s="171">
        <v>-0.40400000000000003</v>
      </c>
      <c r="AD24" s="171">
        <v>-0.38300000000000001</v>
      </c>
      <c r="AE24" s="171">
        <v>4.3810000000000002</v>
      </c>
      <c r="AF24" s="171">
        <v>-13.32</v>
      </c>
      <c r="AG24" s="171">
        <v>-4.4000000000000004</v>
      </c>
      <c r="AH24" s="170"/>
      <c r="AI24" s="170"/>
      <c r="AJ24" s="171">
        <v>-15.88</v>
      </c>
      <c r="AK24" s="171">
        <v>-15.82</v>
      </c>
      <c r="AL24" s="170"/>
      <c r="AM24" s="171">
        <v>-7.42</v>
      </c>
      <c r="AN24" s="171">
        <v>-7.43</v>
      </c>
      <c r="AO24" s="171">
        <v>4.0620000000000003</v>
      </c>
      <c r="AP24" s="171">
        <v>3.2938000000000001</v>
      </c>
      <c r="AQ24" s="171">
        <v>17.519500000000001</v>
      </c>
      <c r="AR24" s="171">
        <v>19.107199999999999</v>
      </c>
      <c r="AS24" s="171">
        <v>-13.7616</v>
      </c>
      <c r="AT24" s="171">
        <v>-11.2058</v>
      </c>
      <c r="AU24" s="171">
        <v>-10.8483</v>
      </c>
      <c r="AV24" s="171">
        <v>12.197900000000001</v>
      </c>
      <c r="AW24" s="170"/>
      <c r="AX24" s="170"/>
      <c r="AY24" s="171">
        <v>-13.9535</v>
      </c>
      <c r="AZ24" s="171">
        <v>6.6285999999999996</v>
      </c>
      <c r="BA24" s="171">
        <v>6.2857000000000003</v>
      </c>
      <c r="BB24" s="171">
        <v>100.4177</v>
      </c>
      <c r="BC24" s="171">
        <v>3.8776000000000002</v>
      </c>
      <c r="BD24" s="171">
        <v>-4.7</v>
      </c>
      <c r="BE24" s="171">
        <v>-4.8</v>
      </c>
      <c r="BF24" s="171">
        <v>-24.284300000000002</v>
      </c>
      <c r="BG24" s="171">
        <v>-24.114599999999999</v>
      </c>
      <c r="BH24" s="171">
        <v>-1.4641</v>
      </c>
      <c r="BI24" s="170"/>
      <c r="BJ24" s="171">
        <v>11.398099999999999</v>
      </c>
      <c r="BK24" s="171">
        <v>4.4543999999999997</v>
      </c>
      <c r="BL24" s="171">
        <v>3.3904999999999998</v>
      </c>
      <c r="BM24" s="171">
        <v>2.3797999999999999</v>
      </c>
      <c r="BN24" s="171">
        <v>-73.427499999999995</v>
      </c>
      <c r="BO24" s="171">
        <v>41.1389</v>
      </c>
      <c r="BP24" s="171">
        <v>41.230499999999999</v>
      </c>
      <c r="BQ24" s="171">
        <v>24.58</v>
      </c>
      <c r="BR24" s="171">
        <v>-104.3835</v>
      </c>
      <c r="BS24" s="170"/>
      <c r="BT24" s="170"/>
      <c r="BU24" s="170"/>
      <c r="BV24" s="171">
        <v>17.733699999999999</v>
      </c>
      <c r="BW24" s="171">
        <v>9.4600000000000009</v>
      </c>
      <c r="BX24" s="171">
        <v>8.68</v>
      </c>
      <c r="BY24" s="171">
        <v>-7.54</v>
      </c>
      <c r="BZ24" s="171">
        <v>9.9700000000000006</v>
      </c>
      <c r="CA24" s="171">
        <v>-27.3231</v>
      </c>
      <c r="CB24" s="171">
        <v>-27.591000000000001</v>
      </c>
      <c r="CC24" s="171">
        <v>34.593400000000003</v>
      </c>
      <c r="CD24" s="171">
        <v>33.142600000000002</v>
      </c>
      <c r="CE24" s="171">
        <v>-4.7869999999999999</v>
      </c>
      <c r="CF24" s="171">
        <v>27.108899999999998</v>
      </c>
      <c r="CG24" s="171">
        <v>27.4895</v>
      </c>
      <c r="CH24" s="171">
        <v>11.213200000000001</v>
      </c>
      <c r="CI24" s="170"/>
      <c r="CJ24" s="171">
        <v>4.2153</v>
      </c>
      <c r="CK24" s="171">
        <v>9.6940000000000008</v>
      </c>
      <c r="CL24" s="171">
        <v>-8</v>
      </c>
      <c r="CM24" s="171">
        <v>-8.6</v>
      </c>
      <c r="CN24" s="171">
        <v>-3.48</v>
      </c>
      <c r="CO24" s="171">
        <v>40.610500000000002</v>
      </c>
      <c r="CP24" s="171">
        <v>40.055199999999999</v>
      </c>
      <c r="CQ24" s="171">
        <v>37.974699999999999</v>
      </c>
      <c r="CR24" s="171">
        <v>32.431899999999999</v>
      </c>
      <c r="CS24" s="171">
        <v>33.023200000000003</v>
      </c>
      <c r="CT24" s="171">
        <v>-25.888500000000001</v>
      </c>
      <c r="CU24" s="171">
        <v>-16.274699999999999</v>
      </c>
      <c r="CV24" s="171">
        <v>-23.713699999999999</v>
      </c>
      <c r="CW24" s="171">
        <v>2.7854999999999999</v>
      </c>
      <c r="CX24" s="171">
        <v>29.01</v>
      </c>
      <c r="CY24" s="171">
        <v>11.27</v>
      </c>
      <c r="CZ24" s="171">
        <v>8.4423999999999992</v>
      </c>
      <c r="DA24" s="171">
        <v>7.2295999999999996</v>
      </c>
      <c r="DB24" s="171">
        <v>-8.4388000000000005</v>
      </c>
      <c r="DC24" s="170"/>
      <c r="DD24" s="170"/>
      <c r="DE24" s="170"/>
      <c r="DF24" s="171">
        <v>27.017499999999998</v>
      </c>
      <c r="DG24" s="170"/>
      <c r="DH24" s="171">
        <v>-3.5562</v>
      </c>
      <c r="DI24" s="171">
        <v>-25</v>
      </c>
      <c r="DJ24" s="171">
        <v>-26.9</v>
      </c>
      <c r="DK24" s="171">
        <v>-0.76290000000000002</v>
      </c>
      <c r="DL24" s="171">
        <v>7.6</v>
      </c>
      <c r="DM24" s="171">
        <v>10.26</v>
      </c>
      <c r="DN24" s="171">
        <v>11.8</v>
      </c>
      <c r="DO24" s="171">
        <v>3.91</v>
      </c>
      <c r="DP24" s="171">
        <v>-2.62</v>
      </c>
      <c r="DQ24" s="171">
        <v>13.888</v>
      </c>
      <c r="DR24" s="171">
        <v>-26.601500000000001</v>
      </c>
      <c r="DS24" s="171">
        <v>-24.07</v>
      </c>
      <c r="DT24" s="171">
        <v>-6.52</v>
      </c>
      <c r="DU24" s="171">
        <v>34.36</v>
      </c>
      <c r="DV24" s="171">
        <v>8.66</v>
      </c>
      <c r="DW24" s="171">
        <v>-24.890899999999998</v>
      </c>
      <c r="DX24" s="171">
        <v>-12.663600000000001</v>
      </c>
      <c r="DY24" s="170"/>
      <c r="DZ24" s="171">
        <v>-48.009099999999997</v>
      </c>
      <c r="EA24" s="171">
        <v>28.1511</v>
      </c>
      <c r="EB24" s="171">
        <v>4.0590999999999999</v>
      </c>
      <c r="EC24" s="171">
        <v>-6.5823</v>
      </c>
      <c r="ED24" s="171">
        <v>-6.3154000000000003</v>
      </c>
      <c r="EE24" s="171">
        <v>-14.158300000000001</v>
      </c>
      <c r="EF24" s="171">
        <v>-18.624300000000002</v>
      </c>
      <c r="EG24" s="171">
        <v>-10.53</v>
      </c>
      <c r="EH24" s="171">
        <v>-83.703000000000003</v>
      </c>
      <c r="EI24" s="171">
        <v>-21.066299999999998</v>
      </c>
      <c r="EJ24" s="171">
        <v>6.7453000000000003</v>
      </c>
      <c r="EK24" s="171">
        <v>-8.4552999999999994</v>
      </c>
      <c r="EL24" s="171">
        <v>-8.8084000000000007</v>
      </c>
      <c r="EM24" s="171">
        <v>13.511900000000001</v>
      </c>
      <c r="EN24" s="170"/>
      <c r="EO24" s="171">
        <v>24.908300000000001</v>
      </c>
      <c r="EP24" s="171">
        <v>-2.7</v>
      </c>
      <c r="EQ24" s="171">
        <v>-28.379300000000001</v>
      </c>
      <c r="ER24" s="171">
        <v>47.840800000000002</v>
      </c>
      <c r="ES24" s="171">
        <v>0.67269999999999996</v>
      </c>
      <c r="ET24" s="171">
        <v>6.32</v>
      </c>
      <c r="EU24" s="171">
        <v>-11.81</v>
      </c>
      <c r="EV24" s="171">
        <v>0</v>
      </c>
      <c r="EW24" s="171">
        <v>4.1393000000000004</v>
      </c>
      <c r="EX24" s="171">
        <v>10.5029</v>
      </c>
      <c r="EY24" s="171">
        <v>-8.3085000000000004</v>
      </c>
      <c r="EZ24" s="171">
        <v>-8.2972000000000001</v>
      </c>
      <c r="FA24" s="171">
        <v>8.6267999999999994</v>
      </c>
      <c r="FB24" s="171">
        <v>-1.0027999999999999</v>
      </c>
      <c r="FC24" s="171">
        <v>-12.7629</v>
      </c>
      <c r="FD24" s="171">
        <v>2.7763</v>
      </c>
      <c r="FE24" s="171">
        <v>2.5045000000000002</v>
      </c>
      <c r="FF24" s="170"/>
      <c r="FG24" s="171">
        <v>0</v>
      </c>
      <c r="FH24" s="171">
        <v>2.6991000000000001</v>
      </c>
      <c r="FI24" s="171">
        <v>0</v>
      </c>
      <c r="FJ24" s="171">
        <v>15.2385</v>
      </c>
      <c r="FK24" s="171">
        <v>15.2385</v>
      </c>
      <c r="FL24" s="171">
        <v>-34.328499999999998</v>
      </c>
      <c r="FM24" s="170"/>
      <c r="FN24" s="171">
        <v>29.8993</v>
      </c>
      <c r="FO24" s="171">
        <v>-22.039100000000001</v>
      </c>
      <c r="FP24" s="171">
        <v>-14.6592</v>
      </c>
      <c r="FQ24" s="171">
        <v>20.909700000000001</v>
      </c>
      <c r="FR24" s="171">
        <v>-18.34</v>
      </c>
      <c r="FS24" s="171">
        <v>-0.60560000000000003</v>
      </c>
      <c r="FT24" s="171">
        <v>0.1467</v>
      </c>
      <c r="FU24" s="171">
        <v>0.16</v>
      </c>
      <c r="FV24" s="171">
        <v>3.35</v>
      </c>
      <c r="FW24" s="171">
        <v>-21.604399999999998</v>
      </c>
      <c r="FX24" s="170"/>
      <c r="FY24" s="171">
        <v>1.758</v>
      </c>
      <c r="FZ24" s="171">
        <v>3.2149999999999999</v>
      </c>
      <c r="GA24" s="170"/>
      <c r="GB24" s="171">
        <v>-5.39</v>
      </c>
      <c r="GC24" s="171">
        <v>9.1928999999999998</v>
      </c>
      <c r="GD24" s="171">
        <v>15.0426</v>
      </c>
      <c r="GE24" s="171">
        <v>-4.33</v>
      </c>
      <c r="GF24" s="171">
        <v>27.571999999999999</v>
      </c>
      <c r="GG24" s="170"/>
      <c r="GH24" s="171">
        <v>25.621600000000001</v>
      </c>
      <c r="GI24" s="171">
        <v>-7.8956999999999997</v>
      </c>
      <c r="GJ24" s="171">
        <v>-8.6564999999999994</v>
      </c>
      <c r="GK24" s="171">
        <v>2.2526000000000002</v>
      </c>
      <c r="GL24" s="170"/>
      <c r="GM24" s="170"/>
      <c r="GN24" s="171">
        <v>-11.6709</v>
      </c>
      <c r="GO24" s="171">
        <v>67.732900000000001</v>
      </c>
      <c r="GP24" s="171">
        <v>3.0345</v>
      </c>
      <c r="GQ24" s="171">
        <v>-22.823799999999999</v>
      </c>
      <c r="GR24" s="171">
        <v>4.2117000000000004</v>
      </c>
      <c r="GS24" s="171">
        <v>2.7323</v>
      </c>
      <c r="GT24" s="171">
        <v>129.9366</v>
      </c>
      <c r="GU24" s="170"/>
      <c r="GV24" s="171">
        <v>-6.2522000000000002</v>
      </c>
      <c r="GW24" s="171">
        <v>-6.2958999999999996</v>
      </c>
      <c r="GX24" s="171">
        <v>1.4656</v>
      </c>
      <c r="GY24" s="171">
        <v>5.8677999999999999</v>
      </c>
      <c r="GZ24" s="171">
        <v>5.9574999999999996</v>
      </c>
      <c r="HA24" s="171">
        <v>0.85729999999999995</v>
      </c>
      <c r="HB24" s="171">
        <v>-25.750499999999999</v>
      </c>
      <c r="HC24" s="171">
        <v>-25.347200000000001</v>
      </c>
      <c r="HD24" s="171">
        <v>5.45</v>
      </c>
      <c r="HE24" s="171">
        <v>-11.3019</v>
      </c>
      <c r="HF24" s="171">
        <v>-48.805599999999998</v>
      </c>
      <c r="HG24" s="171">
        <v>66.514200000000002</v>
      </c>
      <c r="HH24" s="171">
        <v>144.2193</v>
      </c>
      <c r="HI24" s="171">
        <v>-38.881900000000002</v>
      </c>
      <c r="HJ24" s="171">
        <v>12.7026</v>
      </c>
      <c r="HK24" s="170"/>
      <c r="HL24" s="171">
        <v>9.8614999999999995</v>
      </c>
      <c r="HM24" s="170"/>
      <c r="HN24" s="170"/>
      <c r="HO24" s="170"/>
      <c r="HP24" s="170"/>
      <c r="HQ24" s="171">
        <v>-14.831</v>
      </c>
      <c r="HR24" s="171">
        <v>-14.8271</v>
      </c>
      <c r="HS24" s="171">
        <v>-8.1687999999999992</v>
      </c>
      <c r="HT24" s="171">
        <v>-8.1341999999999999</v>
      </c>
      <c r="HU24" s="171">
        <v>32.14</v>
      </c>
      <c r="HV24" s="171">
        <v>31.88</v>
      </c>
      <c r="HW24" s="171">
        <v>-33.6</v>
      </c>
      <c r="HX24" s="171">
        <v>-33.700000000000003</v>
      </c>
      <c r="HY24" s="171">
        <v>1.2845</v>
      </c>
      <c r="HZ24" s="171">
        <v>-4.24</v>
      </c>
      <c r="IA24" s="171">
        <v>52.107799999999997</v>
      </c>
      <c r="IB24" s="171">
        <v>20.2974</v>
      </c>
      <c r="IC24" s="171">
        <v>20.2285</v>
      </c>
      <c r="ID24" s="171">
        <v>-17.8</v>
      </c>
      <c r="IE24" s="171">
        <v>-44.2</v>
      </c>
      <c r="IF24" s="171">
        <v>-3.3</v>
      </c>
      <c r="IG24" s="171">
        <v>-3.2</v>
      </c>
      <c r="IH24" s="171">
        <v>-18.37</v>
      </c>
      <c r="II24" s="171">
        <v>-18.193999999999999</v>
      </c>
      <c r="IJ24" s="171">
        <v>-228.4864</v>
      </c>
      <c r="IK24" s="171">
        <v>-26.364999999999998</v>
      </c>
      <c r="IL24" s="171">
        <v>-88.376099999999994</v>
      </c>
      <c r="IM24" s="171">
        <v>-85.006100000000004</v>
      </c>
      <c r="IN24" s="171">
        <v>-49.831200000000003</v>
      </c>
      <c r="IO24" s="171">
        <v>133.97389999999999</v>
      </c>
      <c r="IP24" s="171">
        <v>39.789200000000001</v>
      </c>
      <c r="IQ24" s="171">
        <v>199.88730000000001</v>
      </c>
      <c r="IR24" s="170"/>
      <c r="IS24" s="171">
        <v>55.559199999999997</v>
      </c>
      <c r="IT24" s="171">
        <v>8.9252000000000002</v>
      </c>
      <c r="IU24" s="171">
        <v>9.8335000000000008</v>
      </c>
      <c r="IV24" s="171">
        <v>-84.811199999999999</v>
      </c>
      <c r="IW24" s="171">
        <v>-83.833799999999997</v>
      </c>
      <c r="IX24" s="171">
        <v>-112.4328</v>
      </c>
      <c r="IY24" s="171">
        <v>-43.745399999999997</v>
      </c>
      <c r="IZ24" s="171">
        <v>43.484499999999997</v>
      </c>
      <c r="JA24" s="171">
        <v>-0.44309999999999999</v>
      </c>
      <c r="JB24" s="171">
        <v>5.508</v>
      </c>
      <c r="JC24" s="171">
        <v>-13.44</v>
      </c>
      <c r="JD24" s="171">
        <v>-2.0059999999999998</v>
      </c>
      <c r="JE24" s="171">
        <v>-2.008</v>
      </c>
      <c r="JF24" s="171">
        <v>9.0399999999999991</v>
      </c>
      <c r="JG24" s="171">
        <v>-5.92</v>
      </c>
      <c r="JH24" s="171">
        <v>-3.1204999999999998</v>
      </c>
      <c r="JI24" s="171">
        <v>-0.23350000000000001</v>
      </c>
      <c r="JJ24" s="171">
        <v>10.8995</v>
      </c>
      <c r="JK24" s="171">
        <v>-2.8702000000000001</v>
      </c>
      <c r="JL24" s="171">
        <v>5.0999999999999996</v>
      </c>
      <c r="JM24" s="171">
        <v>-1.2909999999999999</v>
      </c>
      <c r="JN24" s="171">
        <v>-0.38100000000000001</v>
      </c>
      <c r="JO24" s="170"/>
      <c r="JP24" s="170"/>
      <c r="JQ24" s="171">
        <v>1.4993000000000001</v>
      </c>
      <c r="JR24" s="171">
        <v>1.4017999999999999</v>
      </c>
      <c r="JS24" s="171">
        <v>1.3139000000000001</v>
      </c>
      <c r="JT24" s="170"/>
      <c r="JU24" s="171">
        <v>29.5</v>
      </c>
      <c r="JV24" s="171">
        <v>3.4392</v>
      </c>
      <c r="JW24" s="171">
        <v>7.0000000000000007E-2</v>
      </c>
      <c r="JX24" s="170"/>
      <c r="JY24" s="171">
        <v>-9.9598999999999993</v>
      </c>
      <c r="JZ24" s="171">
        <v>-6.0346000000000002</v>
      </c>
      <c r="KA24" s="171">
        <v>-28.018799999999999</v>
      </c>
      <c r="KB24" s="171">
        <v>-8.2078000000000007</v>
      </c>
      <c r="KC24" s="171">
        <v>2.2376</v>
      </c>
      <c r="KD24" s="171">
        <v>-29.712800000000001</v>
      </c>
      <c r="KE24" s="171">
        <v>-3.206</v>
      </c>
      <c r="KF24" s="171">
        <v>-23.7</v>
      </c>
      <c r="KG24" s="171">
        <v>5.8</v>
      </c>
      <c r="KH24" s="171">
        <v>41.365499999999997</v>
      </c>
      <c r="KI24" s="171">
        <v>-97.985799999999998</v>
      </c>
    </row>
    <row r="25" spans="1:295" ht="18" customHeight="1" x14ac:dyDescent="0.25">
      <c r="A25" s="164" t="s">
        <v>76</v>
      </c>
      <c r="B25" s="164" t="s">
        <v>882</v>
      </c>
      <c r="C25" s="165"/>
      <c r="D25" s="166">
        <v>4.3197999999999999</v>
      </c>
      <c r="E25" s="166">
        <v>-9.7460000000000004</v>
      </c>
      <c r="F25" s="166">
        <v>9.3668999999999993</v>
      </c>
      <c r="G25" s="166">
        <v>7.4008000000000003</v>
      </c>
      <c r="H25" s="165"/>
      <c r="I25" s="166">
        <v>15.755100000000001</v>
      </c>
      <c r="J25" s="165"/>
      <c r="K25" s="166">
        <v>24.430800000000001</v>
      </c>
      <c r="L25" s="166">
        <v>10.480700000000001</v>
      </c>
      <c r="M25" s="166">
        <v>9.9570000000000007</v>
      </c>
      <c r="N25" s="166">
        <v>-4.4400000000000004</v>
      </c>
      <c r="O25" s="166">
        <v>-30.8</v>
      </c>
      <c r="P25" s="166">
        <v>8.8000000000000007</v>
      </c>
      <c r="Q25" s="166">
        <v>5.7960000000000003</v>
      </c>
      <c r="R25" s="166">
        <v>-22</v>
      </c>
      <c r="S25" s="166">
        <v>2.7435</v>
      </c>
      <c r="T25" s="166">
        <v>1.0067999999999999</v>
      </c>
      <c r="U25" s="166">
        <v>7.6555</v>
      </c>
      <c r="V25" s="166">
        <v>7.7530000000000001</v>
      </c>
      <c r="W25" s="166">
        <v>13.164300000000001</v>
      </c>
      <c r="X25" s="166">
        <v>2.5575000000000001</v>
      </c>
      <c r="Y25" s="166">
        <v>-1.0994999999999999</v>
      </c>
      <c r="Z25" s="166">
        <v>2.2078000000000002</v>
      </c>
      <c r="AA25" s="165"/>
      <c r="AB25" s="165"/>
      <c r="AC25" s="166">
        <v>-0.47399999999999998</v>
      </c>
      <c r="AD25" s="166">
        <v>-0.48</v>
      </c>
      <c r="AE25" s="166">
        <v>4.3819999999999997</v>
      </c>
      <c r="AF25" s="166">
        <v>-15.54</v>
      </c>
      <c r="AG25" s="166">
        <v>2.2000000000000002</v>
      </c>
      <c r="AH25" s="165"/>
      <c r="AI25" s="165"/>
      <c r="AJ25" s="166">
        <v>-14.75</v>
      </c>
      <c r="AK25" s="166">
        <v>-14.71</v>
      </c>
      <c r="AL25" s="165"/>
      <c r="AM25" s="166">
        <v>-9.58</v>
      </c>
      <c r="AN25" s="166">
        <v>-9.77</v>
      </c>
      <c r="AO25" s="166">
        <v>5.5727000000000002</v>
      </c>
      <c r="AP25" s="166">
        <v>2.9569000000000001</v>
      </c>
      <c r="AQ25" s="166">
        <v>20.9085</v>
      </c>
      <c r="AR25" s="166">
        <v>22.835999999999999</v>
      </c>
      <c r="AS25" s="166">
        <v>-17.468399999999999</v>
      </c>
      <c r="AT25" s="166">
        <v>-8.7445000000000004</v>
      </c>
      <c r="AU25" s="166">
        <v>-8.2827999999999999</v>
      </c>
      <c r="AV25" s="166">
        <v>11.206799999999999</v>
      </c>
      <c r="AW25" s="166">
        <v>0</v>
      </c>
      <c r="AX25" s="165"/>
      <c r="AY25" s="166">
        <v>-11.0337</v>
      </c>
      <c r="AZ25" s="166">
        <v>8.6262000000000008</v>
      </c>
      <c r="BA25" s="166">
        <v>8.6585999999999999</v>
      </c>
      <c r="BB25" s="166">
        <v>112.6335</v>
      </c>
      <c r="BC25" s="166">
        <v>7.4936999999999996</v>
      </c>
      <c r="BD25" s="166">
        <v>-5.7</v>
      </c>
      <c r="BE25" s="166">
        <v>-5.8</v>
      </c>
      <c r="BF25" s="166">
        <v>-22.6403</v>
      </c>
      <c r="BG25" s="166">
        <v>-22.745200000000001</v>
      </c>
      <c r="BH25" s="166">
        <v>-2.6819999999999999</v>
      </c>
      <c r="BI25" s="165"/>
      <c r="BJ25" s="166">
        <v>16.0276</v>
      </c>
      <c r="BK25" s="166">
        <v>6.4946999999999999</v>
      </c>
      <c r="BL25" s="166">
        <v>3.5514000000000001</v>
      </c>
      <c r="BM25" s="166">
        <v>2.3132999999999999</v>
      </c>
      <c r="BN25" s="166">
        <v>-67.598500000000001</v>
      </c>
      <c r="BO25" s="166">
        <v>39.979199999999999</v>
      </c>
      <c r="BP25" s="166">
        <v>40.009799999999998</v>
      </c>
      <c r="BQ25" s="166">
        <v>16.871500000000001</v>
      </c>
      <c r="BR25" s="166">
        <v>-85.77</v>
      </c>
      <c r="BS25" s="165"/>
      <c r="BT25" s="165"/>
      <c r="BU25" s="165"/>
      <c r="BV25" s="166">
        <v>24.2104</v>
      </c>
      <c r="BW25" s="166">
        <v>10.49</v>
      </c>
      <c r="BX25" s="166">
        <v>10.16</v>
      </c>
      <c r="BY25" s="166">
        <v>-3.94</v>
      </c>
      <c r="BZ25" s="166">
        <v>13.11</v>
      </c>
      <c r="CA25" s="166">
        <v>4.1999999999999997E-3</v>
      </c>
      <c r="CB25" s="166">
        <v>4.1999999999999997E-3</v>
      </c>
      <c r="CC25" s="166">
        <v>15.867800000000001</v>
      </c>
      <c r="CD25" s="166">
        <v>14.8912</v>
      </c>
      <c r="CE25" s="166">
        <v>-0.1152</v>
      </c>
      <c r="CF25" s="166">
        <v>28.397600000000001</v>
      </c>
      <c r="CG25" s="166">
        <v>28.2026</v>
      </c>
      <c r="CH25" s="166">
        <v>15.5762</v>
      </c>
      <c r="CI25" s="165"/>
      <c r="CJ25" s="166">
        <v>4.032</v>
      </c>
      <c r="CK25" s="166">
        <v>9.4169999999999998</v>
      </c>
      <c r="CL25" s="166">
        <v>-2.9</v>
      </c>
      <c r="CM25" s="166">
        <v>-4</v>
      </c>
      <c r="CN25" s="166">
        <v>-3.93</v>
      </c>
      <c r="CO25" s="166">
        <v>46.067900000000002</v>
      </c>
      <c r="CP25" s="166">
        <v>45.775700000000001</v>
      </c>
      <c r="CQ25" s="166">
        <v>43.344700000000003</v>
      </c>
      <c r="CR25" s="166">
        <v>33.394799999999996</v>
      </c>
      <c r="CS25" s="166">
        <v>34.375</v>
      </c>
      <c r="CT25" s="166">
        <v>-31.753</v>
      </c>
      <c r="CU25" s="166">
        <v>-14.729100000000001</v>
      </c>
      <c r="CV25" s="166">
        <v>-28.834299999999999</v>
      </c>
      <c r="CW25" s="166">
        <v>2.9617</v>
      </c>
      <c r="CX25" s="166">
        <v>24.59</v>
      </c>
      <c r="CY25" s="166">
        <v>10.26</v>
      </c>
      <c r="CZ25" s="166">
        <v>10.473599999999999</v>
      </c>
      <c r="DA25" s="166">
        <v>9.2804000000000002</v>
      </c>
      <c r="DB25" s="166">
        <v>-10.121499999999999</v>
      </c>
      <c r="DC25" s="165"/>
      <c r="DD25" s="165"/>
      <c r="DE25" s="165"/>
      <c r="DF25" s="166">
        <v>23.217600000000001</v>
      </c>
      <c r="DG25" s="165"/>
      <c r="DH25" s="166">
        <v>-4.4710999999999999</v>
      </c>
      <c r="DI25" s="166">
        <v>-28.5</v>
      </c>
      <c r="DJ25" s="166">
        <v>-26.8</v>
      </c>
      <c r="DK25" s="166">
        <v>1.1029</v>
      </c>
      <c r="DL25" s="166">
        <v>9.5</v>
      </c>
      <c r="DM25" s="166">
        <v>12.76</v>
      </c>
      <c r="DN25" s="166">
        <v>13.8</v>
      </c>
      <c r="DO25" s="166">
        <v>5.57</v>
      </c>
      <c r="DP25" s="166">
        <v>-3.32</v>
      </c>
      <c r="DQ25" s="166">
        <v>15.561999999999999</v>
      </c>
      <c r="DR25" s="166">
        <v>-21.636199999999999</v>
      </c>
      <c r="DS25" s="166">
        <v>-23.68</v>
      </c>
      <c r="DT25" s="166">
        <v>-4.91</v>
      </c>
      <c r="DU25" s="166">
        <v>33.799999999999997</v>
      </c>
      <c r="DV25" s="166">
        <v>11.15</v>
      </c>
      <c r="DW25" s="166">
        <v>-20.454499999999999</v>
      </c>
      <c r="DX25" s="166">
        <v>-10.163600000000001</v>
      </c>
      <c r="DY25" s="165"/>
      <c r="DZ25" s="166">
        <v>-55.709099999999999</v>
      </c>
      <c r="EA25" s="166">
        <v>36.2879</v>
      </c>
      <c r="EB25" s="166">
        <v>8.7622</v>
      </c>
      <c r="EC25" s="166">
        <v>-2.9148999999999998</v>
      </c>
      <c r="ED25" s="166">
        <v>-1.8385</v>
      </c>
      <c r="EE25" s="166">
        <v>-19.5991</v>
      </c>
      <c r="EF25" s="166">
        <v>-21.902200000000001</v>
      </c>
      <c r="EG25" s="166">
        <v>-11.558</v>
      </c>
      <c r="EH25" s="166">
        <v>-74.240600000000001</v>
      </c>
      <c r="EI25" s="166">
        <v>-26.977399999999999</v>
      </c>
      <c r="EJ25" s="166">
        <v>6.7420999999999998</v>
      </c>
      <c r="EK25" s="166">
        <v>-8.4107000000000003</v>
      </c>
      <c r="EL25" s="166">
        <v>-9.0244</v>
      </c>
      <c r="EM25" s="166">
        <v>16.3614</v>
      </c>
      <c r="EN25" s="165"/>
      <c r="EO25" s="166">
        <v>22.643699999999999</v>
      </c>
      <c r="EP25" s="166">
        <v>8.1999999999999993</v>
      </c>
      <c r="EQ25" s="166">
        <v>-31.982500000000002</v>
      </c>
      <c r="ER25" s="166">
        <v>67.590999999999994</v>
      </c>
      <c r="ES25" s="166">
        <v>0.64270000000000005</v>
      </c>
      <c r="ET25" s="166">
        <v>0</v>
      </c>
      <c r="EU25" s="166">
        <v>-7.37</v>
      </c>
      <c r="EV25" s="166">
        <v>-1.8</v>
      </c>
      <c r="EW25" s="166">
        <v>4.5252999999999997</v>
      </c>
      <c r="EX25" s="166">
        <v>6.3558000000000003</v>
      </c>
      <c r="EY25" s="166">
        <v>-9.6542999999999992</v>
      </c>
      <c r="EZ25" s="166">
        <v>-9.8354999999999997</v>
      </c>
      <c r="FA25" s="166">
        <v>10.4529</v>
      </c>
      <c r="FB25" s="166">
        <v>1.1319999999999999</v>
      </c>
      <c r="FC25" s="166">
        <v>-19.542899999999999</v>
      </c>
      <c r="FD25" s="166">
        <v>2.9864999999999999</v>
      </c>
      <c r="FE25" s="166">
        <v>2.7372999999999998</v>
      </c>
      <c r="FF25" s="165"/>
      <c r="FG25" s="166">
        <v>0</v>
      </c>
      <c r="FH25" s="166">
        <v>2.6469999999999998</v>
      </c>
      <c r="FI25" s="166">
        <v>0</v>
      </c>
      <c r="FJ25" s="166">
        <v>0</v>
      </c>
      <c r="FK25" s="166">
        <v>0</v>
      </c>
      <c r="FL25" s="166">
        <v>-11.2196</v>
      </c>
      <c r="FM25" s="165"/>
      <c r="FN25" s="166">
        <v>39.081600000000002</v>
      </c>
      <c r="FO25" s="166">
        <v>-5.5716999999999999</v>
      </c>
      <c r="FP25" s="166">
        <v>0</v>
      </c>
      <c r="FQ25" s="166">
        <v>19.420500000000001</v>
      </c>
      <c r="FR25" s="166">
        <v>-15.88</v>
      </c>
      <c r="FS25" s="166">
        <v>-9.6600000000000005E-2</v>
      </c>
      <c r="FT25" s="166">
        <v>0.22639999999999999</v>
      </c>
      <c r="FU25" s="166">
        <v>0.47</v>
      </c>
      <c r="FV25" s="166">
        <v>3.86</v>
      </c>
      <c r="FW25" s="166">
        <v>-18.095500000000001</v>
      </c>
      <c r="FX25" s="165"/>
      <c r="FY25" s="166">
        <v>1.895</v>
      </c>
      <c r="FZ25" s="166">
        <v>2.7669999999999999</v>
      </c>
      <c r="GA25" s="166">
        <v>0</v>
      </c>
      <c r="GB25" s="166">
        <v>-4.8</v>
      </c>
      <c r="GC25" s="166">
        <v>-4.7995999999999999</v>
      </c>
      <c r="GD25" s="166">
        <v>3.4068000000000001</v>
      </c>
      <c r="GE25" s="166">
        <v>-3.84</v>
      </c>
      <c r="GF25" s="166">
        <v>27.459499999999998</v>
      </c>
      <c r="GG25" s="165"/>
      <c r="GH25" s="166">
        <v>31.514700000000001</v>
      </c>
      <c r="GI25" s="166">
        <v>-11.712400000000001</v>
      </c>
      <c r="GJ25" s="166">
        <v>-12.593500000000001</v>
      </c>
      <c r="GK25" s="166">
        <v>2.4491999999999998</v>
      </c>
      <c r="GL25" s="165"/>
      <c r="GM25" s="165"/>
      <c r="GN25" s="166">
        <v>-12.4397</v>
      </c>
      <c r="GO25" s="166">
        <v>77.387100000000004</v>
      </c>
      <c r="GP25" s="166">
        <v>2.8511000000000002</v>
      </c>
      <c r="GQ25" s="166">
        <v>-25.0642</v>
      </c>
      <c r="GR25" s="166">
        <v>4.2949000000000002</v>
      </c>
      <c r="GS25" s="166">
        <v>3.3309000000000002</v>
      </c>
      <c r="GT25" s="166">
        <v>149.23439999999999</v>
      </c>
      <c r="GU25" s="165"/>
      <c r="GV25" s="166">
        <v>-4.4206000000000003</v>
      </c>
      <c r="GW25" s="166">
        <v>-12.135</v>
      </c>
      <c r="GX25" s="166">
        <v>2.3075999999999999</v>
      </c>
      <c r="GY25" s="166">
        <v>6.9151999999999996</v>
      </c>
      <c r="GZ25" s="166">
        <v>7.1440999999999999</v>
      </c>
      <c r="HA25" s="166">
        <v>1.9351</v>
      </c>
      <c r="HB25" s="166">
        <v>-18.635300000000001</v>
      </c>
      <c r="HC25" s="166">
        <v>-18.207799999999999</v>
      </c>
      <c r="HD25" s="166">
        <v>-2.1</v>
      </c>
      <c r="HE25" s="166">
        <v>-3.8121999999999998</v>
      </c>
      <c r="HF25" s="166">
        <v>-71.905100000000004</v>
      </c>
      <c r="HG25" s="166">
        <v>95.730400000000003</v>
      </c>
      <c r="HH25" s="166">
        <v>151.9555</v>
      </c>
      <c r="HI25" s="166">
        <v>-48.364600000000003</v>
      </c>
      <c r="HJ25" s="166">
        <v>2.3174000000000001</v>
      </c>
      <c r="HK25" s="165"/>
      <c r="HL25" s="166">
        <v>11.687900000000001</v>
      </c>
      <c r="HM25" s="165"/>
      <c r="HN25" s="165"/>
      <c r="HO25" s="166">
        <v>0</v>
      </c>
      <c r="HP25" s="166">
        <v>38.127699999999997</v>
      </c>
      <c r="HQ25" s="166">
        <v>-13.3125</v>
      </c>
      <c r="HR25" s="166">
        <v>-13.263</v>
      </c>
      <c r="HS25" s="166">
        <v>-13.8956</v>
      </c>
      <c r="HT25" s="166">
        <v>-13.1495</v>
      </c>
      <c r="HU25" s="166">
        <v>28.78</v>
      </c>
      <c r="HV25" s="166">
        <v>28.45</v>
      </c>
      <c r="HW25" s="166">
        <v>-32.1</v>
      </c>
      <c r="HX25" s="166">
        <v>-32.1</v>
      </c>
      <c r="HY25" s="166">
        <v>1.2662</v>
      </c>
      <c r="HZ25" s="166">
        <v>1.68</v>
      </c>
      <c r="IA25" s="166">
        <v>46.378599999999999</v>
      </c>
      <c r="IB25" s="166">
        <v>23.027999999999999</v>
      </c>
      <c r="IC25" s="166">
        <v>22.954999999999998</v>
      </c>
      <c r="ID25" s="166">
        <v>-17.2</v>
      </c>
      <c r="IE25" s="166">
        <v>-42.9</v>
      </c>
      <c r="IF25" s="166">
        <v>-4.4000000000000004</v>
      </c>
      <c r="IG25" s="166">
        <v>-4.5</v>
      </c>
      <c r="IH25" s="166">
        <v>-18.160599999999999</v>
      </c>
      <c r="II25" s="166">
        <v>-18.010100000000001</v>
      </c>
      <c r="IJ25" s="166">
        <v>-237.74019999999999</v>
      </c>
      <c r="IK25" s="166">
        <v>-21.5931</v>
      </c>
      <c r="IL25" s="166">
        <v>-86.796899999999994</v>
      </c>
      <c r="IM25" s="166">
        <v>-81.433499999999995</v>
      </c>
      <c r="IN25" s="166">
        <v>-49.415999999999997</v>
      </c>
      <c r="IO25" s="166">
        <v>129.08949999999999</v>
      </c>
      <c r="IP25" s="166">
        <v>46.554000000000002</v>
      </c>
      <c r="IQ25" s="166">
        <v>207.5025</v>
      </c>
      <c r="IR25" s="165"/>
      <c r="IS25" s="166">
        <v>46.195799999999998</v>
      </c>
      <c r="IT25" s="166">
        <v>10.362299999999999</v>
      </c>
      <c r="IU25" s="166">
        <v>11.794499999999999</v>
      </c>
      <c r="IV25" s="166">
        <v>-95.763099999999994</v>
      </c>
      <c r="IW25" s="166">
        <v>-83.224400000000003</v>
      </c>
      <c r="IX25" s="166">
        <v>-104.13460000000001</v>
      </c>
      <c r="IY25" s="166">
        <v>-39.924999999999997</v>
      </c>
      <c r="IZ25" s="166">
        <v>38.020099999999999</v>
      </c>
      <c r="JA25" s="166">
        <v>-2.3199999999999998E-2</v>
      </c>
      <c r="JB25" s="166">
        <v>5.8780000000000001</v>
      </c>
      <c r="JC25" s="166">
        <v>-12.56</v>
      </c>
      <c r="JD25" s="166">
        <v>-2.0259999999999998</v>
      </c>
      <c r="JE25" s="166">
        <v>-2.048</v>
      </c>
      <c r="JF25" s="166">
        <v>8.8800000000000008</v>
      </c>
      <c r="JG25" s="166">
        <v>-6.56</v>
      </c>
      <c r="JH25" s="166">
        <v>-1.3304</v>
      </c>
      <c r="JI25" s="166">
        <v>1.0849</v>
      </c>
      <c r="JJ25" s="166">
        <v>11.106999999999999</v>
      </c>
      <c r="JK25" s="166">
        <v>-3.4256000000000002</v>
      </c>
      <c r="JL25" s="166">
        <v>4.4000000000000004</v>
      </c>
      <c r="JM25" s="166">
        <v>6.5000000000000002E-2</v>
      </c>
      <c r="JN25" s="166">
        <v>-1.7000000000000001E-2</v>
      </c>
      <c r="JO25" s="166">
        <v>2.8222</v>
      </c>
      <c r="JP25" s="166">
        <v>3.3010000000000002</v>
      </c>
      <c r="JQ25" s="166">
        <v>1.6863999999999999</v>
      </c>
      <c r="JR25" s="166">
        <v>1.5935999999999999</v>
      </c>
      <c r="JS25" s="166">
        <v>1.512</v>
      </c>
      <c r="JT25" s="165"/>
      <c r="JU25" s="166">
        <v>28.8</v>
      </c>
      <c r="JV25" s="166">
        <v>2.2389000000000001</v>
      </c>
      <c r="JW25" s="166">
        <v>0.1</v>
      </c>
      <c r="JX25" s="165"/>
      <c r="JY25" s="166">
        <v>-8.8823000000000008</v>
      </c>
      <c r="JZ25" s="166">
        <v>-7.3825000000000003</v>
      </c>
      <c r="KA25" s="166">
        <v>-29.315799999999999</v>
      </c>
      <c r="KB25" s="166">
        <v>-7.399</v>
      </c>
      <c r="KC25" s="166">
        <v>2.9137</v>
      </c>
      <c r="KD25" s="166">
        <v>-31.713200000000001</v>
      </c>
      <c r="KE25" s="166">
        <v>-3.0165000000000002</v>
      </c>
      <c r="KF25" s="166">
        <v>-23.3</v>
      </c>
      <c r="KG25" s="166">
        <v>5.5</v>
      </c>
      <c r="KH25" s="166">
        <v>25.395499999999998</v>
      </c>
      <c r="KI25" s="166">
        <v>-70.858099999999993</v>
      </c>
    </row>
    <row r="26" spans="1:295" ht="18" customHeight="1" x14ac:dyDescent="0.25">
      <c r="A26" s="164" t="s">
        <v>76</v>
      </c>
      <c r="B26" s="164" t="s">
        <v>883</v>
      </c>
      <c r="C26" s="168"/>
      <c r="D26" s="169">
        <v>4.8552</v>
      </c>
      <c r="E26" s="169">
        <v>-10.469900000000001</v>
      </c>
      <c r="F26" s="169">
        <v>7.6653000000000002</v>
      </c>
      <c r="G26" s="169">
        <v>7.3676000000000004</v>
      </c>
      <c r="H26" s="168"/>
      <c r="I26" s="169">
        <v>16.851500000000001</v>
      </c>
      <c r="J26" s="168"/>
      <c r="K26" s="169">
        <v>24.606999999999999</v>
      </c>
      <c r="L26" s="169">
        <v>10.701700000000001</v>
      </c>
      <c r="M26" s="169">
        <v>10.3528</v>
      </c>
      <c r="N26" s="169">
        <v>-6.66</v>
      </c>
      <c r="O26" s="169">
        <v>-35.200000000000003</v>
      </c>
      <c r="P26" s="169">
        <v>13.2</v>
      </c>
      <c r="Q26" s="169">
        <v>7.452</v>
      </c>
      <c r="R26" s="169">
        <v>-24.2</v>
      </c>
      <c r="S26" s="169">
        <v>2.8854000000000002</v>
      </c>
      <c r="T26" s="169">
        <v>0.76480000000000004</v>
      </c>
      <c r="U26" s="169">
        <v>7.7674000000000003</v>
      </c>
      <c r="V26" s="169">
        <v>7.7919</v>
      </c>
      <c r="W26" s="169">
        <v>13.348699999999999</v>
      </c>
      <c r="X26" s="169">
        <v>2.5165000000000002</v>
      </c>
      <c r="Y26" s="169">
        <v>-0.67269999999999996</v>
      </c>
      <c r="Z26" s="169">
        <v>2.2892999999999999</v>
      </c>
      <c r="AA26" s="168"/>
      <c r="AB26" s="168"/>
      <c r="AC26" s="169">
        <v>-0.51900000000000002</v>
      </c>
      <c r="AD26" s="169">
        <v>-0.501</v>
      </c>
      <c r="AE26" s="169">
        <v>4.702</v>
      </c>
      <c r="AF26" s="169">
        <v>-13.32</v>
      </c>
      <c r="AG26" s="169">
        <v>6.6</v>
      </c>
      <c r="AH26" s="168"/>
      <c r="AI26" s="168"/>
      <c r="AJ26" s="169">
        <v>-15.25</v>
      </c>
      <c r="AK26" s="169">
        <v>-15.34</v>
      </c>
      <c r="AL26" s="168"/>
      <c r="AM26" s="169">
        <v>-9.48</v>
      </c>
      <c r="AN26" s="169">
        <v>-9.5299999999999994</v>
      </c>
      <c r="AO26" s="169">
        <v>6.6144999999999996</v>
      </c>
      <c r="AP26" s="169">
        <v>3.1650999999999998</v>
      </c>
      <c r="AQ26" s="169">
        <v>22.501200000000001</v>
      </c>
      <c r="AR26" s="169">
        <v>24.499400000000001</v>
      </c>
      <c r="AS26" s="169">
        <v>-18.951899999999998</v>
      </c>
      <c r="AT26" s="169">
        <v>-8.0668000000000006</v>
      </c>
      <c r="AU26" s="169">
        <v>-7.6643999999999997</v>
      </c>
      <c r="AV26" s="169">
        <v>12.200200000000001</v>
      </c>
      <c r="AW26" s="168"/>
      <c r="AX26" s="168"/>
      <c r="AY26" s="169">
        <v>-10.862500000000001</v>
      </c>
      <c r="AZ26" s="169">
        <v>7.5275999999999996</v>
      </c>
      <c r="BA26" s="169">
        <v>7.4969999999999999</v>
      </c>
      <c r="BB26" s="169">
        <v>114.28749999999999</v>
      </c>
      <c r="BC26" s="169">
        <v>7.0258000000000003</v>
      </c>
      <c r="BD26" s="169">
        <v>-4.9000000000000004</v>
      </c>
      <c r="BE26" s="169">
        <v>-4.9000000000000004</v>
      </c>
      <c r="BF26" s="169">
        <v>-22.7394</v>
      </c>
      <c r="BG26" s="169">
        <v>-22.957100000000001</v>
      </c>
      <c r="BH26" s="169">
        <v>-2.6440999999999999</v>
      </c>
      <c r="BI26" s="168"/>
      <c r="BJ26" s="169">
        <v>16.790500000000002</v>
      </c>
      <c r="BK26" s="169">
        <v>6.9414999999999996</v>
      </c>
      <c r="BL26" s="169">
        <v>3.5449000000000002</v>
      </c>
      <c r="BM26" s="169">
        <v>2.4811999999999999</v>
      </c>
      <c r="BN26" s="169">
        <v>-61.250599999999999</v>
      </c>
      <c r="BO26" s="169">
        <v>43.092100000000002</v>
      </c>
      <c r="BP26" s="169">
        <v>43.122599999999998</v>
      </c>
      <c r="BQ26" s="169">
        <v>11.289199999999999</v>
      </c>
      <c r="BR26" s="169">
        <v>-70.839100000000002</v>
      </c>
      <c r="BS26" s="168"/>
      <c r="BT26" s="168"/>
      <c r="BU26" s="168"/>
      <c r="BV26" s="169">
        <v>28.521599999999999</v>
      </c>
      <c r="BW26" s="169">
        <v>11.35</v>
      </c>
      <c r="BX26" s="169">
        <v>10.97</v>
      </c>
      <c r="BY26" s="169">
        <v>-1.89</v>
      </c>
      <c r="BZ26" s="169">
        <v>15.42</v>
      </c>
      <c r="CA26" s="168"/>
      <c r="CB26" s="168"/>
      <c r="CC26" s="169">
        <v>16.082599999999999</v>
      </c>
      <c r="CD26" s="169">
        <v>15.2423</v>
      </c>
      <c r="CE26" s="169">
        <v>1.0694999999999999</v>
      </c>
      <c r="CF26" s="169">
        <v>19.885000000000002</v>
      </c>
      <c r="CG26" s="169">
        <v>19.313700000000001</v>
      </c>
      <c r="CH26" s="169">
        <v>16.418399999999998</v>
      </c>
      <c r="CI26" s="168"/>
      <c r="CJ26" s="169">
        <v>4.7912999999999997</v>
      </c>
      <c r="CK26" s="169">
        <v>8.4339999999999993</v>
      </c>
      <c r="CL26" s="169">
        <v>0.9</v>
      </c>
      <c r="CM26" s="169">
        <v>-0.8</v>
      </c>
      <c r="CN26" s="169">
        <v>-4.51</v>
      </c>
      <c r="CO26" s="169">
        <v>45.777700000000003</v>
      </c>
      <c r="CP26" s="169">
        <v>45.138300000000001</v>
      </c>
      <c r="CQ26" s="169">
        <v>43.677300000000002</v>
      </c>
      <c r="CR26" s="169">
        <v>33.066499999999998</v>
      </c>
      <c r="CS26" s="169">
        <v>33.662100000000002</v>
      </c>
      <c r="CT26" s="169">
        <v>-31.454499999999999</v>
      </c>
      <c r="CU26" s="169">
        <v>-16.761700000000001</v>
      </c>
      <c r="CV26" s="169">
        <v>-27.9666</v>
      </c>
      <c r="CW26" s="169">
        <v>3.6852999999999998</v>
      </c>
      <c r="CX26" s="169">
        <v>26.55</v>
      </c>
      <c r="CY26" s="169">
        <v>10.88</v>
      </c>
      <c r="CZ26" s="169">
        <v>11.411099999999999</v>
      </c>
      <c r="DA26" s="169">
        <v>10.257</v>
      </c>
      <c r="DB26" s="169">
        <v>-10.685</v>
      </c>
      <c r="DC26" s="168"/>
      <c r="DD26" s="168"/>
      <c r="DE26" s="168"/>
      <c r="DF26" s="169">
        <v>20.814599999999999</v>
      </c>
      <c r="DG26" s="168"/>
      <c r="DH26" s="169">
        <v>-4.7409999999999997</v>
      </c>
      <c r="DI26" s="169">
        <v>-31</v>
      </c>
      <c r="DJ26" s="169">
        <v>-29.7</v>
      </c>
      <c r="DK26" s="169">
        <v>1.7096</v>
      </c>
      <c r="DL26" s="169">
        <v>11.1</v>
      </c>
      <c r="DM26" s="169">
        <v>14.62</v>
      </c>
      <c r="DN26" s="169">
        <v>15.6</v>
      </c>
      <c r="DO26" s="169">
        <v>6.74</v>
      </c>
      <c r="DP26" s="169">
        <v>-3.82</v>
      </c>
      <c r="DQ26" s="169">
        <v>17.36</v>
      </c>
      <c r="DR26" s="169">
        <v>-21.261199999999999</v>
      </c>
      <c r="DS26" s="169">
        <v>-24.68</v>
      </c>
      <c r="DT26" s="169">
        <v>-3.06</v>
      </c>
      <c r="DU26" s="169">
        <v>34.270000000000003</v>
      </c>
      <c r="DV26" s="169">
        <v>11.86</v>
      </c>
      <c r="DW26" s="169">
        <v>-19.636399999999998</v>
      </c>
      <c r="DX26" s="169">
        <v>-10.072699999999999</v>
      </c>
      <c r="DY26" s="168"/>
      <c r="DZ26" s="169">
        <v>-56.027299999999997</v>
      </c>
      <c r="EA26" s="169">
        <v>39.798400000000001</v>
      </c>
      <c r="EB26" s="169">
        <v>12.6205</v>
      </c>
      <c r="EC26" s="169">
        <v>1.4872000000000001</v>
      </c>
      <c r="ED26" s="169">
        <v>1.4274</v>
      </c>
      <c r="EE26" s="169">
        <v>-16.9329</v>
      </c>
      <c r="EF26" s="169">
        <v>-23.918800000000001</v>
      </c>
      <c r="EG26" s="169">
        <v>-14.847</v>
      </c>
      <c r="EH26" s="169">
        <v>-69.487200000000001</v>
      </c>
      <c r="EI26" s="169">
        <v>-24.513200000000001</v>
      </c>
      <c r="EJ26" s="169">
        <v>7.3574999999999999</v>
      </c>
      <c r="EK26" s="169">
        <v>-8.8507999999999996</v>
      </c>
      <c r="EL26" s="169">
        <v>-9.6349999999999998</v>
      </c>
      <c r="EM26" s="169">
        <v>22.6494</v>
      </c>
      <c r="EN26" s="169">
        <v>4.0719000000000003</v>
      </c>
      <c r="EO26" s="169">
        <v>3.42</v>
      </c>
      <c r="EP26" s="169">
        <v>0.5</v>
      </c>
      <c r="EQ26" s="169">
        <v>-32.122799999999998</v>
      </c>
      <c r="ER26" s="169">
        <v>59.206299999999999</v>
      </c>
      <c r="ES26" s="169">
        <v>8.1221999999999994</v>
      </c>
      <c r="ET26" s="169">
        <v>0</v>
      </c>
      <c r="EU26" s="169">
        <v>-8.43</v>
      </c>
      <c r="EV26" s="169">
        <v>0.1</v>
      </c>
      <c r="EW26" s="169">
        <v>4.6806000000000001</v>
      </c>
      <c r="EX26" s="169">
        <v>7.9935</v>
      </c>
      <c r="EY26" s="169">
        <v>-8.9544999999999995</v>
      </c>
      <c r="EZ26" s="169">
        <v>-9.1782000000000004</v>
      </c>
      <c r="FA26" s="169">
        <v>10.1751</v>
      </c>
      <c r="FB26" s="169">
        <v>5.1882999999999999</v>
      </c>
      <c r="FC26" s="169">
        <v>-21.277000000000001</v>
      </c>
      <c r="FD26" s="169">
        <v>3.0369000000000002</v>
      </c>
      <c r="FE26" s="169">
        <v>2.6808000000000001</v>
      </c>
      <c r="FF26" s="168"/>
      <c r="FG26" s="169">
        <v>2.6320999999999999</v>
      </c>
      <c r="FH26" s="169">
        <v>2.5621</v>
      </c>
      <c r="FI26" s="169">
        <v>0</v>
      </c>
      <c r="FJ26" s="168"/>
      <c r="FK26" s="168"/>
      <c r="FL26" s="169">
        <v>-10.2148</v>
      </c>
      <c r="FM26" s="168"/>
      <c r="FN26" s="169">
        <v>39.055999999999997</v>
      </c>
      <c r="FO26" s="169">
        <v>-5.1348000000000003</v>
      </c>
      <c r="FP26" s="168"/>
      <c r="FQ26" s="169">
        <v>18.673400000000001</v>
      </c>
      <c r="FR26" s="169">
        <v>-16.05</v>
      </c>
      <c r="FS26" s="169">
        <v>-9.4799999999999995E-2</v>
      </c>
      <c r="FT26" s="169">
        <v>0.19070000000000001</v>
      </c>
      <c r="FU26" s="169">
        <v>-0.04</v>
      </c>
      <c r="FV26" s="169">
        <v>4.13</v>
      </c>
      <c r="FW26" s="169">
        <v>-17.5078</v>
      </c>
      <c r="FX26" s="169">
        <v>0</v>
      </c>
      <c r="FY26" s="169">
        <v>2.02</v>
      </c>
      <c r="FZ26" s="169">
        <v>2.6509999999999998</v>
      </c>
      <c r="GA26" s="168"/>
      <c r="GB26" s="169">
        <v>-4</v>
      </c>
      <c r="GC26" s="169">
        <v>-4.1523000000000003</v>
      </c>
      <c r="GD26" s="169">
        <v>3.8058000000000001</v>
      </c>
      <c r="GE26" s="169">
        <v>-3.76</v>
      </c>
      <c r="GF26" s="169">
        <v>28.367899999999999</v>
      </c>
      <c r="GG26" s="168"/>
      <c r="GH26" s="169">
        <v>32.113</v>
      </c>
      <c r="GI26" s="169">
        <v>-11.644299999999999</v>
      </c>
      <c r="GJ26" s="169">
        <v>-12.435</v>
      </c>
      <c r="GK26" s="169">
        <v>2.5949</v>
      </c>
      <c r="GL26" s="168"/>
      <c r="GM26" s="168"/>
      <c r="GN26" s="169">
        <v>-13.0495</v>
      </c>
      <c r="GO26" s="169">
        <v>79.547499999999999</v>
      </c>
      <c r="GP26" s="169">
        <v>3.1669999999999998</v>
      </c>
      <c r="GQ26" s="169">
        <v>-25.270800000000001</v>
      </c>
      <c r="GR26" s="169">
        <v>4.9038000000000004</v>
      </c>
      <c r="GS26" s="169">
        <v>5.1357999999999997</v>
      </c>
      <c r="GT26" s="169">
        <v>152.22409999999999</v>
      </c>
      <c r="GU26" s="168"/>
      <c r="GV26" s="169">
        <v>-5.2584</v>
      </c>
      <c r="GW26" s="169">
        <v>-11.9956</v>
      </c>
      <c r="GX26" s="169">
        <v>2.1676000000000002</v>
      </c>
      <c r="GY26" s="169">
        <v>7.3254000000000001</v>
      </c>
      <c r="GZ26" s="169">
        <v>7.4842000000000004</v>
      </c>
      <c r="HA26" s="169">
        <v>1.6120000000000001</v>
      </c>
      <c r="HB26" s="169">
        <v>-17.864699999999999</v>
      </c>
      <c r="HC26" s="169">
        <v>-17.555599999999998</v>
      </c>
      <c r="HD26" s="169">
        <v>-1.68</v>
      </c>
      <c r="HE26" s="169">
        <v>-4.9204999999999997</v>
      </c>
      <c r="HF26" s="169">
        <v>-81.248999999999995</v>
      </c>
      <c r="HG26" s="169">
        <v>102.3656</v>
      </c>
      <c r="HH26" s="169">
        <v>156.9708</v>
      </c>
      <c r="HI26" s="169">
        <v>-48.803100000000001</v>
      </c>
      <c r="HJ26" s="169">
        <v>2.0464000000000002</v>
      </c>
      <c r="HK26" s="168"/>
      <c r="HL26" s="169">
        <v>11.1792</v>
      </c>
      <c r="HM26" s="168"/>
      <c r="HN26" s="168"/>
      <c r="HO26" s="168"/>
      <c r="HP26" s="169">
        <v>28.1571</v>
      </c>
      <c r="HQ26" s="169">
        <v>-12.668100000000001</v>
      </c>
      <c r="HR26" s="169">
        <v>-12.644299999999999</v>
      </c>
      <c r="HS26" s="169">
        <v>-15.389799999999999</v>
      </c>
      <c r="HT26" s="169">
        <v>-15.821999999999999</v>
      </c>
      <c r="HU26" s="169">
        <v>27.17</v>
      </c>
      <c r="HV26" s="169">
        <v>26.92</v>
      </c>
      <c r="HW26" s="169">
        <v>-31.5</v>
      </c>
      <c r="HX26" s="169">
        <v>-31.4</v>
      </c>
      <c r="HY26" s="169">
        <v>1.4602999999999999</v>
      </c>
      <c r="HZ26" s="169">
        <v>5.04</v>
      </c>
      <c r="IA26" s="169">
        <v>40.529200000000003</v>
      </c>
      <c r="IB26" s="169">
        <v>25.272300000000001</v>
      </c>
      <c r="IC26" s="169">
        <v>25.200900000000001</v>
      </c>
      <c r="ID26" s="169">
        <v>-16.3</v>
      </c>
      <c r="IE26" s="169">
        <v>-41.4</v>
      </c>
      <c r="IF26" s="169">
        <v>-4.8</v>
      </c>
      <c r="IG26" s="169">
        <v>-4.8</v>
      </c>
      <c r="IH26" s="168"/>
      <c r="II26" s="169">
        <v>-18.0276</v>
      </c>
      <c r="IJ26" s="169">
        <v>-242.1514</v>
      </c>
      <c r="IK26" s="169">
        <v>-18.057400000000001</v>
      </c>
      <c r="IL26" s="169">
        <v>-85.547799999999995</v>
      </c>
      <c r="IM26" s="169">
        <v>-78.674999999999997</v>
      </c>
      <c r="IN26" s="169">
        <v>-46.6479</v>
      </c>
      <c r="IO26" s="169">
        <v>128.476</v>
      </c>
      <c r="IP26" s="169">
        <v>45.240499999999997</v>
      </c>
      <c r="IQ26" s="169">
        <v>209.09819999999999</v>
      </c>
      <c r="IR26" s="168"/>
      <c r="IS26" s="169">
        <v>51.444099999999999</v>
      </c>
      <c r="IT26" s="169">
        <v>15.686</v>
      </c>
      <c r="IU26" s="169">
        <v>13.139799999999999</v>
      </c>
      <c r="IV26" s="169">
        <v>-92.610900000000001</v>
      </c>
      <c r="IW26" s="169">
        <v>-85.065700000000007</v>
      </c>
      <c r="IX26" s="169">
        <v>-103.1591</v>
      </c>
      <c r="IY26" s="169">
        <v>-37.061</v>
      </c>
      <c r="IZ26" s="169">
        <v>37.271000000000001</v>
      </c>
      <c r="JA26" s="169">
        <v>-0.18679999999999999</v>
      </c>
      <c r="JB26" s="169">
        <v>6.0060000000000002</v>
      </c>
      <c r="JC26" s="169">
        <v>-12.32</v>
      </c>
      <c r="JD26" s="169">
        <v>-2.069</v>
      </c>
      <c r="JE26" s="169">
        <v>-2.0760000000000001</v>
      </c>
      <c r="JF26" s="169">
        <v>7.92</v>
      </c>
      <c r="JG26" s="169">
        <v>-6.96</v>
      </c>
      <c r="JH26" s="169">
        <v>-0.82809999999999995</v>
      </c>
      <c r="JI26" s="169">
        <v>0.93840000000000001</v>
      </c>
      <c r="JJ26" s="169">
        <v>9.9351000000000003</v>
      </c>
      <c r="JK26" s="169">
        <v>-1.4054</v>
      </c>
      <c r="JL26" s="169">
        <v>3.6</v>
      </c>
      <c r="JM26" s="169">
        <v>-0.216</v>
      </c>
      <c r="JN26" s="169">
        <v>1.3280000000000001</v>
      </c>
      <c r="JO26" s="168"/>
      <c r="JP26" s="169">
        <v>3.298</v>
      </c>
      <c r="JQ26" s="169">
        <v>1.4872000000000001</v>
      </c>
      <c r="JR26" s="169">
        <v>1.4811000000000001</v>
      </c>
      <c r="JS26" s="169">
        <v>1.3232999999999999</v>
      </c>
      <c r="JT26" s="168"/>
      <c r="JU26" s="169">
        <v>26.6</v>
      </c>
      <c r="JV26" s="169">
        <v>2.8047</v>
      </c>
      <c r="JW26" s="169">
        <v>0.22</v>
      </c>
      <c r="JX26" s="168"/>
      <c r="JY26" s="169">
        <v>-8.8253000000000004</v>
      </c>
      <c r="JZ26" s="169">
        <v>-6.5392000000000001</v>
      </c>
      <c r="KA26" s="169">
        <v>-29.277200000000001</v>
      </c>
      <c r="KB26" s="169">
        <v>-7.0609999999999999</v>
      </c>
      <c r="KC26" s="169">
        <v>2.3643999999999998</v>
      </c>
      <c r="KD26" s="169">
        <v>-31.448</v>
      </c>
      <c r="KE26" s="169">
        <v>-2.363</v>
      </c>
      <c r="KF26" s="169">
        <v>-20.8</v>
      </c>
      <c r="KG26" s="169">
        <v>3.2</v>
      </c>
      <c r="KH26" s="169">
        <v>24.885300000000001</v>
      </c>
      <c r="KI26" s="169">
        <v>-64.346900000000005</v>
      </c>
    </row>
    <row r="27" spans="1:295" ht="18" customHeight="1" x14ac:dyDescent="0.25">
      <c r="A27" s="164" t="s">
        <v>76</v>
      </c>
      <c r="B27" s="164" t="s">
        <v>884</v>
      </c>
      <c r="C27" s="168"/>
      <c r="D27" s="169">
        <v>5.3669000000000002</v>
      </c>
      <c r="E27" s="169">
        <v>-11.2316</v>
      </c>
      <c r="F27" s="169">
        <v>5.5308000000000002</v>
      </c>
      <c r="G27" s="169">
        <v>7.5780000000000003</v>
      </c>
      <c r="H27" s="168"/>
      <c r="I27" s="169">
        <v>17.230599999999999</v>
      </c>
      <c r="J27" s="168"/>
      <c r="K27" s="169">
        <v>23.135300000000001</v>
      </c>
      <c r="L27" s="169">
        <v>9.7367000000000008</v>
      </c>
      <c r="M27" s="169">
        <v>9.2677999999999994</v>
      </c>
      <c r="N27" s="169">
        <v>-8.8800000000000008</v>
      </c>
      <c r="O27" s="169">
        <v>-37.4</v>
      </c>
      <c r="P27" s="169">
        <v>13.2</v>
      </c>
      <c r="Q27" s="169">
        <v>8.2799999999999994</v>
      </c>
      <c r="R27" s="169">
        <v>-24.2</v>
      </c>
      <c r="S27" s="169">
        <v>4.6138000000000003</v>
      </c>
      <c r="T27" s="169">
        <v>-0.7429</v>
      </c>
      <c r="U27" s="169">
        <v>8.2957999999999998</v>
      </c>
      <c r="V27" s="169">
        <v>8.4085000000000001</v>
      </c>
      <c r="W27" s="169">
        <v>14.457800000000001</v>
      </c>
      <c r="X27" s="169">
        <v>2.5819999999999999</v>
      </c>
      <c r="Y27" s="169">
        <v>-0.48409999999999997</v>
      </c>
      <c r="Z27" s="169">
        <v>2.0863999999999998</v>
      </c>
      <c r="AA27" s="168"/>
      <c r="AB27" s="168"/>
      <c r="AC27" s="169">
        <v>-0.38400000000000001</v>
      </c>
      <c r="AD27" s="169">
        <v>-0.42799999999999999</v>
      </c>
      <c r="AE27" s="169">
        <v>4.7009999999999996</v>
      </c>
      <c r="AF27" s="169">
        <v>-11.1</v>
      </c>
      <c r="AG27" s="169">
        <v>8.8000000000000007</v>
      </c>
      <c r="AH27" s="168"/>
      <c r="AI27" s="168"/>
      <c r="AJ27" s="169">
        <v>-15.63</v>
      </c>
      <c r="AK27" s="169">
        <v>-15.76</v>
      </c>
      <c r="AL27" s="168"/>
      <c r="AM27" s="169">
        <v>-8.49</v>
      </c>
      <c r="AN27" s="169">
        <v>-8.5</v>
      </c>
      <c r="AO27" s="169">
        <v>8.2509999999999994</v>
      </c>
      <c r="AP27" s="169">
        <v>3.3858999999999999</v>
      </c>
      <c r="AQ27" s="169">
        <v>23.587299999999999</v>
      </c>
      <c r="AR27" s="169">
        <v>25.508900000000001</v>
      </c>
      <c r="AS27" s="169">
        <v>-20.9772</v>
      </c>
      <c r="AT27" s="169">
        <v>-5.7316000000000003</v>
      </c>
      <c r="AU27" s="169">
        <v>-5.3902999999999999</v>
      </c>
      <c r="AV27" s="169">
        <v>25.981100000000001</v>
      </c>
      <c r="AW27" s="169">
        <v>0</v>
      </c>
      <c r="AX27" s="169">
        <v>0</v>
      </c>
      <c r="AY27" s="169">
        <v>-14.481</v>
      </c>
      <c r="AZ27" s="169">
        <v>13.497999999999999</v>
      </c>
      <c r="BA27" s="169">
        <v>17.011900000000001</v>
      </c>
      <c r="BB27" s="169">
        <v>102.6515</v>
      </c>
      <c r="BC27" s="169">
        <v>4.8714000000000004</v>
      </c>
      <c r="BD27" s="169">
        <v>-4.5</v>
      </c>
      <c r="BE27" s="169">
        <v>-4.2</v>
      </c>
      <c r="BF27" s="169">
        <v>-18.263400000000001</v>
      </c>
      <c r="BG27" s="169">
        <v>-19.840699999999998</v>
      </c>
      <c r="BH27" s="169">
        <v>-2.5062000000000002</v>
      </c>
      <c r="BI27" s="168"/>
      <c r="BJ27" s="169">
        <v>14.8452</v>
      </c>
      <c r="BK27" s="169">
        <v>6.6878000000000002</v>
      </c>
      <c r="BL27" s="169">
        <v>4.8503999999999996</v>
      </c>
      <c r="BM27" s="169">
        <v>3.2477</v>
      </c>
      <c r="BN27" s="169">
        <v>-25.7271</v>
      </c>
      <c r="BO27" s="169">
        <v>39.979199999999999</v>
      </c>
      <c r="BP27" s="169">
        <v>40.467500000000001</v>
      </c>
      <c r="BQ27" s="169">
        <v>-0.84050000000000002</v>
      </c>
      <c r="BR27" s="169">
        <v>-54.267699999999998</v>
      </c>
      <c r="BS27" s="168"/>
      <c r="BT27" s="168"/>
      <c r="BU27" s="168"/>
      <c r="BV27" s="169">
        <v>29.489599999999999</v>
      </c>
      <c r="BW27" s="169">
        <v>11.81</v>
      </c>
      <c r="BX27" s="169">
        <v>12.75</v>
      </c>
      <c r="BY27" s="169">
        <v>-1.05</v>
      </c>
      <c r="BZ27" s="169">
        <v>12.72</v>
      </c>
      <c r="CA27" s="168"/>
      <c r="CB27" s="168"/>
      <c r="CC27" s="169">
        <v>16.02</v>
      </c>
      <c r="CD27" s="169">
        <v>15.377700000000001</v>
      </c>
      <c r="CE27" s="169">
        <v>0.61180000000000001</v>
      </c>
      <c r="CF27" s="169">
        <v>12.881</v>
      </c>
      <c r="CG27" s="169">
        <v>13.0898</v>
      </c>
      <c r="CH27" s="169">
        <v>13.3766</v>
      </c>
      <c r="CI27" s="168"/>
      <c r="CJ27" s="169">
        <v>4.7912999999999997</v>
      </c>
      <c r="CK27" s="169">
        <v>-2.718</v>
      </c>
      <c r="CL27" s="169">
        <v>5.5</v>
      </c>
      <c r="CM27" s="169">
        <v>3.7</v>
      </c>
      <c r="CN27" s="169">
        <v>-4.57</v>
      </c>
      <c r="CO27" s="169">
        <v>43.706499999999998</v>
      </c>
      <c r="CP27" s="169">
        <v>43.596499999999999</v>
      </c>
      <c r="CQ27" s="169">
        <v>41.357599999999998</v>
      </c>
      <c r="CR27" s="169">
        <v>27.399699999999999</v>
      </c>
      <c r="CS27" s="169">
        <v>29.196400000000001</v>
      </c>
      <c r="CT27" s="169">
        <v>-26.694099999999999</v>
      </c>
      <c r="CU27" s="169">
        <v>-17.7819</v>
      </c>
      <c r="CV27" s="169">
        <v>-21.475300000000001</v>
      </c>
      <c r="CW27" s="169">
        <v>3.5785</v>
      </c>
      <c r="CX27" s="169">
        <v>29.67</v>
      </c>
      <c r="CY27" s="169">
        <v>12.43</v>
      </c>
      <c r="CZ27" s="169">
        <v>12.817399999999999</v>
      </c>
      <c r="DA27" s="169">
        <v>11.5265</v>
      </c>
      <c r="DB27" s="169">
        <v>-11.7395</v>
      </c>
      <c r="DC27" s="168"/>
      <c r="DD27" s="168"/>
      <c r="DE27" s="168"/>
      <c r="DF27" s="169">
        <v>1.6673</v>
      </c>
      <c r="DG27" s="168"/>
      <c r="DH27" s="169">
        <v>-5.2636000000000003</v>
      </c>
      <c r="DI27" s="169">
        <v>-30.5</v>
      </c>
      <c r="DJ27" s="169">
        <v>-29.9</v>
      </c>
      <c r="DK27" s="169">
        <v>1.6155999999999999</v>
      </c>
      <c r="DL27" s="169">
        <v>12.5</v>
      </c>
      <c r="DM27" s="169">
        <v>18.22</v>
      </c>
      <c r="DN27" s="169">
        <v>17.32</v>
      </c>
      <c r="DO27" s="169">
        <v>7.98</v>
      </c>
      <c r="DP27" s="169">
        <v>-5.14</v>
      </c>
      <c r="DQ27" s="169">
        <v>18.507000000000001</v>
      </c>
      <c r="DR27" s="169">
        <v>-2.6427</v>
      </c>
      <c r="DS27" s="169">
        <v>-24.35</v>
      </c>
      <c r="DT27" s="169">
        <v>-2.91</v>
      </c>
      <c r="DU27" s="169">
        <v>34.47</v>
      </c>
      <c r="DV27" s="169">
        <v>12.73</v>
      </c>
      <c r="DW27" s="169">
        <v>-2.3635999999999999</v>
      </c>
      <c r="DX27" s="169">
        <v>-1.7091000000000001</v>
      </c>
      <c r="DY27" s="168"/>
      <c r="DZ27" s="169">
        <v>-51.7273</v>
      </c>
      <c r="EA27" s="169">
        <v>52.951000000000001</v>
      </c>
      <c r="EB27" s="169">
        <v>25.24</v>
      </c>
      <c r="EC27" s="169">
        <v>12.603</v>
      </c>
      <c r="ED27" s="169">
        <v>13.5954</v>
      </c>
      <c r="EE27" s="169">
        <v>-10.3569</v>
      </c>
      <c r="EF27" s="169">
        <v>-17.955300000000001</v>
      </c>
      <c r="EG27" s="169">
        <v>-16.035</v>
      </c>
      <c r="EH27" s="169">
        <v>-61.090699999999998</v>
      </c>
      <c r="EI27" s="169">
        <v>-25.646100000000001</v>
      </c>
      <c r="EJ27" s="169">
        <v>7.5907</v>
      </c>
      <c r="EK27" s="169">
        <v>-9.1103000000000005</v>
      </c>
      <c r="EL27" s="169">
        <v>-9.8841000000000001</v>
      </c>
      <c r="EM27" s="169">
        <v>22.825700000000001</v>
      </c>
      <c r="EN27" s="169">
        <v>0.77200000000000002</v>
      </c>
      <c r="EO27" s="169">
        <v>0.3402</v>
      </c>
      <c r="EP27" s="169">
        <v>-0.6</v>
      </c>
      <c r="EQ27" s="169">
        <v>-26.427299999999999</v>
      </c>
      <c r="ER27" s="169">
        <v>77.804299999999998</v>
      </c>
      <c r="ES27" s="169">
        <v>4.1932</v>
      </c>
      <c r="ET27" s="169">
        <v>6.38</v>
      </c>
      <c r="EU27" s="169">
        <v>-9.08</v>
      </c>
      <c r="EV27" s="169">
        <v>0.7</v>
      </c>
      <c r="EW27" s="169">
        <v>4.6783000000000001</v>
      </c>
      <c r="EX27" s="169">
        <v>2.7665000000000002</v>
      </c>
      <c r="EY27" s="169">
        <v>-9.7369000000000003</v>
      </c>
      <c r="EZ27" s="169">
        <v>-9.9260999999999999</v>
      </c>
      <c r="FA27" s="169">
        <v>9.3887999999999998</v>
      </c>
      <c r="FB27" s="169">
        <v>2.0009999999999999</v>
      </c>
      <c r="FC27" s="169">
        <v>-19.2182</v>
      </c>
      <c r="FD27" s="169">
        <v>3.7907000000000002</v>
      </c>
      <c r="FE27" s="169">
        <v>3.4998999999999998</v>
      </c>
      <c r="FF27" s="168"/>
      <c r="FG27" s="169">
        <v>2.4864000000000002</v>
      </c>
      <c r="FH27" s="169">
        <v>2.8468</v>
      </c>
      <c r="FI27" s="169">
        <v>0</v>
      </c>
      <c r="FJ27" s="168"/>
      <c r="FK27" s="168"/>
      <c r="FL27" s="169">
        <v>-10.8847</v>
      </c>
      <c r="FM27" s="168"/>
      <c r="FN27" s="169">
        <v>34.370399999999997</v>
      </c>
      <c r="FO27" s="169">
        <v>-4.5758999999999999</v>
      </c>
      <c r="FP27" s="168"/>
      <c r="FQ27" s="169">
        <v>18.024000000000001</v>
      </c>
      <c r="FR27" s="169">
        <v>-16.03</v>
      </c>
      <c r="FS27" s="169">
        <v>-0.39510000000000001</v>
      </c>
      <c r="FT27" s="169">
        <v>0.19980000000000001</v>
      </c>
      <c r="FU27" s="169">
        <v>1.59</v>
      </c>
      <c r="FV27" s="169">
        <v>1.81</v>
      </c>
      <c r="FW27" s="169">
        <v>-19.521699999999999</v>
      </c>
      <c r="FX27" s="168"/>
      <c r="FY27" s="169">
        <v>1.9319999999999999</v>
      </c>
      <c r="FZ27" s="169">
        <v>2.9449999999999998</v>
      </c>
      <c r="GA27" s="168"/>
      <c r="GB27" s="169">
        <v>-5.84</v>
      </c>
      <c r="GC27" s="169">
        <v>-4.3891</v>
      </c>
      <c r="GD27" s="169">
        <v>3.6124000000000001</v>
      </c>
      <c r="GE27" s="169">
        <v>-3.69</v>
      </c>
      <c r="GF27" s="169">
        <v>27.093599999999999</v>
      </c>
      <c r="GG27" s="168"/>
      <c r="GH27" s="169">
        <v>32.281700000000001</v>
      </c>
      <c r="GI27" s="169">
        <v>-12.6416</v>
      </c>
      <c r="GJ27" s="169">
        <v>-13.5228</v>
      </c>
      <c r="GK27" s="169">
        <v>2.6846000000000001</v>
      </c>
      <c r="GL27" s="168"/>
      <c r="GM27" s="168"/>
      <c r="GN27" s="169">
        <v>-11.9994</v>
      </c>
      <c r="GO27" s="169">
        <v>80.231399999999994</v>
      </c>
      <c r="GP27" s="169">
        <v>3.8656000000000001</v>
      </c>
      <c r="GQ27" s="169">
        <v>-23.796900000000001</v>
      </c>
      <c r="GR27" s="169">
        <v>4.0439999999999996</v>
      </c>
      <c r="GS27" s="169">
        <v>4.1608000000000001</v>
      </c>
      <c r="GT27" s="169">
        <v>157.53139999999999</v>
      </c>
      <c r="GU27" s="169">
        <v>0.40600000000000003</v>
      </c>
      <c r="GV27" s="169">
        <v>-3.6343999999999999</v>
      </c>
      <c r="GW27" s="169">
        <v>-11.7784</v>
      </c>
      <c r="GX27" s="169">
        <v>1.9312</v>
      </c>
      <c r="GY27" s="169">
        <v>7.7511000000000001</v>
      </c>
      <c r="GZ27" s="169">
        <v>7.8956</v>
      </c>
      <c r="HA27" s="169">
        <v>1.4156</v>
      </c>
      <c r="HB27" s="169">
        <v>-17.3887</v>
      </c>
      <c r="HC27" s="169">
        <v>-17.2102</v>
      </c>
      <c r="HD27" s="169">
        <v>-0.84</v>
      </c>
      <c r="HE27" s="169">
        <v>-5.4146999999999998</v>
      </c>
      <c r="HF27" s="169">
        <v>-81.917100000000005</v>
      </c>
      <c r="HG27" s="169">
        <v>104.6451</v>
      </c>
      <c r="HH27" s="169">
        <v>159.7885</v>
      </c>
      <c r="HI27" s="169">
        <v>-49.923000000000002</v>
      </c>
      <c r="HJ27" s="169">
        <v>1.8616999999999999</v>
      </c>
      <c r="HK27" s="168"/>
      <c r="HL27" s="169">
        <v>10.470599999999999</v>
      </c>
      <c r="HM27" s="168"/>
      <c r="HN27" s="168"/>
      <c r="HO27" s="168"/>
      <c r="HP27" s="168"/>
      <c r="HQ27" s="169">
        <v>-12.6869</v>
      </c>
      <c r="HR27" s="169">
        <v>-12.666600000000001</v>
      </c>
      <c r="HS27" s="169">
        <v>-18.114599999999999</v>
      </c>
      <c r="HT27" s="169">
        <v>-18.0731</v>
      </c>
      <c r="HU27" s="169">
        <v>26.31</v>
      </c>
      <c r="HV27" s="169">
        <v>25.79</v>
      </c>
      <c r="HW27" s="169">
        <v>-29.9</v>
      </c>
      <c r="HX27" s="169">
        <v>-30.2</v>
      </c>
      <c r="HY27" s="169">
        <v>1.4255</v>
      </c>
      <c r="HZ27" s="169">
        <v>6.4</v>
      </c>
      <c r="IA27" s="169">
        <v>39.154000000000003</v>
      </c>
      <c r="IB27" s="169">
        <v>25.3306</v>
      </c>
      <c r="IC27" s="169">
        <v>25.265000000000001</v>
      </c>
      <c r="ID27" s="169">
        <v>-15.9</v>
      </c>
      <c r="IE27" s="169">
        <v>-40.299999999999997</v>
      </c>
      <c r="IF27" s="169">
        <v>-5</v>
      </c>
      <c r="IG27" s="169">
        <v>-5.0999999999999996</v>
      </c>
      <c r="IH27" s="169">
        <v>-17.965900000000001</v>
      </c>
      <c r="II27" s="168"/>
      <c r="IJ27" s="169">
        <v>-242.27619999999999</v>
      </c>
      <c r="IK27" s="169">
        <v>-19.903700000000001</v>
      </c>
      <c r="IL27" s="169">
        <v>-87.332499999999996</v>
      </c>
      <c r="IM27" s="169">
        <v>-84.931100000000001</v>
      </c>
      <c r="IN27" s="169">
        <v>-52.2624</v>
      </c>
      <c r="IO27" s="169">
        <v>132.7723</v>
      </c>
      <c r="IP27" s="169">
        <v>41.436199999999999</v>
      </c>
      <c r="IQ27" s="169">
        <v>205.49340000000001</v>
      </c>
      <c r="IR27" s="168"/>
      <c r="IS27" s="169">
        <v>50.426400000000001</v>
      </c>
      <c r="IT27" s="169">
        <v>12.617599999999999</v>
      </c>
      <c r="IU27" s="169">
        <v>10.9373</v>
      </c>
      <c r="IV27" s="169">
        <v>-93.286500000000004</v>
      </c>
      <c r="IW27" s="169">
        <v>-83.903000000000006</v>
      </c>
      <c r="IX27" s="169">
        <v>-105.2783</v>
      </c>
      <c r="IY27" s="169">
        <v>-37.6599</v>
      </c>
      <c r="IZ27" s="169">
        <v>37.658799999999999</v>
      </c>
      <c r="JA27" s="169">
        <v>-0.27950000000000003</v>
      </c>
      <c r="JB27" s="169">
        <v>5.5750000000000002</v>
      </c>
      <c r="JC27" s="169">
        <v>-11.68</v>
      </c>
      <c r="JD27" s="169">
        <v>-2.1</v>
      </c>
      <c r="JE27" s="169">
        <v>-2.105</v>
      </c>
      <c r="JF27" s="169">
        <v>7.76</v>
      </c>
      <c r="JG27" s="169">
        <v>-6.96</v>
      </c>
      <c r="JH27" s="169">
        <v>-0.74080000000000001</v>
      </c>
      <c r="JI27" s="169">
        <v>1.0849</v>
      </c>
      <c r="JJ27" s="169">
        <v>9.3186999999999998</v>
      </c>
      <c r="JK27" s="169">
        <v>-1.4328000000000001</v>
      </c>
      <c r="JL27" s="169">
        <v>4.0999999999999996</v>
      </c>
      <c r="JM27" s="169">
        <v>1.61</v>
      </c>
      <c r="JN27" s="169">
        <v>1.2909999999999999</v>
      </c>
      <c r="JO27" s="169">
        <v>2.5764</v>
      </c>
      <c r="JP27" s="169">
        <v>3.0207999999999999</v>
      </c>
      <c r="JQ27" s="169">
        <v>1.4619</v>
      </c>
      <c r="JR27" s="169">
        <v>1.3160000000000001</v>
      </c>
      <c r="JS27" s="169">
        <v>1.2396</v>
      </c>
      <c r="JT27" s="168"/>
      <c r="JU27" s="169">
        <v>25.4</v>
      </c>
      <c r="JV27" s="169">
        <v>2.5687000000000002</v>
      </c>
      <c r="JW27" s="169">
        <v>0.36</v>
      </c>
      <c r="JX27" s="168"/>
      <c r="JY27" s="169">
        <v>-8.3707999999999991</v>
      </c>
      <c r="JZ27" s="169">
        <v>-5.9108999999999998</v>
      </c>
      <c r="KA27" s="169">
        <v>-29.113299999999999</v>
      </c>
      <c r="KB27" s="169">
        <v>-7.0359999999999996</v>
      </c>
      <c r="KC27" s="169">
        <v>0</v>
      </c>
      <c r="KD27" s="169">
        <v>-31.167300000000001</v>
      </c>
      <c r="KE27" s="169">
        <v>-1.4196</v>
      </c>
      <c r="KF27" s="169">
        <v>-20.5</v>
      </c>
      <c r="KG27" s="169">
        <v>2.7</v>
      </c>
      <c r="KH27" s="169">
        <v>17.966000000000001</v>
      </c>
      <c r="KI27" s="169">
        <v>-61.817300000000003</v>
      </c>
    </row>
    <row r="28" spans="1:295" ht="18" customHeight="1" x14ac:dyDescent="0.25">
      <c r="A28" s="164" t="s">
        <v>76</v>
      </c>
      <c r="B28" s="164" t="s">
        <v>885</v>
      </c>
      <c r="C28" s="168"/>
      <c r="D28" s="169">
        <v>5.6744000000000003</v>
      </c>
      <c r="E28" s="169">
        <v>-11.658799999999999</v>
      </c>
      <c r="F28" s="169">
        <v>8.1926000000000005</v>
      </c>
      <c r="G28" s="169">
        <v>8.6496999999999993</v>
      </c>
      <c r="H28" s="168"/>
      <c r="I28" s="169">
        <v>18.712</v>
      </c>
      <c r="J28" s="168"/>
      <c r="K28" s="169">
        <v>27.647200000000002</v>
      </c>
      <c r="L28" s="169">
        <v>11.9276</v>
      </c>
      <c r="M28" s="169">
        <v>11.5776</v>
      </c>
      <c r="N28" s="169">
        <v>-11.1</v>
      </c>
      <c r="O28" s="169">
        <v>-37.4</v>
      </c>
      <c r="P28" s="169">
        <v>13.2</v>
      </c>
      <c r="Q28" s="169">
        <v>8.2799999999999994</v>
      </c>
      <c r="R28" s="169">
        <v>-24.2</v>
      </c>
      <c r="S28" s="169">
        <v>3.9847999999999999</v>
      </c>
      <c r="T28" s="169">
        <v>-1.4573</v>
      </c>
      <c r="U28" s="169">
        <v>8.5289999999999999</v>
      </c>
      <c r="V28" s="169">
        <v>8.6315000000000008</v>
      </c>
      <c r="W28" s="169">
        <v>14.629899999999999</v>
      </c>
      <c r="X28" s="169">
        <v>2.5703999999999998</v>
      </c>
      <c r="Y28" s="169">
        <v>-0.47670000000000001</v>
      </c>
      <c r="Z28" s="169">
        <v>2.1414</v>
      </c>
      <c r="AA28" s="168"/>
      <c r="AB28" s="168"/>
      <c r="AC28" s="169">
        <v>-0.16500000000000001</v>
      </c>
      <c r="AD28" s="169">
        <v>-0.186</v>
      </c>
      <c r="AE28" s="169">
        <v>4.3179999999999996</v>
      </c>
      <c r="AF28" s="169">
        <v>-8.8800000000000008</v>
      </c>
      <c r="AG28" s="169">
        <v>6.6</v>
      </c>
      <c r="AH28" s="168"/>
      <c r="AI28" s="168"/>
      <c r="AJ28" s="169">
        <v>-13.63</v>
      </c>
      <c r="AK28" s="169">
        <v>-13.71</v>
      </c>
      <c r="AL28" s="168"/>
      <c r="AM28" s="169">
        <v>-10.77</v>
      </c>
      <c r="AN28" s="169">
        <v>-10.78</v>
      </c>
      <c r="AO28" s="169">
        <v>8.3066999999999993</v>
      </c>
      <c r="AP28" s="169">
        <v>2.9386000000000001</v>
      </c>
      <c r="AQ28" s="169">
        <v>19.1174</v>
      </c>
      <c r="AR28" s="169">
        <v>23.431999999999999</v>
      </c>
      <c r="AS28" s="169">
        <v>-14.676600000000001</v>
      </c>
      <c r="AT28" s="169">
        <v>-6.4390000000000001</v>
      </c>
      <c r="AU28" s="169">
        <v>-5.8468999999999998</v>
      </c>
      <c r="AV28" s="169">
        <v>9.1676000000000002</v>
      </c>
      <c r="AW28" s="169">
        <v>0</v>
      </c>
      <c r="AX28" s="169">
        <v>0</v>
      </c>
      <c r="AY28" s="169">
        <v>-17.500599999999999</v>
      </c>
      <c r="AZ28" s="169">
        <v>6.6829999999999998</v>
      </c>
      <c r="BA28" s="169">
        <v>7.1285999999999996</v>
      </c>
      <c r="BB28" s="169">
        <v>128.9538</v>
      </c>
      <c r="BC28" s="169">
        <v>6.4413999999999998</v>
      </c>
      <c r="BD28" s="169">
        <v>-4.7</v>
      </c>
      <c r="BE28" s="169">
        <v>-4.7</v>
      </c>
      <c r="BF28" s="169">
        <v>-22.556799999999999</v>
      </c>
      <c r="BG28" s="169">
        <v>-22.496600000000001</v>
      </c>
      <c r="BH28" s="169">
        <v>-2.8753000000000002</v>
      </c>
      <c r="BI28" s="168"/>
      <c r="BJ28" s="169">
        <v>16.049199999999999</v>
      </c>
      <c r="BK28" s="169">
        <v>8.7952999999999992</v>
      </c>
      <c r="BL28" s="169">
        <v>4.8977000000000004</v>
      </c>
      <c r="BM28" s="169">
        <v>3.3041</v>
      </c>
      <c r="BN28" s="169">
        <v>-45.869300000000003</v>
      </c>
      <c r="BO28" s="169">
        <v>85.817999999999998</v>
      </c>
      <c r="BP28" s="169">
        <v>85.787499999999994</v>
      </c>
      <c r="BQ28" s="169">
        <v>-14.692</v>
      </c>
      <c r="BR28" s="169">
        <v>7.0873999999999997</v>
      </c>
      <c r="BS28" s="168"/>
      <c r="BT28" s="168"/>
      <c r="BU28" s="168"/>
      <c r="BV28" s="169">
        <v>33.880600000000001</v>
      </c>
      <c r="BW28" s="169">
        <v>11.48</v>
      </c>
      <c r="BX28" s="169">
        <v>11.39</v>
      </c>
      <c r="BY28" s="169">
        <v>-0.51</v>
      </c>
      <c r="BZ28" s="169">
        <v>15.97</v>
      </c>
      <c r="CA28" s="168"/>
      <c r="CB28" s="168"/>
      <c r="CC28" s="169">
        <v>15.7254</v>
      </c>
      <c r="CD28" s="169">
        <v>14.5061</v>
      </c>
      <c r="CE28" s="169">
        <v>1.0523</v>
      </c>
      <c r="CF28" s="169">
        <v>32.667700000000004</v>
      </c>
      <c r="CG28" s="169">
        <v>32.603099999999998</v>
      </c>
      <c r="CH28" s="169">
        <v>15.935700000000001</v>
      </c>
      <c r="CI28" s="168"/>
      <c r="CJ28" s="169">
        <v>4.7912999999999997</v>
      </c>
      <c r="CK28" s="169">
        <v>4.2439999999999998</v>
      </c>
      <c r="CL28" s="169">
        <v>-3.8</v>
      </c>
      <c r="CM28" s="169">
        <v>-4.5</v>
      </c>
      <c r="CN28" s="169">
        <v>-4.9400000000000004</v>
      </c>
      <c r="CO28" s="169">
        <v>50.863</v>
      </c>
      <c r="CP28" s="169">
        <v>50.786799999999999</v>
      </c>
      <c r="CQ28" s="169">
        <v>47.564500000000002</v>
      </c>
      <c r="CR28" s="169">
        <v>53.630699999999997</v>
      </c>
      <c r="CS28" s="169">
        <v>54.173099999999998</v>
      </c>
      <c r="CT28" s="169">
        <v>-27.957699999999999</v>
      </c>
      <c r="CU28" s="169">
        <v>-44.6158</v>
      </c>
      <c r="CV28" s="169">
        <v>-21.889800000000001</v>
      </c>
      <c r="CW28" s="169">
        <v>3.6406000000000001</v>
      </c>
      <c r="CX28" s="169">
        <v>29.14</v>
      </c>
      <c r="CY28" s="169">
        <v>12.5</v>
      </c>
      <c r="CZ28" s="169">
        <v>12.973599999999999</v>
      </c>
      <c r="DA28" s="169">
        <v>11.9171</v>
      </c>
      <c r="DB28" s="169">
        <v>-12.0739</v>
      </c>
      <c r="DC28" s="168"/>
      <c r="DD28" s="168"/>
      <c r="DE28" s="168"/>
      <c r="DF28" s="169">
        <v>10.121600000000001</v>
      </c>
      <c r="DG28" s="168"/>
      <c r="DH28" s="169">
        <v>-5.3894000000000002</v>
      </c>
      <c r="DI28" s="169">
        <v>-42.8</v>
      </c>
      <c r="DJ28" s="169">
        <v>-43.6</v>
      </c>
      <c r="DK28" s="169">
        <v>1.1798</v>
      </c>
      <c r="DL28" s="169">
        <v>13.5</v>
      </c>
      <c r="DM28" s="169">
        <v>17.32</v>
      </c>
      <c r="DN28" s="169">
        <v>18.100000000000001</v>
      </c>
      <c r="DO28" s="169">
        <v>8.61</v>
      </c>
      <c r="DP28" s="169">
        <v>-4.3600000000000003</v>
      </c>
      <c r="DQ28" s="169">
        <v>18.693000000000001</v>
      </c>
      <c r="DR28" s="169">
        <v>-10.515599999999999</v>
      </c>
      <c r="DS28" s="169">
        <v>-22.27</v>
      </c>
      <c r="DT28" s="169">
        <v>-2.94</v>
      </c>
      <c r="DU28" s="169">
        <v>33.159999999999997</v>
      </c>
      <c r="DV28" s="169">
        <v>13.17</v>
      </c>
      <c r="DW28" s="169">
        <v>-9.4</v>
      </c>
      <c r="DX28" s="169">
        <v>-4.9817999999999998</v>
      </c>
      <c r="DY28" s="168"/>
      <c r="DZ28" s="169">
        <v>-53.781799999999997</v>
      </c>
      <c r="EA28" s="169">
        <v>54.733499999999999</v>
      </c>
      <c r="EB28" s="169">
        <v>25.952500000000001</v>
      </c>
      <c r="EC28" s="169">
        <v>12.7141</v>
      </c>
      <c r="ED28" s="169">
        <v>13.0793</v>
      </c>
      <c r="EE28" s="169">
        <v>-9.5029000000000003</v>
      </c>
      <c r="EF28" s="169">
        <v>-18.5777</v>
      </c>
      <c r="EG28" s="169">
        <v>-15.859</v>
      </c>
      <c r="EH28" s="169">
        <v>-38.368600000000001</v>
      </c>
      <c r="EI28" s="169">
        <v>-30.647300000000001</v>
      </c>
      <c r="EJ28" s="169">
        <v>7.8461999999999996</v>
      </c>
      <c r="EK28" s="169">
        <v>-9.4342000000000006</v>
      </c>
      <c r="EL28" s="169">
        <v>-9.3934999999999995</v>
      </c>
      <c r="EM28" s="169">
        <v>8.7703000000000007</v>
      </c>
      <c r="EN28" s="169">
        <v>1.5046999999999999</v>
      </c>
      <c r="EO28" s="169">
        <v>-0.80049999999999999</v>
      </c>
      <c r="EP28" s="169">
        <v>10.6</v>
      </c>
      <c r="EQ28" s="169">
        <v>-31.936599999999999</v>
      </c>
      <c r="ER28" s="169">
        <v>69.581400000000002</v>
      </c>
      <c r="ES28" s="169">
        <v>-1.0584</v>
      </c>
      <c r="ET28" s="169">
        <v>-10.7</v>
      </c>
      <c r="EU28" s="169">
        <v>-2.54</v>
      </c>
      <c r="EV28" s="169">
        <v>1.2</v>
      </c>
      <c r="EW28" s="169">
        <v>4.9241000000000001</v>
      </c>
      <c r="EX28" s="169">
        <v>1.0216000000000001</v>
      </c>
      <c r="EY28" s="169">
        <v>-9.9269999999999996</v>
      </c>
      <c r="EZ28" s="169">
        <v>-10.048500000000001</v>
      </c>
      <c r="FA28" s="169">
        <v>8.8719999999999999</v>
      </c>
      <c r="FB28" s="169">
        <v>1.8307</v>
      </c>
      <c r="FC28" s="169">
        <v>-23.440999999999999</v>
      </c>
      <c r="FD28" s="169">
        <v>3.9918999999999998</v>
      </c>
      <c r="FE28" s="169">
        <v>3.6839</v>
      </c>
      <c r="FF28" s="168"/>
      <c r="FG28" s="169">
        <v>3.0952999999999999</v>
      </c>
      <c r="FH28" s="169">
        <v>2.9861</v>
      </c>
      <c r="FI28" s="169">
        <v>0</v>
      </c>
      <c r="FJ28" s="168"/>
      <c r="FK28" s="168"/>
      <c r="FL28" s="169">
        <v>-11.387</v>
      </c>
      <c r="FM28" s="168"/>
      <c r="FN28" s="169">
        <v>36.5032</v>
      </c>
      <c r="FO28" s="169">
        <v>-3.1429</v>
      </c>
      <c r="FP28" s="168"/>
      <c r="FQ28" s="169">
        <v>21.608000000000001</v>
      </c>
      <c r="FR28" s="169">
        <v>-19.55</v>
      </c>
      <c r="FS28" s="169">
        <v>-0.90590000000000004</v>
      </c>
      <c r="FT28" s="169">
        <v>0.20069999999999999</v>
      </c>
      <c r="FU28" s="169">
        <v>1.45</v>
      </c>
      <c r="FV28" s="169">
        <v>1.59</v>
      </c>
      <c r="FW28" s="169">
        <v>-21.502700000000001</v>
      </c>
      <c r="FX28" s="168"/>
      <c r="FY28" s="169">
        <v>1.367</v>
      </c>
      <c r="FZ28" s="169">
        <v>3.0150000000000001</v>
      </c>
      <c r="GA28" s="168"/>
      <c r="GB28" s="169">
        <v>1.1000000000000001</v>
      </c>
      <c r="GC28" s="169">
        <v>-4.6635999999999997</v>
      </c>
      <c r="GD28" s="169">
        <v>4.4067999999999996</v>
      </c>
      <c r="GE28" s="169">
        <v>-4.3499999999999996</v>
      </c>
      <c r="GF28" s="169">
        <v>29.959099999999999</v>
      </c>
      <c r="GG28" s="168"/>
      <c r="GH28" s="169">
        <v>30.3508</v>
      </c>
      <c r="GI28" s="169">
        <v>-12.0655</v>
      </c>
      <c r="GJ28" s="169">
        <v>-12.965199999999999</v>
      </c>
      <c r="GK28" s="169">
        <v>2.6633</v>
      </c>
      <c r="GL28" s="168"/>
      <c r="GM28" s="168"/>
      <c r="GN28" s="169">
        <v>-12.900399999999999</v>
      </c>
      <c r="GO28" s="169">
        <v>81.770700000000005</v>
      </c>
      <c r="GP28" s="169">
        <v>3.8355000000000001</v>
      </c>
      <c r="GQ28" s="169">
        <v>-21.944900000000001</v>
      </c>
      <c r="GR28" s="169">
        <v>5.2594000000000003</v>
      </c>
      <c r="GS28" s="169">
        <v>4.3967000000000001</v>
      </c>
      <c r="GT28" s="169">
        <v>157.7482</v>
      </c>
      <c r="GU28" s="169">
        <v>0.76639999999999997</v>
      </c>
      <c r="GV28" s="169">
        <v>-3.3115999999999999</v>
      </c>
      <c r="GW28" s="169">
        <v>-11.536300000000001</v>
      </c>
      <c r="GX28" s="169">
        <v>2.1821999999999999</v>
      </c>
      <c r="GY28" s="169">
        <v>7.9707999999999997</v>
      </c>
      <c r="GZ28" s="169">
        <v>8.1417999999999999</v>
      </c>
      <c r="HA28" s="169">
        <v>1.6294999999999999</v>
      </c>
      <c r="HB28" s="169">
        <v>-16.5124</v>
      </c>
      <c r="HC28" s="169">
        <v>-16.4998</v>
      </c>
      <c r="HD28" s="169">
        <v>2.1</v>
      </c>
      <c r="HE28" s="169">
        <v>-7.9481000000000002</v>
      </c>
      <c r="HF28" s="169">
        <v>-97.345299999999995</v>
      </c>
      <c r="HG28" s="169">
        <v>110.0557</v>
      </c>
      <c r="HH28" s="169">
        <v>158.601</v>
      </c>
      <c r="HI28" s="169">
        <v>-49.9176</v>
      </c>
      <c r="HJ28" s="169">
        <v>1.609</v>
      </c>
      <c r="HK28" s="168"/>
      <c r="HL28" s="169">
        <v>9.7444000000000006</v>
      </c>
      <c r="HM28" s="168"/>
      <c r="HN28" s="168"/>
      <c r="HO28" s="168"/>
      <c r="HP28" s="168"/>
      <c r="HQ28" s="169">
        <v>-12.484999999999999</v>
      </c>
      <c r="HR28" s="169">
        <v>-12.4495</v>
      </c>
      <c r="HS28" s="169">
        <v>-20.906400000000001</v>
      </c>
      <c r="HT28" s="169">
        <v>-21.3399</v>
      </c>
      <c r="HU28" s="169">
        <v>25.47</v>
      </c>
      <c r="HV28" s="169">
        <v>25.21</v>
      </c>
      <c r="HW28" s="169">
        <v>-30.6</v>
      </c>
      <c r="HX28" s="169">
        <v>-31.1</v>
      </c>
      <c r="HY28" s="169">
        <v>1.5134000000000001</v>
      </c>
      <c r="HZ28" s="169">
        <v>8.24</v>
      </c>
      <c r="IA28" s="169">
        <v>38.230400000000003</v>
      </c>
      <c r="IB28" s="169">
        <v>20.866299999999999</v>
      </c>
      <c r="IC28" s="169">
        <v>20.798100000000002</v>
      </c>
      <c r="ID28" s="168"/>
      <c r="IE28" s="169">
        <v>-40.799999999999997</v>
      </c>
      <c r="IF28" s="169">
        <v>-5.6</v>
      </c>
      <c r="IG28" s="169">
        <v>-5.6</v>
      </c>
      <c r="IH28" s="168"/>
      <c r="II28" s="169">
        <v>-17.7653</v>
      </c>
      <c r="IJ28" s="169">
        <v>-239.34970000000001</v>
      </c>
      <c r="IK28" s="169">
        <v>-13.042899999999999</v>
      </c>
      <c r="IL28" s="169">
        <v>-89.066000000000003</v>
      </c>
      <c r="IM28" s="169">
        <v>-85.749399999999994</v>
      </c>
      <c r="IN28" s="169">
        <v>-48.895499999999998</v>
      </c>
      <c r="IO28" s="169">
        <v>133.05430000000001</v>
      </c>
      <c r="IP28" s="169">
        <v>39.442599999999999</v>
      </c>
      <c r="IQ28" s="169">
        <v>205.96199999999999</v>
      </c>
      <c r="IR28" s="168"/>
      <c r="IS28" s="169">
        <v>53.138300000000001</v>
      </c>
      <c r="IT28" s="168"/>
      <c r="IU28" s="168"/>
      <c r="IV28" s="169">
        <v>-92.652600000000007</v>
      </c>
      <c r="IW28" s="169">
        <v>-81.698999999999998</v>
      </c>
      <c r="IX28" s="169">
        <v>-105.173</v>
      </c>
      <c r="IY28" s="169">
        <v>-36.401699999999998</v>
      </c>
      <c r="IZ28" s="169">
        <v>36.760199999999998</v>
      </c>
      <c r="JA28" s="169">
        <v>0.18920000000000001</v>
      </c>
      <c r="JB28" s="169">
        <v>7.0789999999999997</v>
      </c>
      <c r="JC28" s="169">
        <v>-12.8</v>
      </c>
      <c r="JD28" s="169">
        <v>-2.0830000000000002</v>
      </c>
      <c r="JE28" s="169">
        <v>-2.081</v>
      </c>
      <c r="JF28" s="169">
        <v>9.6</v>
      </c>
      <c r="JG28" s="169">
        <v>-8.16</v>
      </c>
      <c r="JH28" s="169">
        <v>-0.57830000000000004</v>
      </c>
      <c r="JI28" s="169">
        <v>1.8479000000000001</v>
      </c>
      <c r="JJ28" s="169">
        <v>8.5282999999999998</v>
      </c>
      <c r="JK28" s="169">
        <v>-1.3748</v>
      </c>
      <c r="JL28" s="169">
        <v>3.4</v>
      </c>
      <c r="JM28" s="169">
        <v>-0.95799999999999996</v>
      </c>
      <c r="JN28" s="169">
        <v>-1.21</v>
      </c>
      <c r="JO28" s="169">
        <v>2.8018999999999998</v>
      </c>
      <c r="JP28" s="169">
        <v>3.2965</v>
      </c>
      <c r="JQ28" s="169">
        <v>1.8855</v>
      </c>
      <c r="JR28" s="169">
        <v>1.7791999999999999</v>
      </c>
      <c r="JS28" s="169">
        <v>1.681</v>
      </c>
      <c r="JT28" s="168"/>
      <c r="JU28" s="169">
        <v>25.6</v>
      </c>
      <c r="JV28" s="169">
        <v>3.3714</v>
      </c>
      <c r="JW28" s="169">
        <v>0.43</v>
      </c>
      <c r="JX28" s="168"/>
      <c r="JY28" s="169">
        <v>-8.7942999999999998</v>
      </c>
      <c r="JZ28" s="169">
        <v>-5.8992000000000004</v>
      </c>
      <c r="KA28" s="169">
        <v>-28.408899999999999</v>
      </c>
      <c r="KB28" s="169">
        <v>-7.0506000000000002</v>
      </c>
      <c r="KC28" s="169">
        <v>0</v>
      </c>
      <c r="KD28" s="169">
        <v>-29.7852</v>
      </c>
      <c r="KE28" s="169">
        <v>-2.4824000000000002</v>
      </c>
      <c r="KF28" s="169">
        <v>-20.100000000000001</v>
      </c>
      <c r="KG28" s="169">
        <v>2.8</v>
      </c>
      <c r="KH28" s="169">
        <v>5.7336999999999998</v>
      </c>
      <c r="KI28" s="169">
        <v>-46.9101</v>
      </c>
    </row>
    <row r="29" spans="1:295" ht="18" customHeight="1" x14ac:dyDescent="0.25">
      <c r="A29" s="164" t="s">
        <v>76</v>
      </c>
      <c r="B29" s="164" t="s">
        <v>886</v>
      </c>
      <c r="C29" s="168"/>
      <c r="D29" s="169">
        <v>5.7053000000000003</v>
      </c>
      <c r="E29" s="169">
        <v>-11.83</v>
      </c>
      <c r="F29" s="169">
        <v>7.9272</v>
      </c>
      <c r="G29" s="169">
        <v>8.5864999999999991</v>
      </c>
      <c r="H29" s="168"/>
      <c r="I29" s="169">
        <v>18.68</v>
      </c>
      <c r="J29" s="168"/>
      <c r="K29" s="169">
        <v>27.343699999999998</v>
      </c>
      <c r="L29" s="169">
        <v>11.762600000000001</v>
      </c>
      <c r="M29" s="169">
        <v>11.4909</v>
      </c>
      <c r="N29" s="169">
        <v>-13.32</v>
      </c>
      <c r="O29" s="169">
        <v>-37.4</v>
      </c>
      <c r="P29" s="169">
        <v>13.2</v>
      </c>
      <c r="Q29" s="169">
        <v>9.1080000000000005</v>
      </c>
      <c r="R29" s="169">
        <v>-24.2</v>
      </c>
      <c r="S29" s="169">
        <v>2.8936999999999999</v>
      </c>
      <c r="T29" s="169">
        <v>-2.2145999999999999</v>
      </c>
      <c r="U29" s="169">
        <v>8.0326000000000004</v>
      </c>
      <c r="V29" s="169">
        <v>8.2568999999999999</v>
      </c>
      <c r="W29" s="169">
        <v>13.6927</v>
      </c>
      <c r="X29" s="169">
        <v>1.8609</v>
      </c>
      <c r="Y29" s="169">
        <v>-1.1936</v>
      </c>
      <c r="Z29" s="169">
        <v>1.9335</v>
      </c>
      <c r="AA29" s="168"/>
      <c r="AB29" s="168"/>
      <c r="AC29" s="169">
        <v>-1.6E-2</v>
      </c>
      <c r="AD29" s="169">
        <v>-1E-3</v>
      </c>
      <c r="AE29" s="169">
        <v>4.6459999999999999</v>
      </c>
      <c r="AF29" s="169">
        <v>-6.66</v>
      </c>
      <c r="AG29" s="169">
        <v>8.8000000000000007</v>
      </c>
      <c r="AH29" s="168"/>
      <c r="AI29" s="168"/>
      <c r="AJ29" s="169">
        <v>-12.78</v>
      </c>
      <c r="AK29" s="169">
        <v>-12.97</v>
      </c>
      <c r="AL29" s="168"/>
      <c r="AM29" s="169">
        <v>-10.64</v>
      </c>
      <c r="AN29" s="169">
        <v>-10.75</v>
      </c>
      <c r="AO29" s="169">
        <v>9.3513000000000002</v>
      </c>
      <c r="AP29" s="169">
        <v>3.3395999999999999</v>
      </c>
      <c r="AQ29" s="169">
        <v>19.724499999999999</v>
      </c>
      <c r="AR29" s="169">
        <v>23.721</v>
      </c>
      <c r="AS29" s="169">
        <v>-17.793600000000001</v>
      </c>
      <c r="AT29" s="169">
        <v>-6.4515000000000002</v>
      </c>
      <c r="AU29" s="169">
        <v>-6.0446</v>
      </c>
      <c r="AV29" s="169">
        <v>32.233600000000003</v>
      </c>
      <c r="AW29" s="169">
        <v>0</v>
      </c>
      <c r="AX29" s="168"/>
      <c r="AY29" s="169">
        <v>-20.8096</v>
      </c>
      <c r="AZ29" s="169">
        <v>11.3019</v>
      </c>
      <c r="BA29" s="169">
        <v>12.922499999999999</v>
      </c>
      <c r="BB29" s="169">
        <v>124.7929</v>
      </c>
      <c r="BC29" s="169">
        <v>4.9184999999999999</v>
      </c>
      <c r="BD29" s="169">
        <v>-4.2</v>
      </c>
      <c r="BE29" s="169">
        <v>-4.2</v>
      </c>
      <c r="BF29" s="169">
        <v>-20.141500000000001</v>
      </c>
      <c r="BG29" s="169">
        <v>-19.895</v>
      </c>
      <c r="BH29" s="169">
        <v>-2.9</v>
      </c>
      <c r="BI29" s="168"/>
      <c r="BJ29" s="169">
        <v>15.8713</v>
      </c>
      <c r="BK29" s="169">
        <v>8.7850999999999999</v>
      </c>
      <c r="BL29" s="169">
        <v>5.0374999999999996</v>
      </c>
      <c r="BM29" s="169">
        <v>3.3794</v>
      </c>
      <c r="BN29" s="169">
        <v>-24.3538</v>
      </c>
      <c r="BO29" s="169">
        <v>92.959400000000002</v>
      </c>
      <c r="BP29" s="169">
        <v>93.142499999999998</v>
      </c>
      <c r="BQ29" s="169">
        <v>-51.461300000000001</v>
      </c>
      <c r="BR29" s="169">
        <v>25.264500000000002</v>
      </c>
      <c r="BS29" s="168"/>
      <c r="BT29" s="168"/>
      <c r="BU29" s="168"/>
      <c r="BV29" s="169">
        <v>36.125999999999998</v>
      </c>
      <c r="BW29" s="169">
        <v>11.94</v>
      </c>
      <c r="BX29" s="169">
        <v>12.08</v>
      </c>
      <c r="BY29" s="169">
        <v>0.28999999999999998</v>
      </c>
      <c r="BZ29" s="169">
        <v>17.45</v>
      </c>
      <c r="CA29" s="168"/>
      <c r="CB29" s="168"/>
      <c r="CC29" s="169">
        <v>22.0655</v>
      </c>
      <c r="CD29" s="169">
        <v>21.361000000000001</v>
      </c>
      <c r="CE29" s="169">
        <v>-1.7396</v>
      </c>
      <c r="CF29" s="169">
        <v>29.1434</v>
      </c>
      <c r="CG29" s="169">
        <v>29.633500000000002</v>
      </c>
      <c r="CH29" s="169">
        <v>14.6706</v>
      </c>
      <c r="CI29" s="168"/>
      <c r="CJ29" s="169">
        <v>4.6079999999999997</v>
      </c>
      <c r="CK29" s="169">
        <v>5.9580000000000002</v>
      </c>
      <c r="CL29" s="169">
        <v>-1.6</v>
      </c>
      <c r="CM29" s="169">
        <v>-2.7</v>
      </c>
      <c r="CN29" s="169">
        <v>-5.04</v>
      </c>
      <c r="CO29" s="169">
        <v>51.348500000000001</v>
      </c>
      <c r="CP29" s="169">
        <v>51.5672</v>
      </c>
      <c r="CQ29" s="169">
        <v>49.008899999999997</v>
      </c>
      <c r="CR29" s="169">
        <v>52.295099999999998</v>
      </c>
      <c r="CS29" s="169">
        <v>53.029699999999998</v>
      </c>
      <c r="CT29" s="169">
        <v>-26.3733</v>
      </c>
      <c r="CU29" s="169">
        <v>-47.512799999999999</v>
      </c>
      <c r="CV29" s="169">
        <v>-18.542300000000001</v>
      </c>
      <c r="CW29" s="169">
        <v>3.9148999999999998</v>
      </c>
      <c r="CX29" s="169">
        <v>30.74</v>
      </c>
      <c r="CY29" s="169">
        <v>13.19</v>
      </c>
      <c r="CZ29" s="169">
        <v>14.223599999999999</v>
      </c>
      <c r="DA29" s="169">
        <v>12.893700000000001</v>
      </c>
      <c r="DB29" s="169">
        <v>-12.8544</v>
      </c>
      <c r="DC29" s="168"/>
      <c r="DD29" s="168"/>
      <c r="DE29" s="168"/>
      <c r="DF29" s="169">
        <v>14.8584</v>
      </c>
      <c r="DG29" s="168"/>
      <c r="DH29" s="169">
        <v>-5.8173000000000004</v>
      </c>
      <c r="DI29" s="169">
        <v>-45.1</v>
      </c>
      <c r="DJ29" s="169">
        <v>-44.2</v>
      </c>
      <c r="DK29" s="169">
        <v>0.7843</v>
      </c>
      <c r="DL29" s="169">
        <v>15.2</v>
      </c>
      <c r="DM29" s="169">
        <v>18.16</v>
      </c>
      <c r="DN29" s="169">
        <v>19.68</v>
      </c>
      <c r="DO29" s="169">
        <v>9.68</v>
      </c>
      <c r="DP29" s="169">
        <v>-4.6900000000000004</v>
      </c>
      <c r="DQ29" s="169">
        <v>20.041499999999999</v>
      </c>
      <c r="DR29" s="169">
        <v>-15.5709</v>
      </c>
      <c r="DS29" s="169">
        <v>-19.53</v>
      </c>
      <c r="DT29" s="169">
        <v>-3</v>
      </c>
      <c r="DU29" s="169">
        <v>31.26</v>
      </c>
      <c r="DV29" s="169">
        <v>14.13</v>
      </c>
      <c r="DW29" s="169">
        <v>-13.054500000000001</v>
      </c>
      <c r="DX29" s="169">
        <v>-7.4455</v>
      </c>
      <c r="DY29" s="168"/>
      <c r="DZ29" s="169">
        <v>-52.427300000000002</v>
      </c>
      <c r="EA29" s="169">
        <v>58.324199999999998</v>
      </c>
      <c r="EB29" s="169">
        <v>27.134599999999999</v>
      </c>
      <c r="EC29" s="169">
        <v>13.6768</v>
      </c>
      <c r="ED29" s="169">
        <v>14.64</v>
      </c>
      <c r="EE29" s="169">
        <v>-13.8483</v>
      </c>
      <c r="EF29" s="169">
        <v>-13.4718</v>
      </c>
      <c r="EG29" s="169">
        <v>-16.579999999999998</v>
      </c>
      <c r="EH29" s="169">
        <v>-3.8993000000000002</v>
      </c>
      <c r="EI29" s="169">
        <v>-20.839500000000001</v>
      </c>
      <c r="EJ29" s="169">
        <v>7.6612</v>
      </c>
      <c r="EK29" s="169">
        <v>-9.5836000000000006</v>
      </c>
      <c r="EL29" s="169">
        <v>-10.391500000000001</v>
      </c>
      <c r="EM29" s="169">
        <v>18.929600000000001</v>
      </c>
      <c r="EN29" s="169">
        <v>-3.0999999999999999E-3</v>
      </c>
      <c r="EO29" s="169">
        <v>0.20680000000000001</v>
      </c>
      <c r="EP29" s="169">
        <v>5.4</v>
      </c>
      <c r="EQ29" s="169">
        <v>-31.002800000000001</v>
      </c>
      <c r="ER29" s="169">
        <v>72.917500000000004</v>
      </c>
      <c r="ES29" s="169">
        <v>6.5007999999999999</v>
      </c>
      <c r="ET29" s="169">
        <v>0</v>
      </c>
      <c r="EU29" s="169">
        <v>-11.88</v>
      </c>
      <c r="EV29" s="169">
        <v>-4.0999999999999996</v>
      </c>
      <c r="EW29" s="169">
        <v>5.2163000000000004</v>
      </c>
      <c r="EX29" s="169">
        <v>-0.8629</v>
      </c>
      <c r="EY29" s="169">
        <v>-7.9012000000000002</v>
      </c>
      <c r="EZ29" s="169">
        <v>-8.1333000000000002</v>
      </c>
      <c r="FA29" s="169">
        <v>9.3561999999999994</v>
      </c>
      <c r="FB29" s="169">
        <v>3.0630999999999999</v>
      </c>
      <c r="FC29" s="169">
        <v>-16.765999999999998</v>
      </c>
      <c r="FD29" s="169">
        <v>1.7948999999999999</v>
      </c>
      <c r="FE29" s="169">
        <v>1.5545</v>
      </c>
      <c r="FF29" s="168"/>
      <c r="FG29" s="169">
        <v>2.6423999999999999</v>
      </c>
      <c r="FH29" s="169">
        <v>2.8386</v>
      </c>
      <c r="FI29" s="169">
        <v>0</v>
      </c>
      <c r="FJ29" s="168"/>
      <c r="FK29" s="168"/>
      <c r="FL29" s="169">
        <v>-7.3681000000000001</v>
      </c>
      <c r="FM29" s="168"/>
      <c r="FN29" s="169">
        <v>36.555599999999998</v>
      </c>
      <c r="FO29" s="169">
        <v>-1.5615000000000001</v>
      </c>
      <c r="FP29" s="168"/>
      <c r="FQ29" s="169">
        <v>20.4068</v>
      </c>
      <c r="FR29" s="169">
        <v>-20.51</v>
      </c>
      <c r="FS29" s="169">
        <v>-1.3106</v>
      </c>
      <c r="FT29" s="169">
        <v>0.19980000000000001</v>
      </c>
      <c r="FU29" s="169">
        <v>1.96</v>
      </c>
      <c r="FV29" s="169">
        <v>2.0099999999999998</v>
      </c>
      <c r="FW29" s="169">
        <v>-20.842099999999999</v>
      </c>
      <c r="FX29" s="168"/>
      <c r="FY29" s="169">
        <v>1.7629999999999999</v>
      </c>
      <c r="FZ29" s="169">
        <v>2.84</v>
      </c>
      <c r="GA29" s="168"/>
      <c r="GB29" s="169">
        <v>1.51</v>
      </c>
      <c r="GC29" s="169">
        <v>-4.0208000000000004</v>
      </c>
      <c r="GD29" s="169">
        <v>3.6139999999999999</v>
      </c>
      <c r="GE29" s="169">
        <v>-3.34</v>
      </c>
      <c r="GF29" s="169">
        <v>30.651199999999999</v>
      </c>
      <c r="GG29" s="168"/>
      <c r="GH29" s="169">
        <v>31.941099999999999</v>
      </c>
      <c r="GI29" s="169">
        <v>-11.9473</v>
      </c>
      <c r="GJ29" s="169">
        <v>-12.565</v>
      </c>
      <c r="GK29" s="169">
        <v>2.7477999999999998</v>
      </c>
      <c r="GL29" s="168"/>
      <c r="GM29" s="168"/>
      <c r="GN29" s="168"/>
      <c r="GO29" s="169">
        <v>83.508799999999994</v>
      </c>
      <c r="GP29" s="169">
        <v>3.7536999999999998</v>
      </c>
      <c r="GQ29" s="169">
        <v>-21.923500000000001</v>
      </c>
      <c r="GR29" s="169">
        <v>5.3746999999999998</v>
      </c>
      <c r="GS29" s="169">
        <v>3.4279000000000002</v>
      </c>
      <c r="GT29" s="169">
        <v>165.7988</v>
      </c>
      <c r="GU29" s="169">
        <v>1.5165999999999999</v>
      </c>
      <c r="GV29" s="169">
        <v>-5.1302000000000003</v>
      </c>
      <c r="GW29" s="169">
        <v>-11.445499999999999</v>
      </c>
      <c r="GX29" s="169">
        <v>1.5441</v>
      </c>
      <c r="GY29" s="169">
        <v>8.1465999999999994</v>
      </c>
      <c r="GZ29" s="169">
        <v>8.3315999999999999</v>
      </c>
      <c r="HA29" s="169">
        <v>0.96489999999999998</v>
      </c>
      <c r="HB29" s="169">
        <v>-20.697199999999999</v>
      </c>
      <c r="HC29" s="169">
        <v>-19.8932</v>
      </c>
      <c r="HD29" s="169">
        <v>1.68</v>
      </c>
      <c r="HE29" s="169">
        <v>-7.3851000000000004</v>
      </c>
      <c r="HF29" s="169">
        <v>-92.721900000000005</v>
      </c>
      <c r="HG29" s="169">
        <v>109.6977</v>
      </c>
      <c r="HH29" s="169">
        <v>154.489</v>
      </c>
      <c r="HI29" s="169">
        <v>-46.636699999999998</v>
      </c>
      <c r="HJ29" s="169">
        <v>5.0585000000000004</v>
      </c>
      <c r="HK29" s="168"/>
      <c r="HL29" s="169">
        <v>0</v>
      </c>
      <c r="HM29" s="168"/>
      <c r="HN29" s="168"/>
      <c r="HO29" s="168"/>
      <c r="HP29" s="169">
        <v>16.110399999999998</v>
      </c>
      <c r="HQ29" s="169">
        <v>-13.1014</v>
      </c>
      <c r="HR29" s="169">
        <v>-13.0801</v>
      </c>
      <c r="HS29" s="169">
        <v>-22.606300000000001</v>
      </c>
      <c r="HT29" s="169">
        <v>-22.544599999999999</v>
      </c>
      <c r="HU29" s="169">
        <v>26.55</v>
      </c>
      <c r="HV29" s="169">
        <v>26.25</v>
      </c>
      <c r="HW29" s="169">
        <v>-32.299999999999997</v>
      </c>
      <c r="HX29" s="169">
        <v>-32.6</v>
      </c>
      <c r="HY29" s="169">
        <v>1.724</v>
      </c>
      <c r="HZ29" s="169">
        <v>9.84</v>
      </c>
      <c r="IA29" s="169">
        <v>43.276699999999998</v>
      </c>
      <c r="IB29" s="169">
        <v>17.4133</v>
      </c>
      <c r="IC29" s="169">
        <v>17.340800000000002</v>
      </c>
      <c r="ID29" s="169">
        <v>-15.5</v>
      </c>
      <c r="IE29" s="169">
        <v>-41.2</v>
      </c>
      <c r="IF29" s="169">
        <v>-5.3</v>
      </c>
      <c r="IG29" s="169">
        <v>-5.2</v>
      </c>
      <c r="IH29" s="169">
        <v>-18.152799999999999</v>
      </c>
      <c r="II29" s="169">
        <v>-18.028300000000002</v>
      </c>
      <c r="IJ29" s="169">
        <v>-238.39179999999999</v>
      </c>
      <c r="IK29" s="169">
        <v>-18.6312</v>
      </c>
      <c r="IL29" s="169">
        <v>-86.541899999999998</v>
      </c>
      <c r="IM29" s="169">
        <v>-81.818799999999996</v>
      </c>
      <c r="IN29" s="169">
        <v>-48.5276</v>
      </c>
      <c r="IO29" s="169">
        <v>129.9573</v>
      </c>
      <c r="IP29" s="169">
        <v>42.572699999999998</v>
      </c>
      <c r="IQ29" s="169">
        <v>207.298</v>
      </c>
      <c r="IR29" s="168"/>
      <c r="IS29" s="169">
        <v>52.043599999999998</v>
      </c>
      <c r="IT29" s="168"/>
      <c r="IU29" s="168"/>
      <c r="IV29" s="169">
        <v>-94.293000000000006</v>
      </c>
      <c r="IW29" s="169">
        <v>-83.215599999999995</v>
      </c>
      <c r="IX29" s="169">
        <v>-104.5304</v>
      </c>
      <c r="IY29" s="169">
        <v>-38.485799999999998</v>
      </c>
      <c r="IZ29" s="169">
        <v>36.829599999999999</v>
      </c>
      <c r="JA29" s="169">
        <v>0.18920000000000001</v>
      </c>
      <c r="JB29" s="169">
        <v>7.1660000000000004</v>
      </c>
      <c r="JC29" s="169">
        <v>-11.6</v>
      </c>
      <c r="JD29" s="169">
        <v>-2.024</v>
      </c>
      <c r="JE29" s="169">
        <v>-2.0499999999999998</v>
      </c>
      <c r="JF29" s="169">
        <v>8.8800000000000008</v>
      </c>
      <c r="JG29" s="169">
        <v>-9.52</v>
      </c>
      <c r="JH29" s="169">
        <v>-0.38790000000000002</v>
      </c>
      <c r="JI29" s="169">
        <v>4.1337000000000002</v>
      </c>
      <c r="JJ29" s="169">
        <v>9.6422000000000008</v>
      </c>
      <c r="JK29" s="169">
        <v>-2.3117000000000001</v>
      </c>
      <c r="JL29" s="169">
        <v>0.4</v>
      </c>
      <c r="JM29" s="169">
        <v>-2.1579999999999999</v>
      </c>
      <c r="JN29" s="169">
        <v>-3.7719999999999998</v>
      </c>
      <c r="JO29" s="169">
        <v>2.8689</v>
      </c>
      <c r="JP29" s="169">
        <v>3.3187000000000002</v>
      </c>
      <c r="JQ29" s="169">
        <v>1.5633999999999999</v>
      </c>
      <c r="JR29" s="169">
        <v>1.4656</v>
      </c>
      <c r="JS29" s="169">
        <v>1.37</v>
      </c>
      <c r="JT29" s="168"/>
      <c r="JU29" s="169">
        <v>27.1</v>
      </c>
      <c r="JV29" s="169">
        <v>2.1467999999999998</v>
      </c>
      <c r="JW29" s="169">
        <v>0.46</v>
      </c>
      <c r="JX29" s="168"/>
      <c r="JY29" s="169">
        <v>0</v>
      </c>
      <c r="JZ29" s="169">
        <v>-21.198699999999999</v>
      </c>
      <c r="KA29" s="169">
        <v>-25.844000000000001</v>
      </c>
      <c r="KB29" s="169">
        <v>3.7124999999999999</v>
      </c>
      <c r="KC29" s="169">
        <v>16.84</v>
      </c>
      <c r="KD29" s="169">
        <v>-20.395199999999999</v>
      </c>
      <c r="KE29" s="169">
        <v>3.3559000000000001</v>
      </c>
      <c r="KF29" s="169">
        <v>-21.8</v>
      </c>
      <c r="KG29" s="169">
        <v>5.3</v>
      </c>
      <c r="KH29" s="169">
        <v>13.5905</v>
      </c>
      <c r="KI29" s="169">
        <v>-50.147199999999998</v>
      </c>
    </row>
    <row r="30" spans="1:295" ht="18" customHeight="1" x14ac:dyDescent="0.25">
      <c r="A30" s="164" t="s">
        <v>76</v>
      </c>
      <c r="B30" s="164" t="s">
        <v>887</v>
      </c>
      <c r="C30" s="168"/>
      <c r="D30" s="169">
        <v>6.0656999999999996</v>
      </c>
      <c r="E30" s="169">
        <v>-11.979200000000001</v>
      </c>
      <c r="F30" s="169">
        <v>7.2601000000000004</v>
      </c>
      <c r="G30" s="169">
        <v>8.5746000000000002</v>
      </c>
      <c r="H30" s="168"/>
      <c r="I30" s="169">
        <v>19.554600000000001</v>
      </c>
      <c r="J30" s="168"/>
      <c r="K30" s="169">
        <v>24.609200000000001</v>
      </c>
      <c r="L30" s="169">
        <v>10.7637</v>
      </c>
      <c r="M30" s="169">
        <v>10.3087</v>
      </c>
      <c r="N30" s="169">
        <v>-13.32</v>
      </c>
      <c r="O30" s="169">
        <v>-39.6</v>
      </c>
      <c r="P30" s="169">
        <v>15.4</v>
      </c>
      <c r="Q30" s="169">
        <v>9.1080000000000005</v>
      </c>
      <c r="R30" s="169">
        <v>-26.4</v>
      </c>
      <c r="S30" s="169">
        <v>4.8070000000000004</v>
      </c>
      <c r="T30" s="169">
        <v>-3.1457000000000002</v>
      </c>
      <c r="U30" s="169">
        <v>8.6463000000000001</v>
      </c>
      <c r="V30" s="169">
        <v>8.8818999999999999</v>
      </c>
      <c r="W30" s="169">
        <v>15.104200000000001</v>
      </c>
      <c r="X30" s="169">
        <v>1.6345000000000001</v>
      </c>
      <c r="Y30" s="169">
        <v>-0.50539999999999996</v>
      </c>
      <c r="Z30" s="169">
        <v>2.1080000000000001</v>
      </c>
      <c r="AA30" s="168"/>
      <c r="AB30" s="168"/>
      <c r="AC30" s="169">
        <v>4.1000000000000002E-2</v>
      </c>
      <c r="AD30" s="169">
        <v>0.112</v>
      </c>
      <c r="AE30" s="169">
        <v>4.226</v>
      </c>
      <c r="AF30" s="169">
        <v>-8.8800000000000008</v>
      </c>
      <c r="AG30" s="169">
        <v>11</v>
      </c>
      <c r="AH30" s="168"/>
      <c r="AI30" s="168"/>
      <c r="AJ30" s="169">
        <v>-11.53</v>
      </c>
      <c r="AK30" s="169">
        <v>-11.48</v>
      </c>
      <c r="AL30" s="168"/>
      <c r="AM30" s="169">
        <v>-10.95</v>
      </c>
      <c r="AN30" s="169">
        <v>-10.93</v>
      </c>
      <c r="AO30" s="169">
        <v>8.6546000000000003</v>
      </c>
      <c r="AP30" s="169">
        <v>3.3212000000000002</v>
      </c>
      <c r="AQ30" s="169">
        <v>20.848500000000001</v>
      </c>
      <c r="AR30" s="169">
        <v>25.008500000000002</v>
      </c>
      <c r="AS30" s="169">
        <v>-19.968299999999999</v>
      </c>
      <c r="AT30" s="169">
        <v>-6.3140999999999998</v>
      </c>
      <c r="AU30" s="169">
        <v>-5.2930999999999999</v>
      </c>
      <c r="AV30" s="169">
        <v>38.719700000000003</v>
      </c>
      <c r="AW30" s="168"/>
      <c r="AX30" s="168"/>
      <c r="AY30" s="169">
        <v>-22.420100000000001</v>
      </c>
      <c r="AZ30" s="169">
        <v>13.6936</v>
      </c>
      <c r="BA30" s="169">
        <v>13.096</v>
      </c>
      <c r="BB30" s="169">
        <v>126.94289999999999</v>
      </c>
      <c r="BC30" s="169">
        <v>2.3086000000000002</v>
      </c>
      <c r="BD30" s="169">
        <v>-3.4</v>
      </c>
      <c r="BE30" s="169">
        <v>-3.4</v>
      </c>
      <c r="BF30" s="169">
        <v>-18.910900000000002</v>
      </c>
      <c r="BG30" s="169">
        <v>-18.913699999999999</v>
      </c>
      <c r="BH30" s="169">
        <v>-3.6110000000000002</v>
      </c>
      <c r="BI30" s="168"/>
      <c r="BJ30" s="169">
        <v>13.8843</v>
      </c>
      <c r="BK30" s="169">
        <v>8.6956000000000007</v>
      </c>
      <c r="BL30" s="169">
        <v>6.0110999999999999</v>
      </c>
      <c r="BM30" s="169">
        <v>4.0266000000000002</v>
      </c>
      <c r="BN30" s="169">
        <v>-3.1434000000000002</v>
      </c>
      <c r="BO30" s="169">
        <v>91.585999999999999</v>
      </c>
      <c r="BP30" s="169">
        <v>91.921700000000001</v>
      </c>
      <c r="BQ30" s="169">
        <v>-65.096599999999995</v>
      </c>
      <c r="BR30" s="169">
        <v>36.530700000000003</v>
      </c>
      <c r="BS30" s="168"/>
      <c r="BT30" s="168"/>
      <c r="BU30" s="168"/>
      <c r="BV30" s="169">
        <v>36.245699999999999</v>
      </c>
      <c r="BW30" s="169">
        <v>12.46</v>
      </c>
      <c r="BX30" s="169">
        <v>12.27</v>
      </c>
      <c r="BY30" s="169">
        <v>0.51</v>
      </c>
      <c r="BZ30" s="169">
        <v>18.07</v>
      </c>
      <c r="CA30" s="168"/>
      <c r="CB30" s="168"/>
      <c r="CC30" s="169">
        <v>24.370200000000001</v>
      </c>
      <c r="CD30" s="169">
        <v>23.646599999999999</v>
      </c>
      <c r="CE30" s="169">
        <v>1.821</v>
      </c>
      <c r="CF30" s="169">
        <v>31.143999999999998</v>
      </c>
      <c r="CG30" s="169">
        <v>31.130600000000001</v>
      </c>
      <c r="CH30" s="169">
        <v>13.4557</v>
      </c>
      <c r="CI30" s="168"/>
      <c r="CJ30" s="169">
        <v>4.4116</v>
      </c>
      <c r="CK30" s="169">
        <v>7.0810000000000004</v>
      </c>
      <c r="CL30" s="169">
        <v>0.1</v>
      </c>
      <c r="CM30" s="169">
        <v>-1</v>
      </c>
      <c r="CN30" s="169">
        <v>-4.91</v>
      </c>
      <c r="CO30" s="169">
        <v>53.527500000000003</v>
      </c>
      <c r="CP30" s="169">
        <v>53.356499999999997</v>
      </c>
      <c r="CQ30" s="169">
        <v>50.805</v>
      </c>
      <c r="CR30" s="169">
        <v>48.747900000000001</v>
      </c>
      <c r="CS30" s="169">
        <v>49.853400000000001</v>
      </c>
      <c r="CT30" s="169">
        <v>-23.383700000000001</v>
      </c>
      <c r="CU30" s="169">
        <v>-47.090200000000003</v>
      </c>
      <c r="CV30" s="169">
        <v>-16.2058</v>
      </c>
      <c r="CW30" s="169">
        <v>4.1890000000000001</v>
      </c>
      <c r="CX30" s="169">
        <v>28.66</v>
      </c>
      <c r="CY30" s="169">
        <v>12.29</v>
      </c>
      <c r="CZ30" s="169">
        <v>15.004899999999999</v>
      </c>
      <c r="DA30" s="169">
        <v>13.772600000000001</v>
      </c>
      <c r="DB30" s="169">
        <v>-13.3787</v>
      </c>
      <c r="DC30" s="168"/>
      <c r="DD30" s="168"/>
      <c r="DE30" s="168"/>
      <c r="DF30" s="169">
        <v>14.2242</v>
      </c>
      <c r="DG30" s="168"/>
      <c r="DH30" s="169">
        <v>-6.1773999999999996</v>
      </c>
      <c r="DI30" s="169">
        <v>-44.9</v>
      </c>
      <c r="DJ30" s="169">
        <v>-44.2</v>
      </c>
      <c r="DK30" s="169">
        <v>1.9964999999999999</v>
      </c>
      <c r="DL30" s="169">
        <v>16</v>
      </c>
      <c r="DM30" s="169">
        <v>17.940000000000001</v>
      </c>
      <c r="DN30" s="169">
        <v>21</v>
      </c>
      <c r="DO30" s="169">
        <v>10.63</v>
      </c>
      <c r="DP30" s="169">
        <v>-4.6399999999999997</v>
      </c>
      <c r="DQ30" s="169">
        <v>20.537500000000001</v>
      </c>
      <c r="DR30" s="169">
        <v>-13.1457</v>
      </c>
      <c r="DS30" s="169">
        <v>-20.100000000000001</v>
      </c>
      <c r="DT30" s="169">
        <v>-2.8</v>
      </c>
      <c r="DU30" s="169">
        <v>31.7</v>
      </c>
      <c r="DV30" s="169">
        <v>14.06</v>
      </c>
      <c r="DW30" s="169">
        <v>-9.7090999999999994</v>
      </c>
      <c r="DX30" s="169">
        <v>-5.0909000000000004</v>
      </c>
      <c r="DY30" s="168"/>
      <c r="DZ30" s="169">
        <v>-49.4818</v>
      </c>
      <c r="EA30" s="169">
        <v>63.576300000000003</v>
      </c>
      <c r="EB30" s="169">
        <v>32.126199999999997</v>
      </c>
      <c r="EC30" s="169">
        <v>18.496500000000001</v>
      </c>
      <c r="ED30" s="169">
        <v>18.734999999999999</v>
      </c>
      <c r="EE30" s="169">
        <v>-16.209700000000002</v>
      </c>
      <c r="EF30" s="169">
        <v>-25.0457</v>
      </c>
      <c r="EG30" s="169">
        <v>-16.065000000000001</v>
      </c>
      <c r="EH30" s="169">
        <v>13.304</v>
      </c>
      <c r="EI30" s="169">
        <v>-18.967600000000001</v>
      </c>
      <c r="EJ30" s="169">
        <v>9.1091999999999995</v>
      </c>
      <c r="EK30" s="169">
        <v>-10.083500000000001</v>
      </c>
      <c r="EL30" s="169">
        <v>-10.9932</v>
      </c>
      <c r="EM30" s="169">
        <v>23.944500000000001</v>
      </c>
      <c r="EN30" s="169">
        <v>5.0888</v>
      </c>
      <c r="EO30" s="169">
        <v>4.6482999999999999</v>
      </c>
      <c r="EP30" s="169">
        <v>-13.2</v>
      </c>
      <c r="EQ30" s="169">
        <v>-29.3535</v>
      </c>
      <c r="ER30" s="169">
        <v>56.371200000000002</v>
      </c>
      <c r="ES30" s="169">
        <v>9.4695</v>
      </c>
      <c r="ET30" s="169">
        <v>6.56</v>
      </c>
      <c r="EU30" s="169">
        <v>-3.73</v>
      </c>
      <c r="EV30" s="169">
        <v>0</v>
      </c>
      <c r="EW30" s="169">
        <v>5.6646000000000001</v>
      </c>
      <c r="EX30" s="169">
        <v>7.6178999999999997</v>
      </c>
      <c r="EY30" s="169">
        <v>-7.6196999999999999</v>
      </c>
      <c r="EZ30" s="169">
        <v>-7.8952999999999998</v>
      </c>
      <c r="FA30" s="169">
        <v>8.9884000000000004</v>
      </c>
      <c r="FB30" s="169">
        <v>7.2618999999999998</v>
      </c>
      <c r="FC30" s="169">
        <v>-19.445599999999999</v>
      </c>
      <c r="FD30" s="169">
        <v>1.4841</v>
      </c>
      <c r="FE30" s="169">
        <v>1.2619</v>
      </c>
      <c r="FF30" s="168"/>
      <c r="FG30" s="169">
        <v>2.7879999999999998</v>
      </c>
      <c r="FH30" s="169">
        <v>2.8795999999999999</v>
      </c>
      <c r="FI30" s="169">
        <v>0</v>
      </c>
      <c r="FJ30" s="168"/>
      <c r="FK30" s="168"/>
      <c r="FL30" s="169">
        <v>-9.0426000000000002</v>
      </c>
      <c r="FM30" s="168"/>
      <c r="FN30" s="169">
        <v>32.859699999999997</v>
      </c>
      <c r="FO30" s="169">
        <v>-0.71060000000000001</v>
      </c>
      <c r="FP30" s="169">
        <v>0</v>
      </c>
      <c r="FQ30" s="169">
        <v>22.472300000000001</v>
      </c>
      <c r="FR30" s="169">
        <v>-22.81</v>
      </c>
      <c r="FS30" s="169">
        <v>-2.2078000000000002</v>
      </c>
      <c r="FT30" s="169">
        <v>0.16589999999999999</v>
      </c>
      <c r="FU30" s="169">
        <v>2.31</v>
      </c>
      <c r="FV30" s="169">
        <v>0.57999999999999996</v>
      </c>
      <c r="FW30" s="169">
        <v>-22.112200000000001</v>
      </c>
      <c r="FX30" s="168"/>
      <c r="FY30" s="169">
        <v>1.724</v>
      </c>
      <c r="FZ30" s="169">
        <v>3.0030000000000001</v>
      </c>
      <c r="GA30" s="168"/>
      <c r="GB30" s="169">
        <v>8.25</v>
      </c>
      <c r="GC30" s="169">
        <v>-3.1716000000000002</v>
      </c>
      <c r="GD30" s="169">
        <v>5.5365000000000002</v>
      </c>
      <c r="GE30" s="169">
        <v>-2.57</v>
      </c>
      <c r="GF30" s="169">
        <v>27.835599999999999</v>
      </c>
      <c r="GG30" s="168"/>
      <c r="GH30" s="169">
        <v>31.979299999999999</v>
      </c>
      <c r="GI30" s="169">
        <v>-12.4451</v>
      </c>
      <c r="GJ30" s="169">
        <v>-13.1775</v>
      </c>
      <c r="GK30" s="169">
        <v>2.8319000000000001</v>
      </c>
      <c r="GL30" s="168"/>
      <c r="GM30" s="168"/>
      <c r="GN30" s="169">
        <v>-12.400499999999999</v>
      </c>
      <c r="GO30" s="169">
        <v>83.246200000000002</v>
      </c>
      <c r="GP30" s="169">
        <v>3.4005000000000001</v>
      </c>
      <c r="GQ30" s="169">
        <v>-20.989899999999999</v>
      </c>
      <c r="GR30" s="169">
        <v>2.6448999999999998</v>
      </c>
      <c r="GS30" s="169">
        <v>2.2595000000000001</v>
      </c>
      <c r="GT30" s="169">
        <v>168.7953</v>
      </c>
      <c r="GU30" s="169">
        <v>2.1059999999999999</v>
      </c>
      <c r="GV30" s="169">
        <v>-3.9138999999999999</v>
      </c>
      <c r="GW30" s="169">
        <v>-11.909000000000001</v>
      </c>
      <c r="GX30" s="169">
        <v>1.6040000000000001</v>
      </c>
      <c r="GY30" s="169">
        <v>8.4030000000000005</v>
      </c>
      <c r="GZ30" s="169">
        <v>8.5136000000000003</v>
      </c>
      <c r="HA30" s="169">
        <v>1.0299</v>
      </c>
      <c r="HB30" s="169">
        <v>-21.3</v>
      </c>
      <c r="HC30" s="169">
        <v>-20.3383</v>
      </c>
      <c r="HD30" s="169">
        <v>3.35</v>
      </c>
      <c r="HE30" s="169">
        <v>-9.7654999999999994</v>
      </c>
      <c r="HF30" s="169">
        <v>-89.292000000000002</v>
      </c>
      <c r="HG30" s="169">
        <v>111.43040000000001</v>
      </c>
      <c r="HH30" s="169">
        <v>150.7758</v>
      </c>
      <c r="HI30" s="169">
        <v>-46.338799999999999</v>
      </c>
      <c r="HJ30" s="169">
        <v>5.9260000000000002</v>
      </c>
      <c r="HK30" s="168"/>
      <c r="HL30" s="168"/>
      <c r="HM30" s="168"/>
      <c r="HN30" s="168"/>
      <c r="HO30" s="168"/>
      <c r="HP30" s="168"/>
      <c r="HQ30" s="169">
        <v>-13.374599999999999</v>
      </c>
      <c r="HR30" s="169">
        <v>-13.342700000000001</v>
      </c>
      <c r="HS30" s="169">
        <v>-22.3613</v>
      </c>
      <c r="HT30" s="169">
        <v>-22.131499999999999</v>
      </c>
      <c r="HU30" s="169">
        <v>28.11</v>
      </c>
      <c r="HV30" s="169">
        <v>27.94</v>
      </c>
      <c r="HW30" s="169">
        <v>-32.799999999999997</v>
      </c>
      <c r="HX30" s="169">
        <v>-32.700000000000003</v>
      </c>
      <c r="HY30" s="169">
        <v>1.5647</v>
      </c>
      <c r="HZ30" s="169">
        <v>11.76</v>
      </c>
      <c r="IA30" s="169">
        <v>45.471800000000002</v>
      </c>
      <c r="IB30" s="169">
        <v>18.4954</v>
      </c>
      <c r="IC30" s="169">
        <v>19.452100000000002</v>
      </c>
      <c r="ID30" s="169">
        <v>-15.5</v>
      </c>
      <c r="IE30" s="169">
        <v>-42.9</v>
      </c>
      <c r="IF30" s="169">
        <v>-4.9000000000000004</v>
      </c>
      <c r="IG30" s="169">
        <v>-4.9000000000000004</v>
      </c>
      <c r="IH30" s="168"/>
      <c r="II30" s="168"/>
      <c r="IJ30" s="169">
        <v>-233.24680000000001</v>
      </c>
      <c r="IK30" s="169">
        <v>-15.3568</v>
      </c>
      <c r="IL30" s="169">
        <v>-89.558800000000005</v>
      </c>
      <c r="IM30" s="169">
        <v>-87.656800000000004</v>
      </c>
      <c r="IN30" s="169">
        <v>-46.058900000000001</v>
      </c>
      <c r="IO30" s="169">
        <v>136.18219999999999</v>
      </c>
      <c r="IP30" s="169">
        <v>38.043100000000003</v>
      </c>
      <c r="IQ30" s="169">
        <v>208.06299999999999</v>
      </c>
      <c r="IR30" s="169">
        <v>0</v>
      </c>
      <c r="IS30" s="169">
        <v>56.0501</v>
      </c>
      <c r="IT30" s="169">
        <v>15.3583</v>
      </c>
      <c r="IU30" s="169">
        <v>14.0296</v>
      </c>
      <c r="IV30" s="169">
        <v>-94.647900000000007</v>
      </c>
      <c r="IW30" s="169">
        <v>-80.255899999999997</v>
      </c>
      <c r="IX30" s="169">
        <v>-106.03870000000001</v>
      </c>
      <c r="IY30" s="169">
        <v>-36.670200000000001</v>
      </c>
      <c r="IZ30" s="169">
        <v>35.566899999999997</v>
      </c>
      <c r="JA30" s="169">
        <v>0.3992</v>
      </c>
      <c r="JB30" s="169">
        <v>5.4340000000000002</v>
      </c>
      <c r="JC30" s="169">
        <v>-11.92</v>
      </c>
      <c r="JD30" s="169">
        <v>-2.0649999999999999</v>
      </c>
      <c r="JE30" s="169">
        <v>-2.0710000000000002</v>
      </c>
      <c r="JF30" s="169">
        <v>8.8800000000000008</v>
      </c>
      <c r="JG30" s="169">
        <v>-10.96</v>
      </c>
      <c r="JH30" s="169">
        <v>-0.124</v>
      </c>
      <c r="JI30" s="169">
        <v>5.5679999999999996</v>
      </c>
      <c r="JJ30" s="169">
        <v>9.9046000000000003</v>
      </c>
      <c r="JK30" s="169">
        <v>-3.6606000000000001</v>
      </c>
      <c r="JL30" s="169">
        <v>0.6</v>
      </c>
      <c r="JM30" s="169">
        <v>-1.8480000000000001</v>
      </c>
      <c r="JN30" s="169">
        <v>-2.4289999999999998</v>
      </c>
      <c r="JO30" s="168"/>
      <c r="JP30" s="168"/>
      <c r="JQ30" s="169">
        <v>1.9612000000000001</v>
      </c>
      <c r="JR30" s="169">
        <v>1.7916000000000001</v>
      </c>
      <c r="JS30" s="169">
        <v>1.8116000000000001</v>
      </c>
      <c r="JT30" s="168"/>
      <c r="JU30" s="169">
        <v>30.1</v>
      </c>
      <c r="JV30" s="169">
        <v>0.92459999999999998</v>
      </c>
      <c r="JW30" s="169">
        <v>0.5</v>
      </c>
      <c r="JX30" s="168"/>
      <c r="JY30" s="169">
        <v>0</v>
      </c>
      <c r="JZ30" s="169">
        <v>-20.625800000000002</v>
      </c>
      <c r="KA30" s="169">
        <v>-25.565899999999999</v>
      </c>
      <c r="KB30" s="169">
        <v>3.6817000000000002</v>
      </c>
      <c r="KC30" s="169">
        <v>15.781499999999999</v>
      </c>
      <c r="KD30" s="169">
        <v>-20.113700000000001</v>
      </c>
      <c r="KE30" s="169">
        <v>3.3894000000000002</v>
      </c>
      <c r="KF30" s="169">
        <v>-24.9</v>
      </c>
      <c r="KG30" s="169">
        <v>8.6</v>
      </c>
      <c r="KH30" s="169">
        <v>13.1473</v>
      </c>
      <c r="KI30" s="169">
        <v>-45.508299999999998</v>
      </c>
    </row>
    <row r="31" spans="1:295" ht="18" customHeight="1" x14ac:dyDescent="0.25">
      <c r="A31" s="164" t="s">
        <v>76</v>
      </c>
      <c r="B31" s="164" t="s">
        <v>888</v>
      </c>
      <c r="C31" s="168"/>
      <c r="D31" s="169">
        <v>6.1486000000000001</v>
      </c>
      <c r="E31" s="169">
        <v>-12.183400000000001</v>
      </c>
      <c r="F31" s="169">
        <v>9.1174999999999997</v>
      </c>
      <c r="G31" s="169">
        <v>9.7822999999999993</v>
      </c>
      <c r="H31" s="168"/>
      <c r="I31" s="169">
        <v>21.180499999999999</v>
      </c>
      <c r="J31" s="168"/>
      <c r="K31" s="169">
        <v>27.779800000000002</v>
      </c>
      <c r="L31" s="169">
        <v>12.3056</v>
      </c>
      <c r="M31" s="169">
        <v>12.082800000000001</v>
      </c>
      <c r="N31" s="169">
        <v>-13.32</v>
      </c>
      <c r="O31" s="169">
        <v>-39.6</v>
      </c>
      <c r="P31" s="169">
        <v>15.4</v>
      </c>
      <c r="Q31" s="169">
        <v>9.1080000000000005</v>
      </c>
      <c r="R31" s="169">
        <v>-26.4</v>
      </c>
      <c r="S31" s="169">
        <v>5.1938000000000004</v>
      </c>
      <c r="T31" s="169">
        <v>-4.8571</v>
      </c>
      <c r="U31" s="169">
        <v>9.1148000000000007</v>
      </c>
      <c r="V31" s="169">
        <v>9.1823999999999995</v>
      </c>
      <c r="W31" s="169">
        <v>15.792400000000001</v>
      </c>
      <c r="X31" s="169">
        <v>1.4621</v>
      </c>
      <c r="Y31" s="169">
        <v>-0.60909999999999997</v>
      </c>
      <c r="Z31" s="169">
        <v>2.1307</v>
      </c>
      <c r="AA31" s="168"/>
      <c r="AB31" s="168"/>
      <c r="AC31" s="169">
        <v>4.8000000000000001E-2</v>
      </c>
      <c r="AD31" s="169">
        <v>5.3999999999999999E-2</v>
      </c>
      <c r="AE31" s="169">
        <v>4.5640000000000001</v>
      </c>
      <c r="AF31" s="169">
        <v>-6.66</v>
      </c>
      <c r="AG31" s="169">
        <v>11</v>
      </c>
      <c r="AH31" s="168"/>
      <c r="AI31" s="168"/>
      <c r="AJ31" s="169">
        <v>-11.63</v>
      </c>
      <c r="AK31" s="169">
        <v>-11.7</v>
      </c>
      <c r="AL31" s="168"/>
      <c r="AM31" s="169">
        <v>-11.52</v>
      </c>
      <c r="AN31" s="169">
        <v>-11.59</v>
      </c>
      <c r="AO31" s="169">
        <v>9.0637000000000008</v>
      </c>
      <c r="AP31" s="169">
        <v>3.3155000000000001</v>
      </c>
      <c r="AQ31" s="169">
        <v>20.744599999999998</v>
      </c>
      <c r="AR31" s="169">
        <v>25.116399999999999</v>
      </c>
      <c r="AS31" s="169">
        <v>-18.641200000000001</v>
      </c>
      <c r="AT31" s="169">
        <v>-6.6082000000000001</v>
      </c>
      <c r="AU31" s="169">
        <v>-6.1768000000000001</v>
      </c>
      <c r="AV31" s="169">
        <v>24.056000000000001</v>
      </c>
      <c r="AW31" s="168"/>
      <c r="AX31" s="168"/>
      <c r="AY31" s="169">
        <v>-19.9634</v>
      </c>
      <c r="AZ31" s="169">
        <v>11.847200000000001</v>
      </c>
      <c r="BA31" s="169">
        <v>17.2806</v>
      </c>
      <c r="BB31" s="169">
        <v>133.0805</v>
      </c>
      <c r="BC31" s="169">
        <v>4.3215000000000003</v>
      </c>
      <c r="BD31" s="169">
        <v>-3.7</v>
      </c>
      <c r="BE31" s="169">
        <v>-3.7</v>
      </c>
      <c r="BF31" s="169">
        <v>-15.877800000000001</v>
      </c>
      <c r="BG31" s="169">
        <v>-20.2652</v>
      </c>
      <c r="BH31" s="169">
        <v>-3.6103000000000001</v>
      </c>
      <c r="BI31" s="168"/>
      <c r="BJ31" s="169">
        <v>12.940200000000001</v>
      </c>
      <c r="BK31" s="169">
        <v>9.4337</v>
      </c>
      <c r="BL31" s="169">
        <v>5.0932000000000004</v>
      </c>
      <c r="BM31" s="169">
        <v>3.3302999999999998</v>
      </c>
      <c r="BN31" s="169">
        <v>-13.5502</v>
      </c>
      <c r="BO31" s="169">
        <v>115.87869999999999</v>
      </c>
      <c r="BP31" s="169">
        <v>116.1229</v>
      </c>
      <c r="BQ31" s="169">
        <v>-69.233500000000006</v>
      </c>
      <c r="BR31" s="169">
        <v>66.301199999999994</v>
      </c>
      <c r="BS31" s="168"/>
      <c r="BT31" s="168"/>
      <c r="BU31" s="168"/>
      <c r="BV31" s="169">
        <v>38.381399999999999</v>
      </c>
      <c r="BW31" s="169">
        <v>12.17</v>
      </c>
      <c r="BX31" s="169">
        <v>12.02</v>
      </c>
      <c r="BY31" s="169">
        <v>1.04</v>
      </c>
      <c r="BZ31" s="169">
        <v>18.62</v>
      </c>
      <c r="CA31" s="169">
        <v>4.1999999999999997E-3</v>
      </c>
      <c r="CB31" s="169">
        <v>4.1999999999999997E-3</v>
      </c>
      <c r="CC31" s="169">
        <v>23.0808</v>
      </c>
      <c r="CD31" s="169">
        <v>21.902799999999999</v>
      </c>
      <c r="CE31" s="169">
        <v>2.0333000000000001</v>
      </c>
      <c r="CF31" s="169">
        <v>42.197800000000001</v>
      </c>
      <c r="CG31" s="169">
        <v>41.674700000000001</v>
      </c>
      <c r="CH31" s="169">
        <v>13.118600000000001</v>
      </c>
      <c r="CI31" s="168"/>
      <c r="CJ31" s="169">
        <v>4.6079999999999997</v>
      </c>
      <c r="CK31" s="169">
        <v>7.194</v>
      </c>
      <c r="CL31" s="169">
        <v>-6.8</v>
      </c>
      <c r="CM31" s="169">
        <v>-7.4</v>
      </c>
      <c r="CN31" s="169">
        <v>-5</v>
      </c>
      <c r="CO31" s="169">
        <v>55.905299999999997</v>
      </c>
      <c r="CP31" s="169">
        <v>57.013500000000001</v>
      </c>
      <c r="CQ31" s="169">
        <v>53.715299999999999</v>
      </c>
      <c r="CR31" s="169">
        <v>63.570099999999996</v>
      </c>
      <c r="CS31" s="169">
        <v>65.994100000000003</v>
      </c>
      <c r="CT31" s="169">
        <v>-26.559899999999999</v>
      </c>
      <c r="CU31" s="169">
        <v>-60.123699999999999</v>
      </c>
      <c r="CV31" s="169">
        <v>-18.6342</v>
      </c>
      <c r="CW31" s="169">
        <v>4.1212</v>
      </c>
      <c r="CX31" s="169">
        <v>29.37</v>
      </c>
      <c r="CY31" s="169">
        <v>12.68</v>
      </c>
      <c r="CZ31" s="169">
        <v>14.848599999999999</v>
      </c>
      <c r="DA31" s="169">
        <v>13.674899999999999</v>
      </c>
      <c r="DB31" s="169">
        <v>-12.9224</v>
      </c>
      <c r="DC31" s="168"/>
      <c r="DD31" s="168"/>
      <c r="DE31" s="168"/>
      <c r="DF31" s="169">
        <v>9.8660999999999994</v>
      </c>
      <c r="DG31" s="168"/>
      <c r="DH31" s="169">
        <v>-5.9446000000000003</v>
      </c>
      <c r="DI31" s="169">
        <v>-52.1</v>
      </c>
      <c r="DJ31" s="169">
        <v>-51.4</v>
      </c>
      <c r="DK31" s="169">
        <v>2.2528000000000001</v>
      </c>
      <c r="DL31" s="169">
        <v>16.600000000000001</v>
      </c>
      <c r="DM31" s="169">
        <v>18.600000000000001</v>
      </c>
      <c r="DN31" s="169">
        <v>21.6</v>
      </c>
      <c r="DO31" s="169">
        <v>10.92</v>
      </c>
      <c r="DP31" s="169">
        <v>-4.6500000000000004</v>
      </c>
      <c r="DQ31" s="169">
        <v>21.172999999999998</v>
      </c>
      <c r="DR31" s="169">
        <v>-9.6455000000000002</v>
      </c>
      <c r="DS31" s="169">
        <v>-21.31</v>
      </c>
      <c r="DT31" s="169">
        <v>-2.93</v>
      </c>
      <c r="DU31" s="169">
        <v>33.19</v>
      </c>
      <c r="DV31" s="169">
        <v>14.47</v>
      </c>
      <c r="DW31" s="169">
        <v>-7.9817999999999998</v>
      </c>
      <c r="DX31" s="169">
        <v>-4.1818</v>
      </c>
      <c r="DY31" s="168"/>
      <c r="DZ31" s="169">
        <v>-49.390900000000002</v>
      </c>
      <c r="EA31" s="169">
        <v>60.985999999999997</v>
      </c>
      <c r="EB31" s="169">
        <v>30.085100000000001</v>
      </c>
      <c r="EC31" s="169">
        <v>17.330500000000001</v>
      </c>
      <c r="ED31" s="169">
        <v>18.456099999999999</v>
      </c>
      <c r="EE31" s="169">
        <v>-6.0877999999999997</v>
      </c>
      <c r="EF31" s="169">
        <v>-13.0654</v>
      </c>
      <c r="EG31" s="169">
        <v>-16.437999999999999</v>
      </c>
      <c r="EH31" s="169">
        <v>17.584599999999998</v>
      </c>
      <c r="EI31" s="169">
        <v>-25.3447</v>
      </c>
      <c r="EJ31" s="169">
        <v>8.3650000000000002</v>
      </c>
      <c r="EK31" s="169">
        <v>-9.5582999999999991</v>
      </c>
      <c r="EL31" s="169">
        <v>-10.479699999999999</v>
      </c>
      <c r="EM31" s="169">
        <v>21.113800000000001</v>
      </c>
      <c r="EN31" s="169">
        <v>0.19</v>
      </c>
      <c r="EO31" s="169">
        <v>-1.3702000000000001</v>
      </c>
      <c r="EP31" s="169">
        <v>7.6</v>
      </c>
      <c r="EQ31" s="169">
        <v>-27.974799999999998</v>
      </c>
      <c r="ER31" s="169">
        <v>80.499899999999997</v>
      </c>
      <c r="ES31" s="169">
        <v>3.1181000000000001</v>
      </c>
      <c r="ET31" s="169">
        <v>0</v>
      </c>
      <c r="EU31" s="169">
        <v>-11.82</v>
      </c>
      <c r="EV31" s="169">
        <v>0</v>
      </c>
      <c r="EW31" s="169">
        <v>5.2342000000000004</v>
      </c>
      <c r="EX31" s="169">
        <v>-2.3113000000000001</v>
      </c>
      <c r="EY31" s="169">
        <v>-7.7000999999999999</v>
      </c>
      <c r="EZ31" s="169">
        <v>-7.9539999999999997</v>
      </c>
      <c r="FA31" s="169">
        <v>8.7243999999999993</v>
      </c>
      <c r="FB31" s="169">
        <v>-0.2752</v>
      </c>
      <c r="FC31" s="169">
        <v>-16.3963</v>
      </c>
      <c r="FD31" s="169">
        <v>1.8264</v>
      </c>
      <c r="FE31" s="169">
        <v>1.552</v>
      </c>
      <c r="FF31" s="168"/>
      <c r="FG31" s="169">
        <v>2.7688000000000001</v>
      </c>
      <c r="FH31" s="169">
        <v>2.7113</v>
      </c>
      <c r="FI31" s="169">
        <v>0</v>
      </c>
      <c r="FJ31" s="168"/>
      <c r="FK31" s="168"/>
      <c r="FL31" s="169">
        <v>-8.7077000000000009</v>
      </c>
      <c r="FM31" s="168"/>
      <c r="FN31" s="169">
        <v>32.347999999999999</v>
      </c>
      <c r="FO31" s="169">
        <v>-0.92789999999999995</v>
      </c>
      <c r="FP31" s="169">
        <v>0</v>
      </c>
      <c r="FQ31" s="169">
        <v>22.1158</v>
      </c>
      <c r="FR31" s="169">
        <v>-22.64</v>
      </c>
      <c r="FS31" s="169">
        <v>-2.2957000000000001</v>
      </c>
      <c r="FT31" s="169">
        <v>0.23549999999999999</v>
      </c>
      <c r="FU31" s="169">
        <v>2.94</v>
      </c>
      <c r="FV31" s="169">
        <v>0.49</v>
      </c>
      <c r="FW31" s="169">
        <v>-23.5867</v>
      </c>
      <c r="FX31" s="168"/>
      <c r="FY31" s="169">
        <v>2.1190000000000002</v>
      </c>
      <c r="FZ31" s="169">
        <v>2.9860000000000002</v>
      </c>
      <c r="GA31" s="168"/>
      <c r="GB31" s="169">
        <v>8.6</v>
      </c>
      <c r="GC31" s="169">
        <v>-3.8734999999999999</v>
      </c>
      <c r="GD31" s="169">
        <v>4.4253</v>
      </c>
      <c r="GE31" s="169">
        <v>-2.5299999999999998</v>
      </c>
      <c r="GF31" s="169">
        <v>28.381799999999998</v>
      </c>
      <c r="GG31" s="168"/>
      <c r="GH31" s="169">
        <v>32.148400000000002</v>
      </c>
      <c r="GI31" s="169">
        <v>-12.5244</v>
      </c>
      <c r="GJ31" s="169">
        <v>-13.206099999999999</v>
      </c>
      <c r="GK31" s="169">
        <v>2.9003999999999999</v>
      </c>
      <c r="GL31" s="168"/>
      <c r="GM31" s="168"/>
      <c r="GN31" s="169">
        <v>-11.1007</v>
      </c>
      <c r="GO31" s="169">
        <v>81.254199999999997</v>
      </c>
      <c r="GP31" s="169">
        <v>4.3209</v>
      </c>
      <c r="GQ31" s="169">
        <v>-20.485199999999999</v>
      </c>
      <c r="GR31" s="169">
        <v>4.0361000000000002</v>
      </c>
      <c r="GS31" s="169">
        <v>2.8936999999999999</v>
      </c>
      <c r="GT31" s="169">
        <v>166.98750000000001</v>
      </c>
      <c r="GU31" s="169">
        <v>2.6177000000000001</v>
      </c>
      <c r="GV31" s="169">
        <v>-4.1013999999999999</v>
      </c>
      <c r="GW31" s="169">
        <v>-12.0855</v>
      </c>
      <c r="GX31" s="169">
        <v>1.6483000000000001</v>
      </c>
      <c r="GY31" s="169">
        <v>8.4396000000000004</v>
      </c>
      <c r="GZ31" s="169">
        <v>8.5927000000000007</v>
      </c>
      <c r="HA31" s="169">
        <v>1.1583000000000001</v>
      </c>
      <c r="HB31" s="169">
        <v>-21.468399999999999</v>
      </c>
      <c r="HC31" s="169">
        <v>-21.180199999999999</v>
      </c>
      <c r="HD31" s="169">
        <v>4.1900000000000004</v>
      </c>
      <c r="HE31" s="169">
        <v>-11.815</v>
      </c>
      <c r="HF31" s="169">
        <v>-93.714100000000002</v>
      </c>
      <c r="HG31" s="169">
        <v>117.9928</v>
      </c>
      <c r="HH31" s="169">
        <v>150.62569999999999</v>
      </c>
      <c r="HI31" s="169">
        <v>-46.369700000000002</v>
      </c>
      <c r="HJ31" s="169">
        <v>6.0157999999999996</v>
      </c>
      <c r="HK31" s="168"/>
      <c r="HL31" s="168"/>
      <c r="HM31" s="168"/>
      <c r="HN31" s="168"/>
      <c r="HO31" s="168"/>
      <c r="HP31" s="168"/>
      <c r="HQ31" s="169">
        <v>-12.9269</v>
      </c>
      <c r="HR31" s="169">
        <v>-12.937099999999999</v>
      </c>
      <c r="HS31" s="169">
        <v>-23.832799999999999</v>
      </c>
      <c r="HT31" s="169">
        <v>-23.6327</v>
      </c>
      <c r="HU31" s="169">
        <v>28.1</v>
      </c>
      <c r="HV31" s="169">
        <v>27.84</v>
      </c>
      <c r="HW31" s="169">
        <v>-32.700000000000003</v>
      </c>
      <c r="HX31" s="169">
        <v>-32.799999999999997</v>
      </c>
      <c r="HY31" s="169">
        <v>1.5482</v>
      </c>
      <c r="HZ31" s="169">
        <v>11.76</v>
      </c>
      <c r="IA31" s="169">
        <v>44.737299999999998</v>
      </c>
      <c r="IB31" s="169">
        <v>17.626999999999999</v>
      </c>
      <c r="IC31" s="169">
        <v>17.782599999999999</v>
      </c>
      <c r="ID31" s="169">
        <v>-15.1</v>
      </c>
      <c r="IE31" s="169">
        <v>-43.3</v>
      </c>
      <c r="IF31" s="169">
        <v>-4.5999999999999996</v>
      </c>
      <c r="IG31" s="169">
        <v>-4.5999999999999996</v>
      </c>
      <c r="IH31" s="168"/>
      <c r="II31" s="168"/>
      <c r="IJ31" s="169">
        <v>-233.52080000000001</v>
      </c>
      <c r="IK31" s="169">
        <v>-11.1105</v>
      </c>
      <c r="IL31" s="169">
        <v>-89.745900000000006</v>
      </c>
      <c r="IM31" s="169">
        <v>-90.964600000000004</v>
      </c>
      <c r="IN31" s="169">
        <v>-45.008000000000003</v>
      </c>
      <c r="IO31" s="169">
        <v>135.63570000000001</v>
      </c>
      <c r="IP31" s="169">
        <v>34.716700000000003</v>
      </c>
      <c r="IQ31" s="169">
        <v>207.92250000000001</v>
      </c>
      <c r="IR31" s="168"/>
      <c r="IS31" s="169">
        <v>58.0398</v>
      </c>
      <c r="IT31" s="169">
        <v>15.935600000000001</v>
      </c>
      <c r="IU31" s="169">
        <v>14.9962</v>
      </c>
      <c r="IV31" s="169">
        <v>-95.415400000000005</v>
      </c>
      <c r="IW31" s="169">
        <v>-77.251599999999996</v>
      </c>
      <c r="IX31" s="169">
        <v>-107.0364</v>
      </c>
      <c r="IY31" s="169">
        <v>-36.240299999999998</v>
      </c>
      <c r="IZ31" s="169">
        <v>34.3352</v>
      </c>
      <c r="JA31" s="169">
        <v>0.75070000000000003</v>
      </c>
      <c r="JB31" s="169">
        <v>6.9450000000000003</v>
      </c>
      <c r="JC31" s="169">
        <v>-12.16</v>
      </c>
      <c r="JD31" s="169">
        <v>-2.2530000000000001</v>
      </c>
      <c r="JE31" s="169">
        <v>-2.274</v>
      </c>
      <c r="JF31" s="169">
        <v>9.44</v>
      </c>
      <c r="JG31" s="169">
        <v>-10.8</v>
      </c>
      <c r="JH31" s="169">
        <v>-0.1128</v>
      </c>
      <c r="JI31" s="169">
        <v>5.5679999999999996</v>
      </c>
      <c r="JJ31" s="169">
        <v>9.9351000000000003</v>
      </c>
      <c r="JK31" s="169">
        <v>-3.9230999999999998</v>
      </c>
      <c r="JL31" s="169">
        <v>0.3</v>
      </c>
      <c r="JM31" s="169">
        <v>-2.7229999999999999</v>
      </c>
      <c r="JN31" s="169">
        <v>-2.1440000000000001</v>
      </c>
      <c r="JO31" s="168"/>
      <c r="JP31" s="168"/>
      <c r="JQ31" s="169">
        <v>1.6766000000000001</v>
      </c>
      <c r="JR31" s="169">
        <v>1.6498999999999999</v>
      </c>
      <c r="JS31" s="169">
        <v>1.5069999999999999</v>
      </c>
      <c r="JT31" s="168"/>
      <c r="JU31" s="169">
        <v>30.3</v>
      </c>
      <c r="JV31" s="169">
        <v>0.47360000000000002</v>
      </c>
      <c r="JW31" s="169">
        <v>0.65</v>
      </c>
      <c r="JX31" s="168"/>
      <c r="JY31" s="169">
        <v>0</v>
      </c>
      <c r="JZ31" s="169">
        <v>-20.912299999999998</v>
      </c>
      <c r="KA31" s="169">
        <v>-26.015999999999998</v>
      </c>
      <c r="KB31" s="169">
        <v>3.8693</v>
      </c>
      <c r="KC31" s="169">
        <v>16.2042</v>
      </c>
      <c r="KD31" s="169">
        <v>-20.4922</v>
      </c>
      <c r="KE31" s="169">
        <v>3.7473999999999998</v>
      </c>
      <c r="KF31" s="169">
        <v>-24.4</v>
      </c>
      <c r="KG31" s="169">
        <v>8</v>
      </c>
      <c r="KH31" s="169">
        <v>8.5767000000000007</v>
      </c>
      <c r="KI31" s="169">
        <v>-35.245399999999997</v>
      </c>
    </row>
    <row r="32" spans="1:295" ht="18" customHeight="1" x14ac:dyDescent="0.25">
      <c r="A32" s="164" t="s">
        <v>76</v>
      </c>
      <c r="B32" s="164" t="s">
        <v>889</v>
      </c>
      <c r="C32" s="170"/>
      <c r="D32" s="171">
        <v>6.3314000000000004</v>
      </c>
      <c r="E32" s="171">
        <v>-12.302899999999999</v>
      </c>
      <c r="F32" s="171">
        <v>8.6353000000000009</v>
      </c>
      <c r="G32" s="171">
        <v>9.5974000000000004</v>
      </c>
      <c r="H32" s="170"/>
      <c r="I32" s="171">
        <v>20.7195</v>
      </c>
      <c r="J32" s="170"/>
      <c r="K32" s="171">
        <v>27.862400000000001</v>
      </c>
      <c r="L32" s="171">
        <v>12.444599999999999</v>
      </c>
      <c r="M32" s="171">
        <v>12.056699999999999</v>
      </c>
      <c r="N32" s="171">
        <v>-15.54</v>
      </c>
      <c r="O32" s="171">
        <v>-37.4</v>
      </c>
      <c r="P32" s="171">
        <v>13.2</v>
      </c>
      <c r="Q32" s="171">
        <v>8.2799999999999994</v>
      </c>
      <c r="R32" s="171">
        <v>-24.2</v>
      </c>
      <c r="S32" s="171">
        <v>5.1768999999999998</v>
      </c>
      <c r="T32" s="171">
        <v>-5.0021000000000004</v>
      </c>
      <c r="U32" s="171">
        <v>9.2165999999999997</v>
      </c>
      <c r="V32" s="171">
        <v>9.5431000000000008</v>
      </c>
      <c r="W32" s="171">
        <v>16.039899999999999</v>
      </c>
      <c r="X32" s="171">
        <v>2.6511999999999998</v>
      </c>
      <c r="Y32" s="171">
        <v>-0.56889999999999996</v>
      </c>
      <c r="Z32" s="171">
        <v>2.1568999999999998</v>
      </c>
      <c r="AA32" s="170"/>
      <c r="AB32" s="170"/>
      <c r="AC32" s="171">
        <v>0.03</v>
      </c>
      <c r="AD32" s="171">
        <v>4.2000000000000003E-2</v>
      </c>
      <c r="AE32" s="171">
        <v>4.569</v>
      </c>
      <c r="AF32" s="171">
        <v>-6.66</v>
      </c>
      <c r="AG32" s="171">
        <v>8.8000000000000007</v>
      </c>
      <c r="AH32" s="170"/>
      <c r="AI32" s="170"/>
      <c r="AJ32" s="171">
        <v>-11.13</v>
      </c>
      <c r="AK32" s="171">
        <v>-11.25</v>
      </c>
      <c r="AL32" s="170"/>
      <c r="AM32" s="171">
        <v>-11.17</v>
      </c>
      <c r="AN32" s="171">
        <v>-11.06</v>
      </c>
      <c r="AO32" s="171">
        <v>8.7439</v>
      </c>
      <c r="AP32" s="171">
        <v>3.0049999999999999</v>
      </c>
      <c r="AQ32" s="171">
        <v>18.812799999999999</v>
      </c>
      <c r="AR32" s="171">
        <v>23.105</v>
      </c>
      <c r="AS32" s="171">
        <v>-16.9191</v>
      </c>
      <c r="AT32" s="171">
        <v>-8.2840000000000007</v>
      </c>
      <c r="AU32" s="171">
        <v>-6.9458000000000002</v>
      </c>
      <c r="AV32" s="171">
        <v>32.635899999999999</v>
      </c>
      <c r="AW32" s="171">
        <v>0</v>
      </c>
      <c r="AX32" s="171">
        <v>0</v>
      </c>
      <c r="AY32" s="171">
        <v>-24.712499999999999</v>
      </c>
      <c r="AZ32" s="171">
        <v>18.183599999999998</v>
      </c>
      <c r="BA32" s="171">
        <v>19.529800000000002</v>
      </c>
      <c r="BB32" s="171">
        <v>133.8974</v>
      </c>
      <c r="BC32" s="171">
        <v>6.3175999999999997</v>
      </c>
      <c r="BD32" s="171">
        <v>-4.9000000000000004</v>
      </c>
      <c r="BE32" s="171">
        <v>-4.8</v>
      </c>
      <c r="BF32" s="171">
        <v>-19.586099999999998</v>
      </c>
      <c r="BG32" s="171">
        <v>-18.645399999999999</v>
      </c>
      <c r="BH32" s="171">
        <v>-3.3525</v>
      </c>
      <c r="BI32" s="170"/>
      <c r="BJ32" s="171">
        <v>12.6953</v>
      </c>
      <c r="BK32" s="171">
        <v>8.9863</v>
      </c>
      <c r="BL32" s="171">
        <v>4.6269</v>
      </c>
      <c r="BM32" s="171">
        <v>3.0724</v>
      </c>
      <c r="BN32" s="171">
        <v>-1.0376000000000001</v>
      </c>
      <c r="BO32" s="171">
        <v>114.8716</v>
      </c>
      <c r="BP32" s="171">
        <v>115.6651</v>
      </c>
      <c r="BQ32" s="171">
        <v>-60.771900000000002</v>
      </c>
      <c r="BR32" s="171">
        <v>77.379400000000004</v>
      </c>
      <c r="BS32" s="170"/>
      <c r="BT32" s="170"/>
      <c r="BU32" s="170"/>
      <c r="BV32" s="171">
        <v>37.2836</v>
      </c>
      <c r="BW32" s="171">
        <v>11.93</v>
      </c>
      <c r="BX32" s="171">
        <v>11.74</v>
      </c>
      <c r="BY32" s="171">
        <v>0.81</v>
      </c>
      <c r="BZ32" s="171">
        <v>18.61</v>
      </c>
      <c r="CA32" s="170"/>
      <c r="CB32" s="170"/>
      <c r="CC32" s="171">
        <v>23.259699999999999</v>
      </c>
      <c r="CD32" s="171">
        <v>22.1631</v>
      </c>
      <c r="CE32" s="171">
        <v>2.3866999999999998</v>
      </c>
      <c r="CF32" s="171">
        <v>36.78</v>
      </c>
      <c r="CG32" s="171">
        <v>36.180300000000003</v>
      </c>
      <c r="CH32" s="171">
        <v>12.4377</v>
      </c>
      <c r="CI32" s="170"/>
      <c r="CJ32" s="171">
        <v>4.7912999999999997</v>
      </c>
      <c r="CK32" s="171">
        <v>7.26</v>
      </c>
      <c r="CL32" s="171">
        <v>-6.8</v>
      </c>
      <c r="CM32" s="171">
        <v>-7.3</v>
      </c>
      <c r="CN32" s="171">
        <v>-5.17</v>
      </c>
      <c r="CO32" s="171">
        <v>54.259900000000002</v>
      </c>
      <c r="CP32" s="171">
        <v>54.382199999999997</v>
      </c>
      <c r="CQ32" s="171">
        <v>51.602699999999999</v>
      </c>
      <c r="CR32" s="171">
        <v>65.817300000000003</v>
      </c>
      <c r="CS32" s="171">
        <v>65.713099999999997</v>
      </c>
      <c r="CT32" s="171">
        <v>-26.273800000000001</v>
      </c>
      <c r="CU32" s="171">
        <v>-60.725999999999999</v>
      </c>
      <c r="CV32" s="171">
        <v>-19.228200000000001</v>
      </c>
      <c r="CW32" s="171">
        <v>4.3819999999999997</v>
      </c>
      <c r="CX32" s="171">
        <v>29.53</v>
      </c>
      <c r="CY32" s="171">
        <v>12.81</v>
      </c>
      <c r="CZ32" s="171">
        <v>14.848599999999999</v>
      </c>
      <c r="DA32" s="171">
        <v>13.577299999999999</v>
      </c>
      <c r="DB32" s="171">
        <v>-12.979200000000001</v>
      </c>
      <c r="DC32" s="170"/>
      <c r="DD32" s="170"/>
      <c r="DE32" s="170"/>
      <c r="DF32" s="171">
        <v>14.7385</v>
      </c>
      <c r="DG32" s="170"/>
      <c r="DH32" s="171">
        <v>-5.9203000000000001</v>
      </c>
      <c r="DI32" s="170"/>
      <c r="DJ32" s="171">
        <v>-51.2</v>
      </c>
      <c r="DK32" s="171">
        <v>1.9463999999999999</v>
      </c>
      <c r="DL32" s="171">
        <v>17.100000000000001</v>
      </c>
      <c r="DM32" s="171">
        <v>18</v>
      </c>
      <c r="DN32" s="171">
        <v>22.02</v>
      </c>
      <c r="DO32" s="171">
        <v>11.31</v>
      </c>
      <c r="DP32" s="171">
        <v>-4.37</v>
      </c>
      <c r="DQ32" s="171">
        <v>19.747</v>
      </c>
      <c r="DR32" s="171">
        <v>-15.0009</v>
      </c>
      <c r="DS32" s="171">
        <v>-22.2</v>
      </c>
      <c r="DT32" s="171">
        <v>-2.94</v>
      </c>
      <c r="DU32" s="171">
        <v>36.6</v>
      </c>
      <c r="DV32" s="171">
        <v>13.86</v>
      </c>
      <c r="DW32" s="171">
        <v>-13.945499999999999</v>
      </c>
      <c r="DX32" s="171">
        <v>-7.3909000000000002</v>
      </c>
      <c r="DY32" s="170"/>
      <c r="DZ32" s="171">
        <v>-50.9818</v>
      </c>
      <c r="EA32" s="171">
        <v>58.058500000000002</v>
      </c>
      <c r="EB32" s="171">
        <v>28.5351</v>
      </c>
      <c r="EC32" s="171">
        <v>15.8132</v>
      </c>
      <c r="ED32" s="171">
        <v>16.7957</v>
      </c>
      <c r="EE32" s="171">
        <v>-8.8686000000000007</v>
      </c>
      <c r="EF32" s="171">
        <v>-18.2575</v>
      </c>
      <c r="EG32" s="171">
        <v>-16.042000000000002</v>
      </c>
      <c r="EH32" s="171">
        <v>9.5710999999999995</v>
      </c>
      <c r="EI32" s="171">
        <v>-27.4495</v>
      </c>
      <c r="EJ32" s="171">
        <v>8.5580999999999996</v>
      </c>
      <c r="EK32" s="171">
        <v>-9.8263999999999996</v>
      </c>
      <c r="EL32" s="171">
        <v>-10.7507</v>
      </c>
      <c r="EM32" s="171">
        <v>24.418700000000001</v>
      </c>
      <c r="EN32" s="171">
        <v>1.3768</v>
      </c>
      <c r="EO32" s="171">
        <v>0.93789999999999996</v>
      </c>
      <c r="EP32" s="171">
        <v>-2.2000000000000002</v>
      </c>
      <c r="EQ32" s="171">
        <v>-27.5839</v>
      </c>
      <c r="ER32" s="171">
        <v>76.011399999999995</v>
      </c>
      <c r="ES32" s="171">
        <v>11.5778</v>
      </c>
      <c r="ET32" s="171">
        <v>0</v>
      </c>
      <c r="EU32" s="171">
        <v>-2.4300000000000002</v>
      </c>
      <c r="EV32" s="171">
        <v>2.2000000000000002</v>
      </c>
      <c r="EW32" s="171">
        <v>5.4741999999999997</v>
      </c>
      <c r="EX32" s="171">
        <v>-0.36930000000000002</v>
      </c>
      <c r="EY32" s="171">
        <v>-5.9272</v>
      </c>
      <c r="EZ32" s="171">
        <v>-6.1578999999999997</v>
      </c>
      <c r="FA32" s="171">
        <v>6.8173000000000004</v>
      </c>
      <c r="FB32" s="171">
        <v>0.60419999999999996</v>
      </c>
      <c r="FC32" s="171">
        <v>-17.517900000000001</v>
      </c>
      <c r="FD32" s="171">
        <v>1.6149</v>
      </c>
      <c r="FE32" s="171">
        <v>1.3608</v>
      </c>
      <c r="FF32" s="170"/>
      <c r="FG32" s="171">
        <v>2.9</v>
      </c>
      <c r="FH32" s="171">
        <v>3.0992999999999999</v>
      </c>
      <c r="FI32" s="171">
        <v>0</v>
      </c>
      <c r="FJ32" s="170"/>
      <c r="FK32" s="170"/>
      <c r="FL32" s="171">
        <v>-6.0284000000000004</v>
      </c>
      <c r="FM32" s="170"/>
      <c r="FN32" s="171">
        <v>34.401699999999998</v>
      </c>
      <c r="FO32" s="171">
        <v>1.1297999999999999</v>
      </c>
      <c r="FP32" s="171">
        <v>11.568099999999999</v>
      </c>
      <c r="FQ32" s="171">
        <v>23.282800000000002</v>
      </c>
      <c r="FR32" s="171">
        <v>-22.47</v>
      </c>
      <c r="FS32" s="171">
        <v>-2.6143000000000001</v>
      </c>
      <c r="FT32" s="171">
        <v>0.18329999999999999</v>
      </c>
      <c r="FU32" s="171">
        <v>3.17</v>
      </c>
      <c r="FV32" s="171">
        <v>-0.6</v>
      </c>
      <c r="FW32" s="170"/>
      <c r="FX32" s="170"/>
      <c r="FY32" s="171">
        <v>2.1709999999999998</v>
      </c>
      <c r="FZ32" s="171">
        <v>2.31</v>
      </c>
      <c r="GA32" s="170"/>
      <c r="GB32" s="171">
        <v>7</v>
      </c>
      <c r="GC32" s="171">
        <v>-7.1886000000000001</v>
      </c>
      <c r="GD32" s="171">
        <v>1.1933</v>
      </c>
      <c r="GE32" s="171">
        <v>-2.61</v>
      </c>
      <c r="GF32" s="171">
        <v>27.042100000000001</v>
      </c>
      <c r="GG32" s="170"/>
      <c r="GH32" s="171">
        <v>32.294699999999999</v>
      </c>
      <c r="GI32" s="171">
        <v>-12.185700000000001</v>
      </c>
      <c r="GJ32" s="171">
        <v>-12.988099999999999</v>
      </c>
      <c r="GK32" s="171">
        <v>2.9874000000000001</v>
      </c>
      <c r="GL32" s="170"/>
      <c r="GM32" s="170"/>
      <c r="GN32" s="171">
        <v>-12.1661</v>
      </c>
      <c r="GO32" s="171">
        <v>79.928100000000001</v>
      </c>
      <c r="GP32" s="171">
        <v>3.9268999999999998</v>
      </c>
      <c r="GQ32" s="171">
        <v>-21.133199999999999</v>
      </c>
      <c r="GR32" s="171">
        <v>3.1179000000000001</v>
      </c>
      <c r="GS32" s="171">
        <v>2.7153</v>
      </c>
      <c r="GT32" s="171">
        <v>167.1849</v>
      </c>
      <c r="GU32" s="171">
        <v>1.6400999999999999</v>
      </c>
      <c r="GV32" s="171">
        <v>-5.1117999999999997</v>
      </c>
      <c r="GW32" s="171">
        <v>-11.4396</v>
      </c>
      <c r="GX32" s="171">
        <v>1.8904000000000001</v>
      </c>
      <c r="GY32" s="171">
        <v>8.4176000000000002</v>
      </c>
      <c r="GZ32" s="171">
        <v>8.5136000000000003</v>
      </c>
      <c r="HA32" s="171">
        <v>1.2068000000000001</v>
      </c>
      <c r="HB32" s="171">
        <v>-20.959700000000002</v>
      </c>
      <c r="HC32" s="171">
        <v>-20.3611</v>
      </c>
      <c r="HD32" s="171">
        <v>3.77</v>
      </c>
      <c r="HE32" s="171">
        <v>-8.9314999999999998</v>
      </c>
      <c r="HF32" s="171">
        <v>-90.822999999999993</v>
      </c>
      <c r="HG32" s="171">
        <v>114.90349999999999</v>
      </c>
      <c r="HH32" s="171">
        <v>150.17570000000001</v>
      </c>
      <c r="HI32" s="171">
        <v>-46.303199999999997</v>
      </c>
      <c r="HJ32" s="171">
        <v>5.1241000000000003</v>
      </c>
      <c r="HK32" s="170"/>
      <c r="HL32" s="170"/>
      <c r="HM32" s="170"/>
      <c r="HN32" s="170"/>
      <c r="HO32" s="170"/>
      <c r="HP32" s="170"/>
      <c r="HQ32" s="171">
        <v>-12.4215</v>
      </c>
      <c r="HR32" s="171">
        <v>-12.4503</v>
      </c>
      <c r="HS32" s="171">
        <v>-22.4834</v>
      </c>
      <c r="HT32" s="171">
        <v>-22.0245</v>
      </c>
      <c r="HU32" s="171">
        <v>28.88</v>
      </c>
      <c r="HV32" s="171">
        <v>28.64</v>
      </c>
      <c r="HW32" s="171">
        <v>-32.299999999999997</v>
      </c>
      <c r="HX32" s="171">
        <v>-32.4</v>
      </c>
      <c r="HY32" s="171">
        <v>1.4951000000000001</v>
      </c>
      <c r="HZ32" s="171">
        <v>11.84</v>
      </c>
      <c r="IA32" s="171">
        <v>39.247500000000002</v>
      </c>
      <c r="IB32" s="171">
        <v>17.390899999999998</v>
      </c>
      <c r="IC32" s="171">
        <v>16.770299999999999</v>
      </c>
      <c r="ID32" s="171">
        <v>-15.3</v>
      </c>
      <c r="IE32" s="171">
        <v>-42.4</v>
      </c>
      <c r="IF32" s="171">
        <v>-5.4</v>
      </c>
      <c r="IG32" s="171">
        <v>-5.4</v>
      </c>
      <c r="IH32" s="170"/>
      <c r="II32" s="170"/>
      <c r="IJ32" s="171">
        <v>-233.2972</v>
      </c>
      <c r="IK32" s="171">
        <v>-10.451700000000001</v>
      </c>
      <c r="IL32" s="171">
        <v>-88.5976</v>
      </c>
      <c r="IM32" s="171">
        <v>-84.611900000000006</v>
      </c>
      <c r="IN32" s="171">
        <v>-44.692300000000003</v>
      </c>
      <c r="IO32" s="171">
        <v>136.87559999999999</v>
      </c>
      <c r="IP32" s="171">
        <v>40.4148</v>
      </c>
      <c r="IQ32" s="171">
        <v>204.20249999999999</v>
      </c>
      <c r="IR32" s="170"/>
      <c r="IS32" s="171">
        <v>54.237099999999998</v>
      </c>
      <c r="IT32" s="171">
        <v>16.826699999999999</v>
      </c>
      <c r="IU32" s="171">
        <v>17.9895</v>
      </c>
      <c r="IV32" s="171">
        <v>-92.617699999999999</v>
      </c>
      <c r="IW32" s="171">
        <v>-79.968900000000005</v>
      </c>
      <c r="IX32" s="171">
        <v>-105.7628</v>
      </c>
      <c r="IY32" s="171">
        <v>-36.664900000000003</v>
      </c>
      <c r="IZ32" s="171">
        <v>36.337499999999999</v>
      </c>
      <c r="JA32" s="171">
        <v>0.42359999999999998</v>
      </c>
      <c r="JB32" s="171">
        <v>6.8849999999999998</v>
      </c>
      <c r="JC32" s="171">
        <v>-12.72</v>
      </c>
      <c r="JD32" s="171">
        <v>-2.2530000000000001</v>
      </c>
      <c r="JE32" s="171">
        <v>-2.2610000000000001</v>
      </c>
      <c r="JF32" s="171">
        <v>9.84</v>
      </c>
      <c r="JG32" s="171">
        <v>-10.24</v>
      </c>
      <c r="JH32" s="171">
        <v>-0.49559999999999998</v>
      </c>
      <c r="JI32" s="171">
        <v>4.7195999999999998</v>
      </c>
      <c r="JJ32" s="171">
        <v>9.6422000000000008</v>
      </c>
      <c r="JK32" s="171">
        <v>-3.5142000000000002</v>
      </c>
      <c r="JL32" s="171">
        <v>0.7</v>
      </c>
      <c r="JM32" s="171">
        <v>-1.286</v>
      </c>
      <c r="JN32" s="171">
        <v>-1.855</v>
      </c>
      <c r="JO32" s="170"/>
      <c r="JP32" s="170"/>
      <c r="JQ32" s="171">
        <v>1.9646999999999999</v>
      </c>
      <c r="JR32" s="171">
        <v>1.9196</v>
      </c>
      <c r="JS32" s="171">
        <v>1.8228</v>
      </c>
      <c r="JT32" s="170"/>
      <c r="JU32" s="171">
        <v>29.9</v>
      </c>
      <c r="JV32" s="171">
        <v>0.86329999999999996</v>
      </c>
      <c r="JW32" s="171">
        <v>0.56000000000000005</v>
      </c>
      <c r="JX32" s="171">
        <v>0</v>
      </c>
      <c r="JY32" s="171">
        <v>0</v>
      </c>
      <c r="JZ32" s="171">
        <v>-20.346800000000002</v>
      </c>
      <c r="KA32" s="171">
        <v>-25.723800000000001</v>
      </c>
      <c r="KB32" s="171">
        <v>3.8086000000000002</v>
      </c>
      <c r="KC32" s="171">
        <v>15.8956</v>
      </c>
      <c r="KD32" s="171">
        <v>-20.2807</v>
      </c>
      <c r="KE32" s="171">
        <v>3.8632</v>
      </c>
      <c r="KF32" s="171">
        <v>-24.8</v>
      </c>
      <c r="KG32" s="171">
        <v>8.4</v>
      </c>
      <c r="KH32" s="171">
        <v>9.8658999999999999</v>
      </c>
      <c r="KI32" s="171">
        <v>-34.902200000000001</v>
      </c>
    </row>
    <row r="33" spans="1:295" ht="18" customHeight="1" x14ac:dyDescent="0.25">
      <c r="A33" s="164" t="s">
        <v>76</v>
      </c>
      <c r="B33" s="164" t="s">
        <v>890</v>
      </c>
      <c r="C33" s="165"/>
      <c r="D33" s="166">
        <v>6.0194999999999999</v>
      </c>
      <c r="E33" s="166">
        <v>-11.7881</v>
      </c>
      <c r="F33" s="166">
        <v>9.5189000000000004</v>
      </c>
      <c r="G33" s="166">
        <v>9.5669000000000004</v>
      </c>
      <c r="H33" s="165"/>
      <c r="I33" s="166">
        <v>20.8277</v>
      </c>
      <c r="J33" s="165"/>
      <c r="K33" s="166">
        <v>29.1678</v>
      </c>
      <c r="L33" s="166">
        <v>12.9176</v>
      </c>
      <c r="M33" s="166">
        <v>12.6524</v>
      </c>
      <c r="N33" s="166">
        <v>-13.32</v>
      </c>
      <c r="O33" s="166">
        <v>-37.4</v>
      </c>
      <c r="P33" s="166">
        <v>13.2</v>
      </c>
      <c r="Q33" s="166">
        <v>7.452</v>
      </c>
      <c r="R33" s="166">
        <v>-24.2</v>
      </c>
      <c r="S33" s="166">
        <v>4.9621000000000004</v>
      </c>
      <c r="T33" s="166">
        <v>-3.1412</v>
      </c>
      <c r="U33" s="166">
        <v>6.9779</v>
      </c>
      <c r="V33" s="166">
        <v>6.7717999999999998</v>
      </c>
      <c r="W33" s="166">
        <v>11.8346</v>
      </c>
      <c r="X33" s="166">
        <v>3.0790999999999999</v>
      </c>
      <c r="Y33" s="166">
        <v>-0.70689999999999997</v>
      </c>
      <c r="Z33" s="166">
        <v>2.0735000000000001</v>
      </c>
      <c r="AA33" s="165"/>
      <c r="AB33" s="165"/>
      <c r="AC33" s="166">
        <v>-6.0999999999999999E-2</v>
      </c>
      <c r="AD33" s="166">
        <v>-1.2999999999999999E-2</v>
      </c>
      <c r="AE33" s="166">
        <v>4.8570000000000002</v>
      </c>
      <c r="AF33" s="166">
        <v>-8.8800000000000008</v>
      </c>
      <c r="AG33" s="166">
        <v>8.8000000000000007</v>
      </c>
      <c r="AH33" s="165"/>
      <c r="AI33" s="165"/>
      <c r="AJ33" s="166">
        <v>-12.59</v>
      </c>
      <c r="AK33" s="166">
        <v>-12.59</v>
      </c>
      <c r="AL33" s="165"/>
      <c r="AM33" s="166">
        <v>-10.71</v>
      </c>
      <c r="AN33" s="166">
        <v>-10.83</v>
      </c>
      <c r="AO33" s="166">
        <v>8.1768000000000001</v>
      </c>
      <c r="AP33" s="166">
        <v>3.3479999999999999</v>
      </c>
      <c r="AQ33" s="166">
        <v>18.148299999999999</v>
      </c>
      <c r="AR33" s="166">
        <v>22.5627</v>
      </c>
      <c r="AS33" s="166">
        <v>-13.8071</v>
      </c>
      <c r="AT33" s="166">
        <v>-5.2388000000000003</v>
      </c>
      <c r="AU33" s="166">
        <v>-4.6986999999999997</v>
      </c>
      <c r="AV33" s="166">
        <v>12.6387</v>
      </c>
      <c r="AW33" s="166">
        <v>14.9351</v>
      </c>
      <c r="AX33" s="166">
        <v>0</v>
      </c>
      <c r="AY33" s="166">
        <v>-20.572800000000001</v>
      </c>
      <c r="AZ33" s="166">
        <v>13.1288</v>
      </c>
      <c r="BA33" s="166">
        <v>31.906199999999998</v>
      </c>
      <c r="BB33" s="166">
        <v>120.81829999999999</v>
      </c>
      <c r="BC33" s="166">
        <v>6.9623999999999997</v>
      </c>
      <c r="BD33" s="166">
        <v>-5.4</v>
      </c>
      <c r="BE33" s="166">
        <v>-5.3</v>
      </c>
      <c r="BF33" s="166">
        <v>-17.727900000000002</v>
      </c>
      <c r="BG33" s="166">
        <v>-20.291</v>
      </c>
      <c r="BH33" s="166">
        <v>-3.7408999999999999</v>
      </c>
      <c r="BI33" s="165"/>
      <c r="BJ33" s="166">
        <v>12.1319</v>
      </c>
      <c r="BK33" s="166">
        <v>7.0430999999999999</v>
      </c>
      <c r="BL33" s="166">
        <v>3.8530000000000002</v>
      </c>
      <c r="BM33" s="166">
        <v>2.5844</v>
      </c>
      <c r="BN33" s="166">
        <v>-31.159400000000002</v>
      </c>
      <c r="BO33" s="166">
        <v>115.6956</v>
      </c>
      <c r="BP33" s="166">
        <v>116.245</v>
      </c>
      <c r="BQ33" s="166">
        <v>-41.7545</v>
      </c>
      <c r="BR33" s="166">
        <v>60.619799999999998</v>
      </c>
      <c r="BS33" s="165"/>
      <c r="BT33" s="165"/>
      <c r="BU33" s="165"/>
      <c r="BV33" s="166">
        <v>35.297699999999999</v>
      </c>
      <c r="BW33" s="166">
        <v>12.14</v>
      </c>
      <c r="BX33" s="166">
        <v>11.81</v>
      </c>
      <c r="BY33" s="166">
        <v>-0.52</v>
      </c>
      <c r="BZ33" s="166">
        <v>17.45</v>
      </c>
      <c r="CA33" s="165"/>
      <c r="CB33" s="165"/>
      <c r="CC33" s="166">
        <v>24.315999999999999</v>
      </c>
      <c r="CD33" s="166">
        <v>23.6449</v>
      </c>
      <c r="CE33" s="166">
        <v>3.1905000000000001</v>
      </c>
      <c r="CF33" s="166">
        <v>33.325699999999998</v>
      </c>
      <c r="CG33" s="166">
        <v>33.251399999999997</v>
      </c>
      <c r="CH33" s="166">
        <v>10.681100000000001</v>
      </c>
      <c r="CI33" s="165"/>
      <c r="CJ33" s="166">
        <v>4.7912999999999997</v>
      </c>
      <c r="CK33" s="166">
        <v>7.516</v>
      </c>
      <c r="CL33" s="166">
        <v>-6.2</v>
      </c>
      <c r="CM33" s="166">
        <v>-6.8</v>
      </c>
      <c r="CN33" s="166">
        <v>-4.9800000000000004</v>
      </c>
      <c r="CO33" s="166">
        <v>51.6783</v>
      </c>
      <c r="CP33" s="166">
        <v>51.443800000000003</v>
      </c>
      <c r="CQ33" s="166">
        <v>48.959499999999998</v>
      </c>
      <c r="CR33" s="166">
        <v>65.167400000000001</v>
      </c>
      <c r="CS33" s="166">
        <v>65.785499999999999</v>
      </c>
      <c r="CT33" s="166">
        <v>-26.506900000000002</v>
      </c>
      <c r="CU33" s="166">
        <v>-59.553699999999999</v>
      </c>
      <c r="CV33" s="166">
        <v>-20.4709</v>
      </c>
      <c r="CW33" s="166">
        <v>4.1973000000000003</v>
      </c>
      <c r="CX33" s="166">
        <v>28.82</v>
      </c>
      <c r="CY33" s="166">
        <v>12.3</v>
      </c>
      <c r="CZ33" s="166">
        <v>14.536099999999999</v>
      </c>
      <c r="DA33" s="166">
        <v>13.382</v>
      </c>
      <c r="DB33" s="166">
        <v>-12.7997</v>
      </c>
      <c r="DC33" s="165"/>
      <c r="DD33" s="165"/>
      <c r="DE33" s="165"/>
      <c r="DF33" s="166">
        <v>15.713699999999999</v>
      </c>
      <c r="DG33" s="165"/>
      <c r="DH33" s="166">
        <v>-5.6951000000000001</v>
      </c>
      <c r="DI33" s="166">
        <v>-48.6</v>
      </c>
      <c r="DJ33" s="166">
        <v>-48.9</v>
      </c>
      <c r="DK33" s="166">
        <v>1.5497000000000001</v>
      </c>
      <c r="DL33" s="166">
        <v>17.100000000000001</v>
      </c>
      <c r="DM33" s="166">
        <v>17.239999999999998</v>
      </c>
      <c r="DN33" s="166">
        <v>22.02</v>
      </c>
      <c r="DO33" s="166">
        <v>11.24</v>
      </c>
      <c r="DP33" s="166">
        <v>-4.09</v>
      </c>
      <c r="DQ33" s="166">
        <v>17.096499999999999</v>
      </c>
      <c r="DR33" s="166">
        <v>-17.045999999999999</v>
      </c>
      <c r="DS33" s="166">
        <v>-22.18</v>
      </c>
      <c r="DT33" s="166">
        <v>-2.91</v>
      </c>
      <c r="DU33" s="166">
        <v>35.090000000000003</v>
      </c>
      <c r="DV33" s="166">
        <v>13.25</v>
      </c>
      <c r="DW33" s="166">
        <v>-14.9091</v>
      </c>
      <c r="DX33" s="166">
        <v>-7.6455000000000002</v>
      </c>
      <c r="DY33" s="165"/>
      <c r="DZ33" s="166">
        <v>-50.054499999999997</v>
      </c>
      <c r="EA33" s="166">
        <v>51.8018</v>
      </c>
      <c r="EB33" s="166">
        <v>24.3947</v>
      </c>
      <c r="EC33" s="166">
        <v>12.6579</v>
      </c>
      <c r="ED33" s="166">
        <v>13.0459</v>
      </c>
      <c r="EE33" s="166">
        <v>-11.2438</v>
      </c>
      <c r="EF33" s="166">
        <v>-19.421800000000001</v>
      </c>
      <c r="EG33" s="166">
        <v>-16.347999999999999</v>
      </c>
      <c r="EH33" s="166">
        <v>-10.205399999999999</v>
      </c>
      <c r="EI33" s="166">
        <v>-20.588200000000001</v>
      </c>
      <c r="EJ33" s="166">
        <v>8.7590000000000003</v>
      </c>
      <c r="EK33" s="166">
        <v>-9.9635999999999996</v>
      </c>
      <c r="EL33" s="166">
        <v>-10.678699999999999</v>
      </c>
      <c r="EM33" s="166">
        <v>18.148399999999999</v>
      </c>
      <c r="EN33" s="166">
        <v>4.8224999999999998</v>
      </c>
      <c r="EO33" s="166">
        <v>4.0589000000000004</v>
      </c>
      <c r="EP33" s="166">
        <v>2.2000000000000002</v>
      </c>
      <c r="EQ33" s="166">
        <v>-30.7361</v>
      </c>
      <c r="ER33" s="166">
        <v>61.618400000000001</v>
      </c>
      <c r="ES33" s="166">
        <v>3.6335999999999999</v>
      </c>
      <c r="ET33" s="166">
        <v>0</v>
      </c>
      <c r="EU33" s="166">
        <v>-14.11</v>
      </c>
      <c r="EV33" s="166">
        <v>0</v>
      </c>
      <c r="EW33" s="166">
        <v>5.4433999999999996</v>
      </c>
      <c r="EX33" s="166">
        <v>7.5312999999999999</v>
      </c>
      <c r="EY33" s="166">
        <v>-5.6102999999999996</v>
      </c>
      <c r="EZ33" s="166">
        <v>-5.9837999999999996</v>
      </c>
      <c r="FA33" s="166">
        <v>5.7984</v>
      </c>
      <c r="FB33" s="166">
        <v>0.57879999999999998</v>
      </c>
      <c r="FC33" s="166">
        <v>-15.8528</v>
      </c>
      <c r="FD33" s="166">
        <v>1.835</v>
      </c>
      <c r="FE33" s="166">
        <v>1.4568000000000001</v>
      </c>
      <c r="FF33" s="165"/>
      <c r="FG33" s="166">
        <v>0</v>
      </c>
      <c r="FH33" s="166">
        <v>0</v>
      </c>
      <c r="FI33" s="166">
        <v>0</v>
      </c>
      <c r="FJ33" s="165"/>
      <c r="FK33" s="165"/>
      <c r="FL33" s="166">
        <v>-10.382300000000001</v>
      </c>
      <c r="FM33" s="165"/>
      <c r="FN33" s="166">
        <v>32.402700000000003</v>
      </c>
      <c r="FO33" s="166">
        <v>0.39029999999999998</v>
      </c>
      <c r="FP33" s="166">
        <v>11.5855</v>
      </c>
      <c r="FQ33" s="166">
        <v>25.421500000000002</v>
      </c>
      <c r="FR33" s="166">
        <v>-21.41</v>
      </c>
      <c r="FS33" s="166">
        <v>-1.8214999999999999</v>
      </c>
      <c r="FT33" s="166">
        <v>0.2026</v>
      </c>
      <c r="FU33" s="166">
        <v>2.7</v>
      </c>
      <c r="FV33" s="166">
        <v>-0.51</v>
      </c>
      <c r="FW33" s="165"/>
      <c r="FX33" s="165"/>
      <c r="FY33" s="166">
        <v>1.889</v>
      </c>
      <c r="FZ33" s="166">
        <v>2.3450000000000002</v>
      </c>
      <c r="GA33" s="165"/>
      <c r="GB33" s="166">
        <v>5.59</v>
      </c>
      <c r="GC33" s="166">
        <v>-9.4685000000000006</v>
      </c>
      <c r="GD33" s="166">
        <v>-0.31259999999999999</v>
      </c>
      <c r="GE33" s="166">
        <v>-2.97</v>
      </c>
      <c r="GF33" s="166">
        <v>26.095700000000001</v>
      </c>
      <c r="GG33" s="165"/>
      <c r="GH33" s="166">
        <v>30.7333</v>
      </c>
      <c r="GI33" s="166">
        <v>-12.050700000000001</v>
      </c>
      <c r="GJ33" s="166">
        <v>-12.779299999999999</v>
      </c>
      <c r="GK33" s="166">
        <v>2.9137</v>
      </c>
      <c r="GL33" s="165"/>
      <c r="GM33" s="165"/>
      <c r="GN33" s="165"/>
      <c r="GO33" s="166">
        <v>75.094700000000003</v>
      </c>
      <c r="GP33" s="166">
        <v>4.3345000000000002</v>
      </c>
      <c r="GQ33" s="166">
        <v>-21.1328</v>
      </c>
      <c r="GR33" s="166">
        <v>3.6598999999999999</v>
      </c>
      <c r="GS33" s="166">
        <v>3.3409</v>
      </c>
      <c r="GT33" s="166">
        <v>160.28700000000001</v>
      </c>
      <c r="GU33" s="166">
        <v>0.6008</v>
      </c>
      <c r="GV33" s="166">
        <v>-3.2964000000000002</v>
      </c>
      <c r="GW33" s="166">
        <v>-11.0411</v>
      </c>
      <c r="GX33" s="166">
        <v>2.0409999999999999</v>
      </c>
      <c r="GY33" s="166">
        <v>8.2492000000000001</v>
      </c>
      <c r="GZ33" s="166">
        <v>8.4185999999999996</v>
      </c>
      <c r="HA33" s="166">
        <v>1.4114</v>
      </c>
      <c r="HB33" s="166">
        <v>-20.541599999999999</v>
      </c>
      <c r="HC33" s="166">
        <v>-20.384799999999998</v>
      </c>
      <c r="HD33" s="166">
        <v>1.68</v>
      </c>
      <c r="HE33" s="166">
        <v>-8.1300000000000008</v>
      </c>
      <c r="HF33" s="166">
        <v>-95.948599999999999</v>
      </c>
      <c r="HG33" s="166">
        <v>110.77930000000001</v>
      </c>
      <c r="HH33" s="166">
        <v>162.37799999999999</v>
      </c>
      <c r="HI33" s="166">
        <v>-47.203099999999999</v>
      </c>
      <c r="HJ33" s="166">
        <v>5.2980999999999998</v>
      </c>
      <c r="HK33" s="165"/>
      <c r="HL33" s="165"/>
      <c r="HM33" s="165"/>
      <c r="HN33" s="165"/>
      <c r="HO33" s="165"/>
      <c r="HP33" s="165"/>
      <c r="HQ33" s="166">
        <v>-12.653</v>
      </c>
      <c r="HR33" s="166">
        <v>-12.5694</v>
      </c>
      <c r="HS33" s="166">
        <v>-20.673300000000001</v>
      </c>
      <c r="HT33" s="166">
        <v>-21.383199999999999</v>
      </c>
      <c r="HU33" s="166">
        <v>29.54</v>
      </c>
      <c r="HV33" s="166">
        <v>29.3</v>
      </c>
      <c r="HW33" s="166">
        <v>-33.6</v>
      </c>
      <c r="HX33" s="166">
        <v>-33.700000000000003</v>
      </c>
      <c r="HY33" s="166">
        <v>1.8814</v>
      </c>
      <c r="HZ33" s="166">
        <v>10.4</v>
      </c>
      <c r="IA33" s="166">
        <v>45.908000000000001</v>
      </c>
      <c r="IB33" s="166">
        <v>17.318999999999999</v>
      </c>
      <c r="IC33" s="166">
        <v>17.259399999999999</v>
      </c>
      <c r="ID33" s="166">
        <v>-15.4</v>
      </c>
      <c r="IE33" s="166">
        <v>-43.6</v>
      </c>
      <c r="IF33" s="166">
        <v>-4.9000000000000004</v>
      </c>
      <c r="IG33" s="166">
        <v>-4.9000000000000004</v>
      </c>
      <c r="IH33" s="165"/>
      <c r="II33" s="165"/>
      <c r="IJ33" s="166">
        <v>-240.471</v>
      </c>
      <c r="IK33" s="166">
        <v>-14.9009</v>
      </c>
      <c r="IL33" s="166">
        <v>-86.088300000000004</v>
      </c>
      <c r="IM33" s="166">
        <v>-86.447500000000005</v>
      </c>
      <c r="IN33" s="166">
        <v>-46.299300000000002</v>
      </c>
      <c r="IO33" s="166">
        <v>129.88659999999999</v>
      </c>
      <c r="IP33" s="166">
        <v>41.055399999999999</v>
      </c>
      <c r="IQ33" s="166">
        <v>207.63839999999999</v>
      </c>
      <c r="IR33" s="165"/>
      <c r="IS33" s="166">
        <v>52.772599999999997</v>
      </c>
      <c r="IT33" s="166">
        <v>17.790500000000002</v>
      </c>
      <c r="IU33" s="166">
        <v>15.1365</v>
      </c>
      <c r="IV33" s="166">
        <v>-96.374399999999994</v>
      </c>
      <c r="IW33" s="166">
        <v>-81.599999999999994</v>
      </c>
      <c r="IX33" s="166">
        <v>-101.9272</v>
      </c>
      <c r="IY33" s="166">
        <v>-37.688000000000002</v>
      </c>
      <c r="IZ33" s="166">
        <v>35.67</v>
      </c>
      <c r="JA33" s="166">
        <v>0.98509999999999998</v>
      </c>
      <c r="JB33" s="166">
        <v>6.4930000000000003</v>
      </c>
      <c r="JC33" s="166">
        <v>-12.56</v>
      </c>
      <c r="JD33" s="166">
        <v>-2.278</v>
      </c>
      <c r="JE33" s="166">
        <v>-2.2850000000000001</v>
      </c>
      <c r="JF33" s="166">
        <v>9.84</v>
      </c>
      <c r="JG33" s="166">
        <v>-10.4</v>
      </c>
      <c r="JH33" s="166">
        <v>-1.2814000000000001</v>
      </c>
      <c r="JI33" s="166">
        <v>4.6006</v>
      </c>
      <c r="JJ33" s="166">
        <v>9.3491999999999997</v>
      </c>
      <c r="JK33" s="166">
        <v>-3.5142000000000002</v>
      </c>
      <c r="JL33" s="166">
        <v>1</v>
      </c>
      <c r="JM33" s="166">
        <v>-1.254</v>
      </c>
      <c r="JN33" s="166">
        <v>-2.08</v>
      </c>
      <c r="JO33" s="165"/>
      <c r="JP33" s="165"/>
      <c r="JQ33" s="166">
        <v>1.6173</v>
      </c>
      <c r="JR33" s="166">
        <v>1.5763</v>
      </c>
      <c r="JS33" s="166">
        <v>1.4619</v>
      </c>
      <c r="JT33" s="165"/>
      <c r="JU33" s="166">
        <v>31.3</v>
      </c>
      <c r="JV33" s="166">
        <v>0.6613</v>
      </c>
      <c r="JW33" s="166">
        <v>0.55000000000000004</v>
      </c>
      <c r="JX33" s="165"/>
      <c r="JY33" s="166">
        <v>2.5245000000000002</v>
      </c>
      <c r="JZ33" s="166">
        <v>-21.4664</v>
      </c>
      <c r="KA33" s="166">
        <v>-26.500499999999999</v>
      </c>
      <c r="KB33" s="166">
        <v>4.5560999999999998</v>
      </c>
      <c r="KC33" s="166">
        <v>16.905899999999999</v>
      </c>
      <c r="KD33" s="166">
        <v>-21.092300000000002</v>
      </c>
      <c r="KE33" s="166">
        <v>3.2290999999999999</v>
      </c>
      <c r="KF33" s="166">
        <v>-25.9</v>
      </c>
      <c r="KG33" s="166">
        <v>9</v>
      </c>
      <c r="KH33" s="166">
        <v>17.299199999999999</v>
      </c>
      <c r="KI33" s="166">
        <v>-42.543900000000001</v>
      </c>
    </row>
    <row r="34" spans="1:295" ht="18" customHeight="1" x14ac:dyDescent="0.25">
      <c r="A34" s="164" t="s">
        <v>76</v>
      </c>
      <c r="B34" s="164" t="s">
        <v>891</v>
      </c>
      <c r="C34" s="168"/>
      <c r="D34" s="169">
        <v>5.6138000000000003</v>
      </c>
      <c r="E34" s="169">
        <v>-11.4352</v>
      </c>
      <c r="F34" s="169">
        <v>10.3444</v>
      </c>
      <c r="G34" s="169">
        <v>9.1707999999999998</v>
      </c>
      <c r="H34" s="168"/>
      <c r="I34" s="169">
        <v>20.593499999999999</v>
      </c>
      <c r="J34" s="168"/>
      <c r="K34" s="169">
        <v>31.806899999999999</v>
      </c>
      <c r="L34" s="169">
        <v>14.159599999999999</v>
      </c>
      <c r="M34" s="169">
        <v>13.5298</v>
      </c>
      <c r="N34" s="169">
        <v>-8.8800000000000008</v>
      </c>
      <c r="O34" s="169">
        <v>-37.4</v>
      </c>
      <c r="P34" s="169">
        <v>13.2</v>
      </c>
      <c r="Q34" s="169">
        <v>7.452</v>
      </c>
      <c r="R34" s="169">
        <v>-24.2</v>
      </c>
      <c r="S34" s="169">
        <v>5.0598000000000001</v>
      </c>
      <c r="T34" s="169">
        <v>-0.83109999999999995</v>
      </c>
      <c r="U34" s="169">
        <v>6.9661</v>
      </c>
      <c r="V34" s="169">
        <v>6.8635000000000002</v>
      </c>
      <c r="W34" s="169">
        <v>11.741400000000001</v>
      </c>
      <c r="X34" s="169">
        <v>2.7181000000000002</v>
      </c>
      <c r="Y34" s="169">
        <v>-1.0163</v>
      </c>
      <c r="Z34" s="169">
        <v>2.2551999999999999</v>
      </c>
      <c r="AA34" s="168"/>
      <c r="AB34" s="168"/>
      <c r="AC34" s="169">
        <v>-0.14899999999999999</v>
      </c>
      <c r="AD34" s="169">
        <v>-0.129</v>
      </c>
      <c r="AE34" s="169">
        <v>4.9589999999999996</v>
      </c>
      <c r="AF34" s="169">
        <v>-11.1</v>
      </c>
      <c r="AG34" s="169">
        <v>8.8000000000000007</v>
      </c>
      <c r="AH34" s="168"/>
      <c r="AI34" s="168"/>
      <c r="AJ34" s="169">
        <v>-13.22</v>
      </c>
      <c r="AK34" s="169">
        <v>-13.22</v>
      </c>
      <c r="AL34" s="168"/>
      <c r="AM34" s="169">
        <v>-11.28</v>
      </c>
      <c r="AN34" s="169">
        <v>-11.63</v>
      </c>
      <c r="AO34" s="169">
        <v>7.1624999999999996</v>
      </c>
      <c r="AP34" s="169">
        <v>3.3308</v>
      </c>
      <c r="AQ34" s="169">
        <v>16.3139</v>
      </c>
      <c r="AR34" s="169">
        <v>20.618600000000001</v>
      </c>
      <c r="AS34" s="169">
        <v>-10.899900000000001</v>
      </c>
      <c r="AT34" s="169">
        <v>-8.8521000000000001</v>
      </c>
      <c r="AU34" s="169">
        <v>-8.5531000000000006</v>
      </c>
      <c r="AV34" s="169">
        <v>3.3736999999999999</v>
      </c>
      <c r="AW34" s="169">
        <v>3.3813</v>
      </c>
      <c r="AX34" s="168"/>
      <c r="AY34" s="169">
        <v>-17.914400000000001</v>
      </c>
      <c r="AZ34" s="169">
        <v>11.034599999999999</v>
      </c>
      <c r="BA34" s="169">
        <v>11.279400000000001</v>
      </c>
      <c r="BB34" s="169">
        <v>128.14179999999999</v>
      </c>
      <c r="BC34" s="169">
        <v>12.1647</v>
      </c>
      <c r="BD34" s="169">
        <v>-6.8</v>
      </c>
      <c r="BE34" s="169">
        <v>-6.8</v>
      </c>
      <c r="BF34" s="169">
        <v>-22.661000000000001</v>
      </c>
      <c r="BG34" s="169">
        <v>-22.4907</v>
      </c>
      <c r="BH34" s="169">
        <v>-3.9550999999999998</v>
      </c>
      <c r="BI34" s="168"/>
      <c r="BJ34" s="169">
        <v>12.127800000000001</v>
      </c>
      <c r="BK34" s="169">
        <v>6.2499000000000002</v>
      </c>
      <c r="BL34" s="169">
        <v>2.9468000000000001</v>
      </c>
      <c r="BM34" s="169">
        <v>1.8836999999999999</v>
      </c>
      <c r="BN34" s="169">
        <v>-59.755200000000002</v>
      </c>
      <c r="BO34" s="169">
        <v>114.81059999999999</v>
      </c>
      <c r="BP34" s="169">
        <v>114.47490000000001</v>
      </c>
      <c r="BQ34" s="169">
        <v>-28.355699999999999</v>
      </c>
      <c r="BR34" s="169">
        <v>36.248699999999999</v>
      </c>
      <c r="BS34" s="168"/>
      <c r="BT34" s="168"/>
      <c r="BU34" s="168"/>
      <c r="BV34" s="169">
        <v>32.273899999999998</v>
      </c>
      <c r="BW34" s="169">
        <v>11.23</v>
      </c>
      <c r="BX34" s="169">
        <v>10.58</v>
      </c>
      <c r="BY34" s="169">
        <v>-2.46</v>
      </c>
      <c r="BZ34" s="169">
        <v>16.170000000000002</v>
      </c>
      <c r="CA34" s="168"/>
      <c r="CB34" s="168"/>
      <c r="CC34" s="169">
        <v>24.828700000000001</v>
      </c>
      <c r="CD34" s="169">
        <v>23.857900000000001</v>
      </c>
      <c r="CE34" s="169">
        <v>4.4874000000000001</v>
      </c>
      <c r="CF34" s="169">
        <v>32.679299999999998</v>
      </c>
      <c r="CG34" s="169">
        <v>32.716299999999997</v>
      </c>
      <c r="CH34" s="169">
        <v>11.947800000000001</v>
      </c>
      <c r="CI34" s="168"/>
      <c r="CJ34" s="169">
        <v>5.1840000000000002</v>
      </c>
      <c r="CK34" s="169">
        <v>7.6890000000000001</v>
      </c>
      <c r="CL34" s="169">
        <v>-7.9</v>
      </c>
      <c r="CM34" s="169">
        <v>-8.4</v>
      </c>
      <c r="CN34" s="169">
        <v>-4.96</v>
      </c>
      <c r="CO34" s="169">
        <v>50.575499999999998</v>
      </c>
      <c r="CP34" s="169">
        <v>50.469299999999997</v>
      </c>
      <c r="CQ34" s="169">
        <v>47.743299999999998</v>
      </c>
      <c r="CR34" s="169">
        <v>73.177000000000007</v>
      </c>
      <c r="CS34" s="169">
        <v>73.349500000000006</v>
      </c>
      <c r="CT34" s="169">
        <v>-32.756</v>
      </c>
      <c r="CU34" s="169">
        <v>-56.714399999999998</v>
      </c>
      <c r="CV34" s="169">
        <v>-29.0456</v>
      </c>
      <c r="CW34" s="169">
        <v>4.2697000000000003</v>
      </c>
      <c r="CX34" s="169">
        <v>27.16</v>
      </c>
      <c r="CY34" s="169">
        <v>11.23</v>
      </c>
      <c r="CZ34" s="169">
        <v>14.223599999999999</v>
      </c>
      <c r="DA34" s="169">
        <v>12.893700000000001</v>
      </c>
      <c r="DB34" s="169">
        <v>-12.2049</v>
      </c>
      <c r="DC34" s="168"/>
      <c r="DD34" s="168"/>
      <c r="DE34" s="168"/>
      <c r="DF34" s="169">
        <v>21.9496</v>
      </c>
      <c r="DG34" s="168"/>
      <c r="DH34" s="169">
        <v>-5.4123000000000001</v>
      </c>
      <c r="DI34" s="169">
        <v>-48.3</v>
      </c>
      <c r="DJ34" s="169">
        <v>-48.1</v>
      </c>
      <c r="DK34" s="169">
        <v>1.38</v>
      </c>
      <c r="DL34" s="169">
        <v>17.2</v>
      </c>
      <c r="DM34" s="169">
        <v>16.34</v>
      </c>
      <c r="DN34" s="169">
        <v>22.36</v>
      </c>
      <c r="DO34" s="169">
        <v>11.48</v>
      </c>
      <c r="DP34" s="169">
        <v>-3.75</v>
      </c>
      <c r="DQ34" s="169">
        <v>15.3605</v>
      </c>
      <c r="DR34" s="169">
        <v>-22.3688</v>
      </c>
      <c r="DS34" s="169">
        <v>-22.05</v>
      </c>
      <c r="DT34" s="169">
        <v>-4.03</v>
      </c>
      <c r="DU34" s="169">
        <v>35.53</v>
      </c>
      <c r="DV34" s="169">
        <v>12.34</v>
      </c>
      <c r="DW34" s="169">
        <v>-20</v>
      </c>
      <c r="DX34" s="169">
        <v>-10.427300000000001</v>
      </c>
      <c r="DY34" s="168"/>
      <c r="DZ34" s="169">
        <v>-47.809100000000001</v>
      </c>
      <c r="EA34" s="169">
        <v>46.054299999999998</v>
      </c>
      <c r="EB34" s="169">
        <v>20.128599999999999</v>
      </c>
      <c r="EC34" s="169">
        <v>8.5709</v>
      </c>
      <c r="ED34" s="169">
        <v>8.9467999999999996</v>
      </c>
      <c r="EE34" s="169">
        <v>-13.9694</v>
      </c>
      <c r="EF34" s="169">
        <v>-17.4605</v>
      </c>
      <c r="EG34" s="169">
        <v>-9.9290000000000003</v>
      </c>
      <c r="EH34" s="169">
        <v>-27.224499999999999</v>
      </c>
      <c r="EI34" s="169">
        <v>-15.418900000000001</v>
      </c>
      <c r="EJ34" s="169">
        <v>8.1736000000000004</v>
      </c>
      <c r="EK34" s="169">
        <v>-9.5934000000000008</v>
      </c>
      <c r="EL34" s="169">
        <v>-10.1516</v>
      </c>
      <c r="EM34" s="169">
        <v>16.733000000000001</v>
      </c>
      <c r="EN34" s="169">
        <v>1.76</v>
      </c>
      <c r="EO34" s="169">
        <v>1.8205</v>
      </c>
      <c r="EP34" s="169">
        <v>5.6</v>
      </c>
      <c r="EQ34" s="169">
        <v>-26.7926</v>
      </c>
      <c r="ER34" s="169">
        <v>79.369900000000001</v>
      </c>
      <c r="ES34" s="169">
        <v>2.9548999999999999</v>
      </c>
      <c r="ET34" s="169">
        <v>-4.21</v>
      </c>
      <c r="EU34" s="169">
        <v>-5.0199999999999996</v>
      </c>
      <c r="EV34" s="169">
        <v>0.6</v>
      </c>
      <c r="EW34" s="169">
        <v>5.1334999999999997</v>
      </c>
      <c r="EX34" s="169">
        <v>2.1135000000000002</v>
      </c>
      <c r="EY34" s="169">
        <v>-5.9061000000000003</v>
      </c>
      <c r="EZ34" s="169">
        <v>-6.2534000000000001</v>
      </c>
      <c r="FA34" s="169">
        <v>6.3005000000000004</v>
      </c>
      <c r="FB34" s="169">
        <v>2.7408000000000001</v>
      </c>
      <c r="FC34" s="169">
        <v>-19.5063</v>
      </c>
      <c r="FD34" s="169">
        <v>1.9265000000000001</v>
      </c>
      <c r="FE34" s="169">
        <v>1.6493</v>
      </c>
      <c r="FF34" s="168"/>
      <c r="FG34" s="169">
        <v>2.5225</v>
      </c>
      <c r="FH34" s="169">
        <v>2.8891</v>
      </c>
      <c r="FI34" s="169">
        <v>0</v>
      </c>
      <c r="FJ34" s="168"/>
      <c r="FK34" s="168"/>
      <c r="FL34" s="169">
        <v>-9.3775999999999993</v>
      </c>
      <c r="FM34" s="168"/>
      <c r="FN34" s="169">
        <v>29.970300000000002</v>
      </c>
      <c r="FO34" s="169">
        <v>-0.55259999999999998</v>
      </c>
      <c r="FP34" s="169">
        <v>9.8884000000000007</v>
      </c>
      <c r="FQ34" s="169">
        <v>25.011399999999998</v>
      </c>
      <c r="FR34" s="169">
        <v>-21.01</v>
      </c>
      <c r="FS34" s="169">
        <v>-1.9221999999999999</v>
      </c>
      <c r="FT34" s="169">
        <v>0.2346</v>
      </c>
      <c r="FU34" s="169">
        <v>3</v>
      </c>
      <c r="FV34" s="169">
        <v>-0.01</v>
      </c>
      <c r="FW34" s="168"/>
      <c r="FX34" s="168"/>
      <c r="FY34" s="169">
        <v>1.581</v>
      </c>
      <c r="FZ34" s="169">
        <v>2.5219999999999998</v>
      </c>
      <c r="GA34" s="169">
        <v>0</v>
      </c>
      <c r="GB34" s="169">
        <v>5.66</v>
      </c>
      <c r="GC34" s="169">
        <v>-9.2021999999999995</v>
      </c>
      <c r="GD34" s="169">
        <v>-1.4378</v>
      </c>
      <c r="GE34" s="169">
        <v>-3.06</v>
      </c>
      <c r="GF34" s="169">
        <v>25.845500000000001</v>
      </c>
      <c r="GG34" s="168"/>
      <c r="GH34" s="169">
        <v>30.773499999999999</v>
      </c>
      <c r="GI34" s="169">
        <v>-11.317600000000001</v>
      </c>
      <c r="GJ34" s="169">
        <v>-12.0792</v>
      </c>
      <c r="GK34" s="169">
        <v>2.8721999999999999</v>
      </c>
      <c r="GL34" s="168"/>
      <c r="GM34" s="168"/>
      <c r="GN34" s="169">
        <v>-11.827299999999999</v>
      </c>
      <c r="GO34" s="169">
        <v>73.737099999999998</v>
      </c>
      <c r="GP34" s="169">
        <v>5.0275999999999996</v>
      </c>
      <c r="GQ34" s="169">
        <v>-21.895700000000001</v>
      </c>
      <c r="GR34" s="169">
        <v>4.4614000000000003</v>
      </c>
      <c r="GS34" s="169">
        <v>2.5135999999999998</v>
      </c>
      <c r="GT34" s="169">
        <v>153.2063</v>
      </c>
      <c r="GU34" s="169">
        <v>0.38150000000000001</v>
      </c>
      <c r="GV34" s="169">
        <v>-4.6890999999999998</v>
      </c>
      <c r="GW34" s="169">
        <v>-10.065099999999999</v>
      </c>
      <c r="GX34" s="169">
        <v>1.7024999999999999</v>
      </c>
      <c r="GY34" s="169">
        <v>7.6704999999999997</v>
      </c>
      <c r="GZ34" s="169">
        <v>7.8323</v>
      </c>
      <c r="HA34" s="169">
        <v>1.2605</v>
      </c>
      <c r="HB34" s="169">
        <v>-20.593299999999999</v>
      </c>
      <c r="HC34" s="169">
        <v>-20.250699999999998</v>
      </c>
      <c r="HD34" s="169">
        <v>0.42</v>
      </c>
      <c r="HE34" s="169">
        <v>-7.1440999999999999</v>
      </c>
      <c r="HF34" s="169">
        <v>-92.538399999999996</v>
      </c>
      <c r="HG34" s="169">
        <v>106.6544</v>
      </c>
      <c r="HH34" s="169">
        <v>162.10849999999999</v>
      </c>
      <c r="HI34" s="169">
        <v>-47.134</v>
      </c>
      <c r="HJ34" s="169">
        <v>5.1643999999999997</v>
      </c>
      <c r="HK34" s="168"/>
      <c r="HL34" s="168"/>
      <c r="HM34" s="168"/>
      <c r="HN34" s="168"/>
      <c r="HO34" s="168"/>
      <c r="HP34" s="168"/>
      <c r="HQ34" s="169">
        <v>-12.938800000000001</v>
      </c>
      <c r="HR34" s="169">
        <v>-12.9598</v>
      </c>
      <c r="HS34" s="169">
        <v>-19.495000000000001</v>
      </c>
      <c r="HT34" s="169">
        <v>-19.7441</v>
      </c>
      <c r="HU34" s="169">
        <v>30.47</v>
      </c>
      <c r="HV34" s="169">
        <v>30.17</v>
      </c>
      <c r="HW34" s="169">
        <v>-34</v>
      </c>
      <c r="HX34" s="169">
        <v>-34</v>
      </c>
      <c r="HY34" s="169">
        <v>1.724</v>
      </c>
      <c r="HZ34" s="169">
        <v>9.2799999999999994</v>
      </c>
      <c r="IA34" s="169">
        <v>50.588000000000001</v>
      </c>
      <c r="IB34" s="169">
        <v>17.145</v>
      </c>
      <c r="IC34" s="169">
        <v>17.086200000000002</v>
      </c>
      <c r="ID34" s="169">
        <v>-15.4</v>
      </c>
      <c r="IE34" s="169">
        <v>-44.1</v>
      </c>
      <c r="IF34" s="169">
        <v>-5.3</v>
      </c>
      <c r="IG34" s="169">
        <v>-5.3</v>
      </c>
      <c r="IH34" s="168"/>
      <c r="II34" s="169">
        <v>-18.275700000000001</v>
      </c>
      <c r="IJ34" s="169">
        <v>-244.1634</v>
      </c>
      <c r="IK34" s="169">
        <v>-18.8062</v>
      </c>
      <c r="IL34" s="169">
        <v>-86.492900000000006</v>
      </c>
      <c r="IM34" s="169">
        <v>-83.034800000000004</v>
      </c>
      <c r="IN34" s="169">
        <v>-47.0655</v>
      </c>
      <c r="IO34" s="169">
        <v>128.72970000000001</v>
      </c>
      <c r="IP34" s="169">
        <v>44.803199999999997</v>
      </c>
      <c r="IQ34" s="169">
        <v>212.7971</v>
      </c>
      <c r="IR34" s="168"/>
      <c r="IS34" s="169">
        <v>49.492800000000003</v>
      </c>
      <c r="IT34" s="169">
        <v>14.193</v>
      </c>
      <c r="IU34" s="169">
        <v>13.369300000000001</v>
      </c>
      <c r="IV34" s="169">
        <v>-95.569699999999997</v>
      </c>
      <c r="IW34" s="169">
        <v>-84.682699999999997</v>
      </c>
      <c r="IX34" s="169">
        <v>-103.6066</v>
      </c>
      <c r="IY34" s="169">
        <v>-38.552399999999999</v>
      </c>
      <c r="IZ34" s="169">
        <v>36.333599999999997</v>
      </c>
      <c r="JA34" s="169">
        <v>1.3611</v>
      </c>
      <c r="JB34" s="169">
        <v>7.3789999999999996</v>
      </c>
      <c r="JC34" s="169">
        <v>-13.2</v>
      </c>
      <c r="JD34" s="169">
        <v>-2.1320000000000001</v>
      </c>
      <c r="JE34" s="169">
        <v>-2.1459999999999999</v>
      </c>
      <c r="JF34" s="169">
        <v>10.24</v>
      </c>
      <c r="JG34" s="169">
        <v>-10.32</v>
      </c>
      <c r="JH34" s="169">
        <v>-1.3193999999999999</v>
      </c>
      <c r="JI34" s="169">
        <v>4.5121000000000002</v>
      </c>
      <c r="JJ34" s="169">
        <v>9.0562000000000005</v>
      </c>
      <c r="JK34" s="169">
        <v>-3.1052</v>
      </c>
      <c r="JL34" s="169">
        <v>0.9</v>
      </c>
      <c r="JM34" s="169">
        <v>-2.673</v>
      </c>
      <c r="JN34" s="169">
        <v>-2.145</v>
      </c>
      <c r="JO34" s="169">
        <v>2.8660000000000001</v>
      </c>
      <c r="JP34" s="169">
        <v>3.319</v>
      </c>
      <c r="JQ34" s="169">
        <v>1.7867999999999999</v>
      </c>
      <c r="JR34" s="169">
        <v>1.6728000000000001</v>
      </c>
      <c r="JS34" s="169">
        <v>1.6888000000000001</v>
      </c>
      <c r="JT34" s="168"/>
      <c r="JU34" s="169">
        <v>31.4</v>
      </c>
      <c r="JV34" s="169">
        <v>0.73750000000000004</v>
      </c>
      <c r="JW34" s="169">
        <v>0.6</v>
      </c>
      <c r="JX34" s="168"/>
      <c r="JY34" s="169">
        <v>2.8279000000000001</v>
      </c>
      <c r="JZ34" s="169">
        <v>-22.4649</v>
      </c>
      <c r="KA34" s="169">
        <v>-25.9316</v>
      </c>
      <c r="KB34" s="169">
        <v>4.1901000000000002</v>
      </c>
      <c r="KC34" s="169">
        <v>18.0959</v>
      </c>
      <c r="KD34" s="169">
        <v>-20.005500000000001</v>
      </c>
      <c r="KE34" s="169">
        <v>1.4592000000000001</v>
      </c>
      <c r="KF34" s="169">
        <v>-25.5</v>
      </c>
      <c r="KG34" s="169">
        <v>8.6999999999999993</v>
      </c>
      <c r="KH34" s="169">
        <v>21.048100000000002</v>
      </c>
      <c r="KI34" s="169">
        <v>-56.154499999999999</v>
      </c>
    </row>
    <row r="35" spans="1:295" ht="18" customHeight="1" x14ac:dyDescent="0.25">
      <c r="A35" s="164" t="s">
        <v>76</v>
      </c>
      <c r="B35" s="164" t="s">
        <v>892</v>
      </c>
      <c r="C35" s="168"/>
      <c r="D35" s="169">
        <v>5.6653000000000002</v>
      </c>
      <c r="E35" s="169">
        <v>-11.2605</v>
      </c>
      <c r="F35" s="169">
        <v>9.6961999999999993</v>
      </c>
      <c r="G35" s="169">
        <v>8.9570000000000007</v>
      </c>
      <c r="H35" s="168"/>
      <c r="I35" s="169">
        <v>19.809899999999999</v>
      </c>
      <c r="J35" s="168"/>
      <c r="K35" s="169">
        <v>30.806000000000001</v>
      </c>
      <c r="L35" s="169">
        <v>13.666600000000001</v>
      </c>
      <c r="M35" s="169">
        <v>13.303800000000001</v>
      </c>
      <c r="N35" s="169">
        <v>-6.66</v>
      </c>
      <c r="O35" s="169">
        <v>-37.4</v>
      </c>
      <c r="P35" s="169">
        <v>13.2</v>
      </c>
      <c r="Q35" s="169">
        <v>7.452</v>
      </c>
      <c r="R35" s="168"/>
      <c r="S35" s="169">
        <v>4.9983000000000004</v>
      </c>
      <c r="T35" s="169">
        <v>-0.97060000000000002</v>
      </c>
      <c r="U35" s="169">
        <v>5.9120999999999997</v>
      </c>
      <c r="V35" s="169">
        <v>5.7785000000000002</v>
      </c>
      <c r="W35" s="169">
        <v>10.1783</v>
      </c>
      <c r="X35" s="169">
        <v>2.3902999999999999</v>
      </c>
      <c r="Y35" s="169">
        <v>-1.2249000000000001</v>
      </c>
      <c r="Z35" s="169">
        <v>1.1957</v>
      </c>
      <c r="AA35" s="168"/>
      <c r="AB35" s="168"/>
      <c r="AC35" s="169">
        <v>-3.1E-2</v>
      </c>
      <c r="AD35" s="169">
        <v>-2.1000000000000001E-2</v>
      </c>
      <c r="AE35" s="169">
        <v>5.0460000000000003</v>
      </c>
      <c r="AF35" s="169">
        <v>-13.32</v>
      </c>
      <c r="AG35" s="168"/>
      <c r="AH35" s="168"/>
      <c r="AI35" s="168"/>
      <c r="AJ35" s="169">
        <v>-12.27</v>
      </c>
      <c r="AK35" s="169">
        <v>-12.22</v>
      </c>
      <c r="AL35" s="168"/>
      <c r="AM35" s="169">
        <v>-11.68</v>
      </c>
      <c r="AN35" s="169">
        <v>-11.74</v>
      </c>
      <c r="AO35" s="169">
        <v>6.6323999999999996</v>
      </c>
      <c r="AP35" s="169">
        <v>3.2961999999999998</v>
      </c>
      <c r="AQ35" s="169">
        <v>15.507</v>
      </c>
      <c r="AR35" s="169">
        <v>19.781199999999998</v>
      </c>
      <c r="AS35" s="169">
        <v>-12.780200000000001</v>
      </c>
      <c r="AT35" s="169">
        <v>-8.4274000000000004</v>
      </c>
      <c r="AU35" s="169">
        <v>-8.077</v>
      </c>
      <c r="AV35" s="169">
        <v>4.5906000000000002</v>
      </c>
      <c r="AW35" s="169">
        <v>4.8186999999999998</v>
      </c>
      <c r="AX35" s="168"/>
      <c r="AY35" s="169">
        <v>-19.7773</v>
      </c>
      <c r="AZ35" s="169">
        <v>11.2897</v>
      </c>
      <c r="BA35" s="169">
        <v>11.7486</v>
      </c>
      <c r="BB35" s="169">
        <v>132.7141</v>
      </c>
      <c r="BC35" s="169">
        <v>9.8133999999999997</v>
      </c>
      <c r="BD35" s="169">
        <v>-5.9</v>
      </c>
      <c r="BE35" s="169">
        <v>-5.9</v>
      </c>
      <c r="BF35" s="169">
        <v>-21.985499999999998</v>
      </c>
      <c r="BG35" s="169">
        <v>-21.852</v>
      </c>
      <c r="BH35" s="169">
        <v>-4.0620000000000003</v>
      </c>
      <c r="BI35" s="168"/>
      <c r="BJ35" s="169">
        <v>12.381500000000001</v>
      </c>
      <c r="BK35" s="169">
        <v>6.4268999999999998</v>
      </c>
      <c r="BL35" s="169">
        <v>2.0642999999999998</v>
      </c>
      <c r="BM35" s="169">
        <v>1.3138000000000001</v>
      </c>
      <c r="BN35" s="169">
        <v>-53.712600000000002</v>
      </c>
      <c r="BO35" s="169">
        <v>109.1952</v>
      </c>
      <c r="BP35" s="169">
        <v>109.1952</v>
      </c>
      <c r="BQ35" s="169">
        <v>-22.897600000000001</v>
      </c>
      <c r="BR35" s="169">
        <v>29.250399999999999</v>
      </c>
      <c r="BS35" s="168"/>
      <c r="BT35" s="168"/>
      <c r="BU35" s="168"/>
      <c r="BV35" s="169">
        <v>29.858799999999999</v>
      </c>
      <c r="BW35" s="169">
        <v>10.68</v>
      </c>
      <c r="BX35" s="169">
        <v>9.89</v>
      </c>
      <c r="BY35" s="169">
        <v>-2.83</v>
      </c>
      <c r="BZ35" s="169">
        <v>15.76</v>
      </c>
      <c r="CA35" s="168"/>
      <c r="CB35" s="168"/>
      <c r="CC35" s="169">
        <v>15.6225</v>
      </c>
      <c r="CD35" s="169">
        <v>14.8454</v>
      </c>
      <c r="CE35" s="169">
        <v>4.5827999999999998</v>
      </c>
      <c r="CF35" s="169">
        <v>39.481000000000002</v>
      </c>
      <c r="CG35" s="169">
        <v>39.456299999999999</v>
      </c>
      <c r="CH35" s="169">
        <v>12.8025</v>
      </c>
      <c r="CI35" s="169">
        <v>0</v>
      </c>
      <c r="CJ35" s="169">
        <v>5.1840000000000002</v>
      </c>
      <c r="CK35" s="169">
        <v>7.5940000000000003</v>
      </c>
      <c r="CL35" s="169">
        <v>-8.6999999999999993</v>
      </c>
      <c r="CM35" s="169">
        <v>-9.1</v>
      </c>
      <c r="CN35" s="169">
        <v>-4.9000000000000004</v>
      </c>
      <c r="CO35" s="169">
        <v>51.7376</v>
      </c>
      <c r="CP35" s="169">
        <v>51.959899999999998</v>
      </c>
      <c r="CQ35" s="169">
        <v>48.843200000000003</v>
      </c>
      <c r="CR35" s="169">
        <v>70.866900000000001</v>
      </c>
      <c r="CS35" s="169">
        <v>71.208399999999997</v>
      </c>
      <c r="CT35" s="169">
        <v>-32.082599999999999</v>
      </c>
      <c r="CU35" s="169">
        <v>-54.473300000000002</v>
      </c>
      <c r="CV35" s="169">
        <v>-28.8125</v>
      </c>
      <c r="CW35" s="169">
        <v>4.2986000000000004</v>
      </c>
      <c r="CX35" s="169">
        <v>25.64</v>
      </c>
      <c r="CY35" s="169">
        <v>10.43</v>
      </c>
      <c r="CZ35" s="169">
        <v>13.286099999999999</v>
      </c>
      <c r="DA35" s="169">
        <v>11.9171</v>
      </c>
      <c r="DB35" s="169">
        <v>-11.5747</v>
      </c>
      <c r="DC35" s="168"/>
      <c r="DD35" s="168"/>
      <c r="DE35" s="168"/>
      <c r="DF35" s="169">
        <v>20.987100000000002</v>
      </c>
      <c r="DG35" s="168"/>
      <c r="DH35" s="169">
        <v>-5.1135999999999999</v>
      </c>
      <c r="DI35" s="169">
        <v>-46.1</v>
      </c>
      <c r="DJ35" s="169">
        <v>-45.5</v>
      </c>
      <c r="DK35" s="169">
        <v>1.0077</v>
      </c>
      <c r="DL35" s="169">
        <v>16.3</v>
      </c>
      <c r="DM35" s="169">
        <v>16.54</v>
      </c>
      <c r="DN35" s="169">
        <v>21.54</v>
      </c>
      <c r="DO35" s="169">
        <v>10.95</v>
      </c>
      <c r="DP35" s="169">
        <v>-3.98</v>
      </c>
      <c r="DQ35" s="169">
        <v>15.577500000000001</v>
      </c>
      <c r="DR35" s="169">
        <v>-20.0411</v>
      </c>
      <c r="DS35" s="169">
        <v>-23.41</v>
      </c>
      <c r="DT35" s="169">
        <v>-4.53</v>
      </c>
      <c r="DU35" s="169">
        <v>35.89</v>
      </c>
      <c r="DV35" s="169">
        <v>11.92</v>
      </c>
      <c r="DW35" s="169">
        <v>-18.854500000000002</v>
      </c>
      <c r="DX35" s="169">
        <v>-9.6999999999999993</v>
      </c>
      <c r="DY35" s="169">
        <v>0</v>
      </c>
      <c r="DZ35" s="169">
        <v>-46.390900000000002</v>
      </c>
      <c r="EA35" s="169">
        <v>50.155799999999999</v>
      </c>
      <c r="EB35" s="169">
        <v>22.4971</v>
      </c>
      <c r="EC35" s="169">
        <v>10.3657</v>
      </c>
      <c r="ED35" s="169">
        <v>11.107100000000001</v>
      </c>
      <c r="EE35" s="169">
        <v>-20.638400000000001</v>
      </c>
      <c r="EF35" s="169">
        <v>-23.5504</v>
      </c>
      <c r="EG35" s="169">
        <v>-9.9169999999999998</v>
      </c>
      <c r="EH35" s="169">
        <v>-32.083399999999997</v>
      </c>
      <c r="EI35" s="169">
        <v>-20.03</v>
      </c>
      <c r="EJ35" s="169">
        <v>8.4290000000000003</v>
      </c>
      <c r="EK35" s="169">
        <v>-9.3887</v>
      </c>
      <c r="EL35" s="169">
        <v>-10.2158</v>
      </c>
      <c r="EM35" s="169">
        <v>20.885899999999999</v>
      </c>
      <c r="EN35" s="169">
        <v>4.0113000000000003</v>
      </c>
      <c r="EO35" s="169">
        <v>2.7014999999999998</v>
      </c>
      <c r="EP35" s="169">
        <v>-7.1</v>
      </c>
      <c r="EQ35" s="169">
        <v>-26.948799999999999</v>
      </c>
      <c r="ER35" s="169">
        <v>63.950899999999997</v>
      </c>
      <c r="ES35" s="169">
        <v>5.6147999999999998</v>
      </c>
      <c r="ET35" s="169">
        <v>0</v>
      </c>
      <c r="EU35" s="169">
        <v>-4.58</v>
      </c>
      <c r="EV35" s="169">
        <v>0</v>
      </c>
      <c r="EW35" s="169">
        <v>5.5166000000000004</v>
      </c>
      <c r="EX35" s="169">
        <v>6.1052</v>
      </c>
      <c r="EY35" s="169">
        <v>-7.0937999999999999</v>
      </c>
      <c r="EZ35" s="169">
        <v>-7.3822000000000001</v>
      </c>
      <c r="FA35" s="169">
        <v>8.2950999999999997</v>
      </c>
      <c r="FB35" s="169">
        <v>4.4089999999999998</v>
      </c>
      <c r="FC35" s="169">
        <v>-19.5106</v>
      </c>
      <c r="FD35" s="169">
        <v>1.6656</v>
      </c>
      <c r="FE35" s="169">
        <v>1.3589</v>
      </c>
      <c r="FF35" s="169">
        <v>0</v>
      </c>
      <c r="FG35" s="169">
        <v>0</v>
      </c>
      <c r="FH35" s="169">
        <v>0</v>
      </c>
      <c r="FI35" s="169">
        <v>0</v>
      </c>
      <c r="FJ35" s="168"/>
      <c r="FK35" s="168"/>
      <c r="FL35" s="169">
        <v>-7.5354999999999999</v>
      </c>
      <c r="FM35" s="168"/>
      <c r="FN35" s="169">
        <v>29.321899999999999</v>
      </c>
      <c r="FO35" s="169">
        <v>0.10100000000000001</v>
      </c>
      <c r="FP35" s="169">
        <v>9.3544999999999998</v>
      </c>
      <c r="FQ35" s="169">
        <v>22.301400000000001</v>
      </c>
      <c r="FR35" s="169">
        <v>-21.36</v>
      </c>
      <c r="FS35" s="169">
        <v>-2.0137</v>
      </c>
      <c r="FT35" s="169">
        <v>0.14949999999999999</v>
      </c>
      <c r="FU35" s="169">
        <v>2.82</v>
      </c>
      <c r="FV35" s="169">
        <v>1.7</v>
      </c>
      <c r="FW35" s="168"/>
      <c r="FX35" s="169">
        <v>0</v>
      </c>
      <c r="FY35" s="169">
        <v>1.5049999999999999</v>
      </c>
      <c r="FZ35" s="169">
        <v>2.7759999999999998</v>
      </c>
      <c r="GA35" s="168"/>
      <c r="GB35" s="169">
        <v>2.42</v>
      </c>
      <c r="GC35" s="169">
        <v>-6.9039999999999999</v>
      </c>
      <c r="GD35" s="169">
        <v>1.0548</v>
      </c>
      <c r="GE35" s="169">
        <v>-3.5</v>
      </c>
      <c r="GF35" s="169">
        <v>27.3462</v>
      </c>
      <c r="GG35" s="168"/>
      <c r="GH35" s="169">
        <v>30.208500000000001</v>
      </c>
      <c r="GI35" s="169">
        <v>-12.0008</v>
      </c>
      <c r="GJ35" s="169">
        <v>-12.849299999999999</v>
      </c>
      <c r="GK35" s="169">
        <v>2.8020999999999998</v>
      </c>
      <c r="GL35" s="168"/>
      <c r="GM35" s="168"/>
      <c r="GN35" s="169">
        <v>-11.865600000000001</v>
      </c>
      <c r="GO35" s="169">
        <v>75.325400000000002</v>
      </c>
      <c r="GP35" s="169">
        <v>4.2157999999999998</v>
      </c>
      <c r="GQ35" s="169">
        <v>-21.285900000000002</v>
      </c>
      <c r="GR35" s="169">
        <v>2.4851000000000001</v>
      </c>
      <c r="GS35" s="169">
        <v>2.3557000000000001</v>
      </c>
      <c r="GT35" s="169">
        <v>160.52199999999999</v>
      </c>
      <c r="GU35" s="169">
        <v>1.5641</v>
      </c>
      <c r="GV35" s="169">
        <v>-2.7166000000000001</v>
      </c>
      <c r="GW35" s="169">
        <v>-11.7584</v>
      </c>
      <c r="GX35" s="169">
        <v>1.6465000000000001</v>
      </c>
      <c r="GY35" s="169">
        <v>7.2961</v>
      </c>
      <c r="GZ35" s="169">
        <v>7.4920999999999998</v>
      </c>
      <c r="HA35" s="169">
        <v>1.0799000000000001</v>
      </c>
      <c r="HB35" s="169">
        <v>-22.050799999999999</v>
      </c>
      <c r="HC35" s="169">
        <v>-21.088100000000001</v>
      </c>
      <c r="HD35" s="169">
        <v>-2.93</v>
      </c>
      <c r="HE35" s="169">
        <v>-3.6800999999999999</v>
      </c>
      <c r="HF35" s="169">
        <v>-84.448999999999998</v>
      </c>
      <c r="HG35" s="169">
        <v>104.7731</v>
      </c>
      <c r="HH35" s="169">
        <v>154.19550000000001</v>
      </c>
      <c r="HI35" s="169">
        <v>-45.982799999999997</v>
      </c>
      <c r="HJ35" s="169">
        <v>6.3319999999999999</v>
      </c>
      <c r="HK35" s="168"/>
      <c r="HL35" s="168"/>
      <c r="HM35" s="168"/>
      <c r="HN35" s="168"/>
      <c r="HO35" s="168"/>
      <c r="HP35" s="168"/>
      <c r="HQ35" s="169">
        <v>-13.333399999999999</v>
      </c>
      <c r="HR35" s="169">
        <v>-13.35</v>
      </c>
      <c r="HS35" s="169">
        <v>-19.856000000000002</v>
      </c>
      <c r="HT35" s="169">
        <v>-19.5139</v>
      </c>
      <c r="HU35" s="169">
        <v>30.69</v>
      </c>
      <c r="HV35" s="169">
        <v>30.37</v>
      </c>
      <c r="HW35" s="169">
        <v>-33.299999999999997</v>
      </c>
      <c r="HX35" s="169">
        <v>-33.1</v>
      </c>
      <c r="HY35" s="169">
        <v>1.583</v>
      </c>
      <c r="HZ35" s="169">
        <v>9.68</v>
      </c>
      <c r="IA35" s="169">
        <v>51.026800000000001</v>
      </c>
      <c r="IB35" s="169">
        <v>14.368499999999999</v>
      </c>
      <c r="IC35" s="169">
        <v>14.309200000000001</v>
      </c>
      <c r="ID35" s="169">
        <v>-15.2</v>
      </c>
      <c r="IE35" s="169">
        <v>-44.1</v>
      </c>
      <c r="IF35" s="169">
        <v>-4.5999999999999996</v>
      </c>
      <c r="IG35" s="169">
        <v>-4.5999999999999996</v>
      </c>
      <c r="IH35" s="168"/>
      <c r="II35" s="169">
        <v>-18.057500000000001</v>
      </c>
      <c r="IJ35" s="169">
        <v>-238.4759</v>
      </c>
      <c r="IK35" s="169">
        <v>-12.2713</v>
      </c>
      <c r="IL35" s="169">
        <v>-90.674800000000005</v>
      </c>
      <c r="IM35" s="169">
        <v>-87.335400000000007</v>
      </c>
      <c r="IN35" s="169">
        <v>-46.274700000000003</v>
      </c>
      <c r="IO35" s="169">
        <v>132.2081</v>
      </c>
      <c r="IP35" s="169">
        <v>42.652000000000001</v>
      </c>
      <c r="IQ35" s="169">
        <v>210.77770000000001</v>
      </c>
      <c r="IR35" s="168"/>
      <c r="IS35" s="169">
        <v>53.910800000000002</v>
      </c>
      <c r="IT35" s="169">
        <v>14.897600000000001</v>
      </c>
      <c r="IU35" s="169">
        <v>12.1752</v>
      </c>
      <c r="IV35" s="169">
        <v>-99.539199999999994</v>
      </c>
      <c r="IW35" s="169">
        <v>-83.467799999999997</v>
      </c>
      <c r="IX35" s="169">
        <v>-104.89279999999999</v>
      </c>
      <c r="IY35" s="169">
        <v>-38.0139</v>
      </c>
      <c r="IZ35" s="169">
        <v>35.842799999999997</v>
      </c>
      <c r="JA35" s="169">
        <v>0.54079999999999995</v>
      </c>
      <c r="JB35" s="169">
        <v>6.9429999999999996</v>
      </c>
      <c r="JC35" s="169">
        <v>-12.48</v>
      </c>
      <c r="JD35" s="169">
        <v>-2.2029999999999998</v>
      </c>
      <c r="JE35" s="169">
        <v>-2.2109999999999999</v>
      </c>
      <c r="JF35" s="169">
        <v>9.44</v>
      </c>
      <c r="JG35" s="169">
        <v>-10.32</v>
      </c>
      <c r="JH35" s="169">
        <v>-1.1599999999999999E-2</v>
      </c>
      <c r="JI35" s="169">
        <v>5.1864999999999997</v>
      </c>
      <c r="JJ35" s="169">
        <v>8.8792000000000009</v>
      </c>
      <c r="JK35" s="169">
        <v>-3.3982000000000001</v>
      </c>
      <c r="JL35" s="169">
        <v>1.3</v>
      </c>
      <c r="JM35" s="169">
        <v>-1.665</v>
      </c>
      <c r="JN35" s="169">
        <v>-2.0489999999999999</v>
      </c>
      <c r="JO35" s="168"/>
      <c r="JP35" s="168"/>
      <c r="JQ35" s="169">
        <v>1.5784</v>
      </c>
      <c r="JR35" s="169">
        <v>1.4822</v>
      </c>
      <c r="JS35" s="169">
        <v>1.4094</v>
      </c>
      <c r="JT35" s="168"/>
      <c r="JU35" s="169">
        <v>30.8</v>
      </c>
      <c r="JV35" s="169">
        <v>1.1649</v>
      </c>
      <c r="JW35" s="169">
        <v>0.73</v>
      </c>
      <c r="JX35" s="168"/>
      <c r="JY35" s="169">
        <v>3.7692000000000001</v>
      </c>
      <c r="JZ35" s="169">
        <v>-22.3978</v>
      </c>
      <c r="KA35" s="169">
        <v>-25.8249</v>
      </c>
      <c r="KB35" s="169">
        <v>5.5568999999999997</v>
      </c>
      <c r="KC35" s="169">
        <v>17.5932</v>
      </c>
      <c r="KD35" s="169">
        <v>-19.526399999999999</v>
      </c>
      <c r="KE35" s="169">
        <v>1.2851999999999999</v>
      </c>
      <c r="KF35" s="169">
        <v>-25.6</v>
      </c>
      <c r="KG35" s="169">
        <v>8.8000000000000007</v>
      </c>
      <c r="KH35" s="169">
        <v>22.4161</v>
      </c>
      <c r="KI35" s="169">
        <v>-50.149700000000003</v>
      </c>
    </row>
    <row r="36" spans="1:295" ht="18" customHeight="1" x14ac:dyDescent="0.25">
      <c r="A36" s="164" t="s">
        <v>76</v>
      </c>
      <c r="B36" s="164" t="s">
        <v>893</v>
      </c>
      <c r="C36" s="168"/>
      <c r="D36" s="169">
        <v>5.1711999999999998</v>
      </c>
      <c r="E36" s="169">
        <v>-10.533899999999999</v>
      </c>
      <c r="F36" s="169">
        <v>9.3613</v>
      </c>
      <c r="G36" s="169">
        <v>9.2044999999999995</v>
      </c>
      <c r="H36" s="168"/>
      <c r="I36" s="169">
        <v>19.536200000000001</v>
      </c>
      <c r="J36" s="168"/>
      <c r="K36" s="169">
        <v>30.009699999999999</v>
      </c>
      <c r="L36" s="169">
        <v>12.9376</v>
      </c>
      <c r="M36" s="169">
        <v>12.478899999999999</v>
      </c>
      <c r="N36" s="169">
        <v>-8.8800000000000008</v>
      </c>
      <c r="O36" s="169">
        <v>-37.4</v>
      </c>
      <c r="P36" s="169">
        <v>13.2</v>
      </c>
      <c r="Q36" s="169">
        <v>7.452</v>
      </c>
      <c r="R36" s="169">
        <v>-24.2</v>
      </c>
      <c r="S36" s="169">
        <v>4.9950000000000001</v>
      </c>
      <c r="T36" s="169">
        <v>-1.8751</v>
      </c>
      <c r="U36" s="169">
        <v>6.7529000000000003</v>
      </c>
      <c r="V36" s="169">
        <v>6.7057000000000002</v>
      </c>
      <c r="W36" s="169">
        <v>11.565799999999999</v>
      </c>
      <c r="X36" s="169">
        <v>2.5013999999999998</v>
      </c>
      <c r="Y36" s="169">
        <v>-0.70430000000000004</v>
      </c>
      <c r="Z36" s="169">
        <v>2.12</v>
      </c>
      <c r="AA36" s="168"/>
      <c r="AB36" s="168"/>
      <c r="AC36" s="169">
        <v>-8.9999999999999993E-3</v>
      </c>
      <c r="AD36" s="169">
        <v>2.5000000000000001E-2</v>
      </c>
      <c r="AE36" s="169">
        <v>5.6520000000000001</v>
      </c>
      <c r="AF36" s="169">
        <v>-13.32</v>
      </c>
      <c r="AG36" s="169">
        <v>8.8000000000000007</v>
      </c>
      <c r="AH36" s="168"/>
      <c r="AI36" s="168"/>
      <c r="AJ36" s="169">
        <v>-11.49</v>
      </c>
      <c r="AK36" s="169">
        <v>-11.48</v>
      </c>
      <c r="AL36" s="168"/>
      <c r="AM36" s="169">
        <v>-11.94</v>
      </c>
      <c r="AN36" s="169">
        <v>-12.09</v>
      </c>
      <c r="AO36" s="169">
        <v>6.4581</v>
      </c>
      <c r="AP36" s="169">
        <v>3.5038</v>
      </c>
      <c r="AQ36" s="169">
        <v>17.018899999999999</v>
      </c>
      <c r="AR36" s="169">
        <v>21.270700000000001</v>
      </c>
      <c r="AS36" s="169">
        <v>-17.256799999999998</v>
      </c>
      <c r="AT36" s="169">
        <v>-8.1486999999999998</v>
      </c>
      <c r="AU36" s="169">
        <v>-7.9116999999999997</v>
      </c>
      <c r="AV36" s="169">
        <v>16.801200000000001</v>
      </c>
      <c r="AW36" s="169">
        <v>19.137499999999999</v>
      </c>
      <c r="AX36" s="168"/>
      <c r="AY36" s="169">
        <v>-24.126999999999999</v>
      </c>
      <c r="AZ36" s="169">
        <v>15.663399999999999</v>
      </c>
      <c r="BA36" s="169">
        <v>19.001000000000001</v>
      </c>
      <c r="BB36" s="169">
        <v>135.79570000000001</v>
      </c>
      <c r="BC36" s="169">
        <v>7.0045000000000002</v>
      </c>
      <c r="BD36" s="169">
        <v>-4.7</v>
      </c>
      <c r="BE36" s="169">
        <v>-4.7</v>
      </c>
      <c r="BF36" s="169">
        <v>-19.808800000000002</v>
      </c>
      <c r="BG36" s="169">
        <v>-20.683299999999999</v>
      </c>
      <c r="BH36" s="169">
        <v>-3.7909000000000002</v>
      </c>
      <c r="BI36" s="168"/>
      <c r="BJ36" s="169">
        <v>11.774900000000001</v>
      </c>
      <c r="BK36" s="169">
        <v>5.9314</v>
      </c>
      <c r="BL36" s="169">
        <v>2.0074999999999998</v>
      </c>
      <c r="BM36" s="169">
        <v>1.4224000000000001</v>
      </c>
      <c r="BN36" s="169">
        <v>-35.309899999999999</v>
      </c>
      <c r="BO36" s="169">
        <v>106.0823</v>
      </c>
      <c r="BP36" s="169">
        <v>106.3265</v>
      </c>
      <c r="BQ36" s="169">
        <v>-38.546999999999997</v>
      </c>
      <c r="BR36" s="169">
        <v>39.5488</v>
      </c>
      <c r="BS36" s="168"/>
      <c r="BT36" s="168"/>
      <c r="BU36" s="168"/>
      <c r="BV36" s="169">
        <v>31.884699999999999</v>
      </c>
      <c r="BW36" s="169">
        <v>11.37</v>
      </c>
      <c r="BX36" s="169">
        <v>10.5</v>
      </c>
      <c r="BY36" s="169">
        <v>-2.0699999999999998</v>
      </c>
      <c r="BZ36" s="169">
        <v>16.559999999999999</v>
      </c>
      <c r="CA36" s="169">
        <v>4.1999999999999997E-3</v>
      </c>
      <c r="CB36" s="169">
        <v>4.1999999999999997E-3</v>
      </c>
      <c r="CC36" s="169">
        <v>13.7248</v>
      </c>
      <c r="CD36" s="169">
        <v>12.870799999999999</v>
      </c>
      <c r="CE36" s="169">
        <v>2.6589</v>
      </c>
      <c r="CF36" s="169">
        <v>45.012900000000002</v>
      </c>
      <c r="CG36" s="169">
        <v>44.848999999999997</v>
      </c>
      <c r="CH36" s="169">
        <v>12.3804</v>
      </c>
      <c r="CI36" s="168"/>
      <c r="CJ36" s="169">
        <v>4.9875999999999996</v>
      </c>
      <c r="CK36" s="169">
        <v>7.5670000000000002</v>
      </c>
      <c r="CL36" s="169">
        <v>-7.9</v>
      </c>
      <c r="CM36" s="169">
        <v>-8.4</v>
      </c>
      <c r="CN36" s="169">
        <v>-4.9000000000000004</v>
      </c>
      <c r="CO36" s="169">
        <v>55.613199999999999</v>
      </c>
      <c r="CP36" s="169">
        <v>55.208399999999997</v>
      </c>
      <c r="CQ36" s="169">
        <v>53.386600000000001</v>
      </c>
      <c r="CR36" s="169">
        <v>64.538700000000006</v>
      </c>
      <c r="CS36" s="169">
        <v>65.998400000000004</v>
      </c>
      <c r="CT36" s="169">
        <v>-30.444199999999999</v>
      </c>
      <c r="CU36" s="169">
        <v>-50.613399999999999</v>
      </c>
      <c r="CV36" s="169">
        <v>-26.8032</v>
      </c>
      <c r="CW36" s="169">
        <v>4.7660999999999998</v>
      </c>
      <c r="CX36" s="169">
        <v>27.48</v>
      </c>
      <c r="CY36" s="169">
        <v>11.37</v>
      </c>
      <c r="CZ36" s="169">
        <v>13.129899999999999</v>
      </c>
      <c r="DA36" s="169">
        <v>12.014799999999999</v>
      </c>
      <c r="DB36" s="169">
        <v>-11.5105</v>
      </c>
      <c r="DC36" s="168"/>
      <c r="DD36" s="168"/>
      <c r="DE36" s="168"/>
      <c r="DF36" s="169">
        <v>15.190799999999999</v>
      </c>
      <c r="DG36" s="168"/>
      <c r="DH36" s="169">
        <v>-5.0399000000000003</v>
      </c>
      <c r="DI36" s="169">
        <v>-47.7</v>
      </c>
      <c r="DJ36" s="169">
        <v>-45.4</v>
      </c>
      <c r="DK36" s="169">
        <v>1.1407</v>
      </c>
      <c r="DL36" s="169">
        <v>16.3</v>
      </c>
      <c r="DM36" s="169">
        <v>17.3</v>
      </c>
      <c r="DN36" s="169">
        <v>21.22</v>
      </c>
      <c r="DO36" s="169">
        <v>10.81</v>
      </c>
      <c r="DP36" s="169">
        <v>-4.4800000000000004</v>
      </c>
      <c r="DQ36" s="169">
        <v>17.778500000000001</v>
      </c>
      <c r="DR36" s="169">
        <v>-15.6159</v>
      </c>
      <c r="DS36" s="169">
        <v>-21.85</v>
      </c>
      <c r="DT36" s="169">
        <v>-4.6100000000000003</v>
      </c>
      <c r="DU36" s="169">
        <v>35.26</v>
      </c>
      <c r="DV36" s="169">
        <v>12.21</v>
      </c>
      <c r="DW36" s="169">
        <v>-13.9091</v>
      </c>
      <c r="DX36" s="169">
        <v>-7.0273000000000003</v>
      </c>
      <c r="DY36" s="168"/>
      <c r="DZ36" s="169">
        <v>-40.809100000000001</v>
      </c>
      <c r="EA36" s="169">
        <v>56.181399999999996</v>
      </c>
      <c r="EB36" s="169">
        <v>27.941800000000001</v>
      </c>
      <c r="EC36" s="169">
        <v>15.613099999999999</v>
      </c>
      <c r="ED36" s="169">
        <v>16.282</v>
      </c>
      <c r="EE36" s="169">
        <v>-16.110299999999999</v>
      </c>
      <c r="EF36" s="169">
        <v>-18.818999999999999</v>
      </c>
      <c r="EG36" s="169">
        <v>-10.584</v>
      </c>
      <c r="EH36" s="169">
        <v>-15.112500000000001</v>
      </c>
      <c r="EI36" s="169">
        <v>-23.449400000000001</v>
      </c>
      <c r="EJ36" s="169">
        <v>10.8551</v>
      </c>
      <c r="EK36" s="169">
        <v>-7.742</v>
      </c>
      <c r="EL36" s="169">
        <v>-8.4702000000000002</v>
      </c>
      <c r="EM36" s="169">
        <v>19.1099</v>
      </c>
      <c r="EN36" s="169">
        <v>2.0813999999999999</v>
      </c>
      <c r="EO36" s="169">
        <v>0.71619999999999995</v>
      </c>
      <c r="EP36" s="169">
        <v>-5.3</v>
      </c>
      <c r="EQ36" s="169">
        <v>-22.773599999999998</v>
      </c>
      <c r="ER36" s="169">
        <v>59.058599999999998</v>
      </c>
      <c r="ES36" s="169">
        <v>2.4028999999999998</v>
      </c>
      <c r="ET36" s="169">
        <v>-3.6</v>
      </c>
      <c r="EU36" s="169">
        <v>0</v>
      </c>
      <c r="EV36" s="169">
        <v>0</v>
      </c>
      <c r="EW36" s="169">
        <v>5.1223999999999998</v>
      </c>
      <c r="EX36" s="169">
        <v>2.3443000000000001</v>
      </c>
      <c r="EY36" s="169">
        <v>-6.6069000000000004</v>
      </c>
      <c r="EZ36" s="169">
        <v>-6.8452000000000002</v>
      </c>
      <c r="FA36" s="169">
        <v>8.5570000000000004</v>
      </c>
      <c r="FB36" s="169">
        <v>-5.4600000000000003E-2</v>
      </c>
      <c r="FC36" s="169">
        <v>-16.468599999999999</v>
      </c>
      <c r="FD36" s="169">
        <v>1.0528999999999999</v>
      </c>
      <c r="FE36" s="169">
        <v>0.71030000000000004</v>
      </c>
      <c r="FF36" s="168"/>
      <c r="FG36" s="169">
        <v>0</v>
      </c>
      <c r="FH36" s="169">
        <v>0</v>
      </c>
      <c r="FI36" s="168"/>
      <c r="FJ36" s="168"/>
      <c r="FK36" s="168"/>
      <c r="FL36" s="169">
        <v>-17.080500000000001</v>
      </c>
      <c r="FM36" s="168"/>
      <c r="FN36" s="169">
        <v>23.454699999999999</v>
      </c>
      <c r="FO36" s="169">
        <v>-4.4531000000000001</v>
      </c>
      <c r="FP36" s="169">
        <v>0</v>
      </c>
      <c r="FQ36" s="169">
        <v>23.61</v>
      </c>
      <c r="FR36" s="169">
        <v>-22.73</v>
      </c>
      <c r="FS36" s="169">
        <v>-1.6091</v>
      </c>
      <c r="FT36" s="169">
        <v>0.16869999999999999</v>
      </c>
      <c r="FU36" s="169">
        <v>2.86</v>
      </c>
      <c r="FV36" s="169">
        <v>1.1299999999999999</v>
      </c>
      <c r="FW36" s="169">
        <v>-23.337700000000002</v>
      </c>
      <c r="FX36" s="168"/>
      <c r="FY36" s="169">
        <v>1.5940000000000001</v>
      </c>
      <c r="FZ36" s="169">
        <v>2.8759999999999999</v>
      </c>
      <c r="GA36" s="168"/>
      <c r="GB36" s="169">
        <v>3.13</v>
      </c>
      <c r="GC36" s="169">
        <v>-0.1711</v>
      </c>
      <c r="GD36" s="169">
        <v>6.2290000000000001</v>
      </c>
      <c r="GE36" s="169">
        <v>-3.07</v>
      </c>
      <c r="GF36" s="169">
        <v>28.0732</v>
      </c>
      <c r="GG36" s="168"/>
      <c r="GH36" s="169">
        <v>32.007899999999999</v>
      </c>
      <c r="GI36" s="169">
        <v>-11.868499999999999</v>
      </c>
      <c r="GJ36" s="169">
        <v>-12.5985</v>
      </c>
      <c r="GK36" s="169">
        <v>2.7791000000000001</v>
      </c>
      <c r="GL36" s="168"/>
      <c r="GM36" s="168"/>
      <c r="GN36" s="169">
        <v>-12.462999999999999</v>
      </c>
      <c r="GO36" s="169">
        <v>77.938900000000004</v>
      </c>
      <c r="GP36" s="169">
        <v>4.9542999999999999</v>
      </c>
      <c r="GQ36" s="169">
        <v>-22.564800000000002</v>
      </c>
      <c r="GR36" s="169">
        <v>4.0795000000000003</v>
      </c>
      <c r="GS36" s="169">
        <v>3.2570999999999999</v>
      </c>
      <c r="GT36" s="169">
        <v>161.6328</v>
      </c>
      <c r="GU36" s="169">
        <v>1.8392999999999999</v>
      </c>
      <c r="GV36" s="169">
        <v>-5.0545</v>
      </c>
      <c r="GW36" s="169">
        <v>-11.2416</v>
      </c>
      <c r="GX36" s="169">
        <v>1.7341</v>
      </c>
      <c r="GY36" s="169">
        <v>7.0910000000000002</v>
      </c>
      <c r="GZ36" s="169">
        <v>7.2232000000000003</v>
      </c>
      <c r="HA36" s="169">
        <v>0.99150000000000005</v>
      </c>
      <c r="HB36" s="169">
        <v>0</v>
      </c>
      <c r="HC36" s="169">
        <v>29.8047</v>
      </c>
      <c r="HD36" s="169">
        <v>7.54</v>
      </c>
      <c r="HE36" s="169">
        <v>-14.003</v>
      </c>
      <c r="HF36" s="169">
        <v>-72.380200000000002</v>
      </c>
      <c r="HG36" s="169">
        <v>91.100800000000007</v>
      </c>
      <c r="HH36" s="169">
        <v>140.52889999999999</v>
      </c>
      <c r="HI36" s="169">
        <v>0</v>
      </c>
      <c r="HJ36" s="169">
        <v>-39.519199999999998</v>
      </c>
      <c r="HK36" s="168"/>
      <c r="HL36" s="169">
        <v>0</v>
      </c>
      <c r="HM36" s="168"/>
      <c r="HN36" s="168"/>
      <c r="HO36" s="168"/>
      <c r="HP36" s="169">
        <v>40.998800000000003</v>
      </c>
      <c r="HQ36" s="169">
        <v>-11.789199999999999</v>
      </c>
      <c r="HR36" s="169">
        <v>-11.7446</v>
      </c>
      <c r="HS36" s="169">
        <v>-20.953099999999999</v>
      </c>
      <c r="HT36" s="169">
        <v>-20.5261</v>
      </c>
      <c r="HU36" s="169">
        <v>28.29</v>
      </c>
      <c r="HV36" s="169">
        <v>28.09</v>
      </c>
      <c r="HW36" s="169">
        <v>-33.299999999999997</v>
      </c>
      <c r="HX36" s="169">
        <v>-33.299999999999997</v>
      </c>
      <c r="HY36" s="169">
        <v>1.3724000000000001</v>
      </c>
      <c r="HZ36" s="169">
        <v>9.68</v>
      </c>
      <c r="IA36" s="169">
        <v>36.441000000000003</v>
      </c>
      <c r="IB36" s="169">
        <v>17.9191</v>
      </c>
      <c r="IC36" s="169">
        <v>17.704699999999999</v>
      </c>
      <c r="ID36" s="169">
        <v>-15.5</v>
      </c>
      <c r="IE36" s="169">
        <v>-42.2</v>
      </c>
      <c r="IF36" s="169">
        <v>-5.9</v>
      </c>
      <c r="IG36" s="169">
        <v>-6</v>
      </c>
      <c r="IH36" s="169">
        <v>-18.1996</v>
      </c>
      <c r="II36" s="169">
        <v>-18.023599999999998</v>
      </c>
      <c r="IJ36" s="169">
        <v>-223.6875</v>
      </c>
      <c r="IK36" s="169">
        <v>-12.077</v>
      </c>
      <c r="IL36" s="169">
        <v>-94.369500000000002</v>
      </c>
      <c r="IM36" s="169">
        <v>-91.316000000000003</v>
      </c>
      <c r="IN36" s="169">
        <v>-46.035200000000003</v>
      </c>
      <c r="IO36" s="169">
        <v>137.11969999999999</v>
      </c>
      <c r="IP36" s="169">
        <v>33.510399999999997</v>
      </c>
      <c r="IQ36" s="169">
        <v>206.0643</v>
      </c>
      <c r="IR36" s="168"/>
      <c r="IS36" s="169">
        <v>56.971299999999999</v>
      </c>
      <c r="IT36" s="169">
        <v>18.052</v>
      </c>
      <c r="IU36" s="169">
        <v>13.9747</v>
      </c>
      <c r="IV36" s="169">
        <v>-90.659800000000004</v>
      </c>
      <c r="IW36" s="169">
        <v>-76.838700000000003</v>
      </c>
      <c r="IX36" s="169">
        <v>-104.8566</v>
      </c>
      <c r="IY36" s="169">
        <v>-33.556100000000001</v>
      </c>
      <c r="IZ36" s="169">
        <v>31.1158</v>
      </c>
      <c r="JA36" s="169">
        <v>-0.32590000000000002</v>
      </c>
      <c r="JB36" s="169">
        <v>6.9390000000000001</v>
      </c>
      <c r="JC36" s="169">
        <v>-11.92</v>
      </c>
      <c r="JD36" s="169">
        <v>-2.2200000000000002</v>
      </c>
      <c r="JE36" s="169">
        <v>-2.2400000000000002</v>
      </c>
      <c r="JF36" s="169">
        <v>8.64</v>
      </c>
      <c r="JG36" s="169">
        <v>-9.84</v>
      </c>
      <c r="JH36" s="169">
        <v>-0.78210000000000002</v>
      </c>
      <c r="JI36" s="169">
        <v>4.1611000000000002</v>
      </c>
      <c r="JJ36" s="169">
        <v>8.3238000000000003</v>
      </c>
      <c r="JK36" s="169">
        <v>-1.6097999999999999</v>
      </c>
      <c r="JL36" s="169">
        <v>1.3</v>
      </c>
      <c r="JM36" s="169">
        <v>-1.2589999999999999</v>
      </c>
      <c r="JN36" s="169">
        <v>-1.5680000000000001</v>
      </c>
      <c r="JO36" s="169">
        <v>2.8776000000000002</v>
      </c>
      <c r="JP36" s="169">
        <v>3.2155</v>
      </c>
      <c r="JQ36" s="169">
        <v>1.7150000000000001</v>
      </c>
      <c r="JR36" s="169">
        <v>1.6767000000000001</v>
      </c>
      <c r="JS36" s="169">
        <v>1.6116999999999999</v>
      </c>
      <c r="JT36" s="168"/>
      <c r="JU36" s="169">
        <v>28.8</v>
      </c>
      <c r="JV36" s="169">
        <v>1.7181999999999999</v>
      </c>
      <c r="JW36" s="169">
        <v>0.84</v>
      </c>
      <c r="JX36" s="168"/>
      <c r="JY36" s="169">
        <v>0</v>
      </c>
      <c r="JZ36" s="169">
        <v>-21.355799999999999</v>
      </c>
      <c r="KA36" s="169">
        <v>-25.5182</v>
      </c>
      <c r="KB36" s="169">
        <v>4.1497000000000002</v>
      </c>
      <c r="KC36" s="169">
        <v>17.097200000000001</v>
      </c>
      <c r="KD36" s="169">
        <v>-19.773900000000001</v>
      </c>
      <c r="KE36" s="169">
        <v>2.5316000000000001</v>
      </c>
      <c r="KF36" s="169">
        <v>-23.5</v>
      </c>
      <c r="KG36" s="169">
        <v>6.1</v>
      </c>
      <c r="KH36" s="169">
        <v>20.466999999999999</v>
      </c>
      <c r="KI36" s="169">
        <v>-52.889699999999998</v>
      </c>
    </row>
    <row r="37" spans="1:295" ht="18" customHeight="1" x14ac:dyDescent="0.25">
      <c r="A37" s="164" t="s">
        <v>76</v>
      </c>
      <c r="B37" s="164" t="s">
        <v>894</v>
      </c>
      <c r="C37" s="168"/>
      <c r="D37" s="169">
        <v>5.2961999999999998</v>
      </c>
      <c r="E37" s="169">
        <v>-10.9178</v>
      </c>
      <c r="F37" s="169">
        <v>9.4939</v>
      </c>
      <c r="G37" s="169">
        <v>9.1824999999999992</v>
      </c>
      <c r="H37" s="168"/>
      <c r="I37" s="169">
        <v>20.4802</v>
      </c>
      <c r="J37" s="168"/>
      <c r="K37" s="169">
        <v>28.390999999999998</v>
      </c>
      <c r="L37" s="169">
        <v>12.6076</v>
      </c>
      <c r="M37" s="169">
        <v>12.135400000000001</v>
      </c>
      <c r="N37" s="169">
        <v>-11.1</v>
      </c>
      <c r="O37" s="169">
        <v>-37.4</v>
      </c>
      <c r="P37" s="169">
        <v>13.2</v>
      </c>
      <c r="Q37" s="169">
        <v>8.2799999999999994</v>
      </c>
      <c r="R37" s="169">
        <v>-24.2</v>
      </c>
      <c r="S37" s="169">
        <v>5.0519999999999996</v>
      </c>
      <c r="T37" s="169">
        <v>-3.2869000000000002</v>
      </c>
      <c r="U37" s="169">
        <v>7.5396000000000001</v>
      </c>
      <c r="V37" s="169">
        <v>7.6562000000000001</v>
      </c>
      <c r="W37" s="169">
        <v>12.895099999999999</v>
      </c>
      <c r="X37" s="169">
        <v>3.2151000000000001</v>
      </c>
      <c r="Y37" s="169">
        <v>-0.54039999999999999</v>
      </c>
      <c r="Z37" s="169">
        <v>2.2160000000000002</v>
      </c>
      <c r="AA37" s="168"/>
      <c r="AB37" s="168"/>
      <c r="AC37" s="169">
        <v>-1.4E-2</v>
      </c>
      <c r="AD37" s="169">
        <v>1.0999999999999999E-2</v>
      </c>
      <c r="AE37" s="169">
        <v>5.585</v>
      </c>
      <c r="AF37" s="169">
        <v>-8.8800000000000008</v>
      </c>
      <c r="AG37" s="169">
        <v>8.8000000000000007</v>
      </c>
      <c r="AH37" s="168"/>
      <c r="AI37" s="168"/>
      <c r="AJ37" s="169">
        <v>-12.13</v>
      </c>
      <c r="AK37" s="169">
        <v>-12.17</v>
      </c>
      <c r="AL37" s="168"/>
      <c r="AM37" s="169">
        <v>-11.42</v>
      </c>
      <c r="AN37" s="169">
        <v>-11.59</v>
      </c>
      <c r="AO37" s="169">
        <v>8.2876999999999992</v>
      </c>
      <c r="AP37" s="169">
        <v>2.7605</v>
      </c>
      <c r="AQ37" s="169">
        <v>19.813600000000001</v>
      </c>
      <c r="AR37" s="169">
        <v>23.847300000000001</v>
      </c>
      <c r="AS37" s="169">
        <v>-19.198399999999999</v>
      </c>
      <c r="AT37" s="169">
        <v>-6.7747999999999999</v>
      </c>
      <c r="AU37" s="169">
        <v>-5.6437999999999997</v>
      </c>
      <c r="AV37" s="169">
        <v>11.56</v>
      </c>
      <c r="AW37" s="169">
        <v>12.097899999999999</v>
      </c>
      <c r="AX37" s="168"/>
      <c r="AY37" s="169">
        <v>-23.842600000000001</v>
      </c>
      <c r="AZ37" s="169">
        <v>10.379</v>
      </c>
      <c r="BA37" s="169">
        <v>11.9628</v>
      </c>
      <c r="BB37" s="169">
        <v>141.14519999999999</v>
      </c>
      <c r="BC37" s="169">
        <v>4.6775000000000002</v>
      </c>
      <c r="BD37" s="169">
        <v>-3.7</v>
      </c>
      <c r="BE37" s="169">
        <v>-3.7</v>
      </c>
      <c r="BF37" s="169">
        <v>-19.549800000000001</v>
      </c>
      <c r="BG37" s="169">
        <v>-19.291699999999999</v>
      </c>
      <c r="BH37" s="169">
        <v>-3.5083000000000002</v>
      </c>
      <c r="BI37" s="168"/>
      <c r="BJ37" s="169">
        <v>12.8565</v>
      </c>
      <c r="BK37" s="169">
        <v>7.3750999999999998</v>
      </c>
      <c r="BL37" s="169">
        <v>3.9643000000000002</v>
      </c>
      <c r="BM37" s="169">
        <v>2.7193999999999998</v>
      </c>
      <c r="BN37" s="169">
        <v>-23.560300000000002</v>
      </c>
      <c r="BO37" s="169">
        <v>107.97450000000001</v>
      </c>
      <c r="BP37" s="169">
        <v>106.2349</v>
      </c>
      <c r="BQ37" s="169">
        <v>-47.750700000000002</v>
      </c>
      <c r="BR37" s="169">
        <v>69.893500000000003</v>
      </c>
      <c r="BS37" s="168"/>
      <c r="BT37" s="168"/>
      <c r="BU37" s="168"/>
      <c r="BV37" s="169">
        <v>38.910299999999999</v>
      </c>
      <c r="BW37" s="169">
        <v>12.73</v>
      </c>
      <c r="BX37" s="169">
        <v>12.24</v>
      </c>
      <c r="BY37" s="169">
        <v>0.8</v>
      </c>
      <c r="BZ37" s="169">
        <v>18.850000000000001</v>
      </c>
      <c r="CA37" s="169">
        <v>4.1999999999999997E-3</v>
      </c>
      <c r="CB37" s="169">
        <v>4.1999999999999997E-3</v>
      </c>
      <c r="CC37" s="169">
        <v>18.884599999999999</v>
      </c>
      <c r="CD37" s="169">
        <v>17.982299999999999</v>
      </c>
      <c r="CE37" s="169">
        <v>1.7798</v>
      </c>
      <c r="CF37" s="169">
        <v>39.095100000000002</v>
      </c>
      <c r="CG37" s="169">
        <v>39.514699999999998</v>
      </c>
      <c r="CH37" s="169">
        <v>12.937099999999999</v>
      </c>
      <c r="CI37" s="168"/>
      <c r="CJ37" s="169">
        <v>4.4116</v>
      </c>
      <c r="CK37" s="169">
        <v>7.0910000000000002</v>
      </c>
      <c r="CL37" s="169">
        <v>-4.9000000000000004</v>
      </c>
      <c r="CM37" s="169">
        <v>-5.7</v>
      </c>
      <c r="CN37" s="169">
        <v>-5.19</v>
      </c>
      <c r="CO37" s="169">
        <v>56.11</v>
      </c>
      <c r="CP37" s="169">
        <v>56.242699999999999</v>
      </c>
      <c r="CQ37" s="169">
        <v>54.227699999999999</v>
      </c>
      <c r="CR37" s="169">
        <v>61.219200000000001</v>
      </c>
      <c r="CS37" s="169">
        <v>61.819299999999998</v>
      </c>
      <c r="CT37" s="169">
        <v>-26.803100000000001</v>
      </c>
      <c r="CU37" s="169">
        <v>-55.074300000000001</v>
      </c>
      <c r="CV37" s="169">
        <v>-20.7377</v>
      </c>
      <c r="CW37" s="169">
        <v>4.9396000000000004</v>
      </c>
      <c r="CX37" s="169">
        <v>30.3</v>
      </c>
      <c r="CY37" s="169">
        <v>13.05</v>
      </c>
      <c r="CZ37" s="169">
        <v>15.161099999999999</v>
      </c>
      <c r="DA37" s="169">
        <v>13.772600000000001</v>
      </c>
      <c r="DB37" s="169">
        <v>-13.1157</v>
      </c>
      <c r="DC37" s="168"/>
      <c r="DD37" s="168"/>
      <c r="DE37" s="168"/>
      <c r="DF37" s="169">
        <v>10.239100000000001</v>
      </c>
      <c r="DG37" s="168"/>
      <c r="DH37" s="169">
        <v>-5.8978999999999999</v>
      </c>
      <c r="DI37" s="169">
        <v>-50</v>
      </c>
      <c r="DJ37" s="169">
        <v>-49.8</v>
      </c>
      <c r="DK37" s="169">
        <v>2.1185</v>
      </c>
      <c r="DL37" s="169">
        <v>16.899999999999999</v>
      </c>
      <c r="DM37" s="169">
        <v>18.68</v>
      </c>
      <c r="DN37" s="169">
        <v>21.86</v>
      </c>
      <c r="DO37" s="169">
        <v>11.19</v>
      </c>
      <c r="DP37" s="169">
        <v>-4.6900000000000004</v>
      </c>
      <c r="DQ37" s="169">
        <v>19.096</v>
      </c>
      <c r="DR37" s="169">
        <v>-10.5581</v>
      </c>
      <c r="DS37" s="169">
        <v>-23.88</v>
      </c>
      <c r="DT37" s="169">
        <v>-4.72</v>
      </c>
      <c r="DU37" s="169">
        <v>37.85</v>
      </c>
      <c r="DV37" s="169">
        <v>14.2</v>
      </c>
      <c r="DW37" s="169">
        <v>-10.2727</v>
      </c>
      <c r="DX37" s="169">
        <v>-5.3364000000000003</v>
      </c>
      <c r="DY37" s="168"/>
      <c r="DZ37" s="169">
        <v>-44.236400000000003</v>
      </c>
      <c r="EA37" s="169">
        <v>62.614199999999997</v>
      </c>
      <c r="EB37" s="169">
        <v>31.882400000000001</v>
      </c>
      <c r="EC37" s="169">
        <v>19.9893</v>
      </c>
      <c r="ED37" s="169">
        <v>20.682500000000001</v>
      </c>
      <c r="EE37" s="169">
        <v>-10.137</v>
      </c>
      <c r="EF37" s="169">
        <v>-14.918200000000001</v>
      </c>
      <c r="EG37" s="169">
        <v>-11.340999999999999</v>
      </c>
      <c r="EH37" s="169">
        <v>-6.6638000000000002</v>
      </c>
      <c r="EI37" s="169">
        <v>-30.921600000000002</v>
      </c>
      <c r="EJ37" s="169">
        <v>7.8738000000000001</v>
      </c>
      <c r="EK37" s="169">
        <v>-8.9008000000000003</v>
      </c>
      <c r="EL37" s="169">
        <v>-9.6096000000000004</v>
      </c>
      <c r="EM37" s="169">
        <v>16.4346</v>
      </c>
      <c r="EN37" s="169">
        <v>-1.63</v>
      </c>
      <c r="EO37" s="169">
        <v>-2.1659999999999999</v>
      </c>
      <c r="EP37" s="169">
        <v>9.1</v>
      </c>
      <c r="EQ37" s="169">
        <v>-25.2456</v>
      </c>
      <c r="ER37" s="169">
        <v>75.028499999999994</v>
      </c>
      <c r="ES37" s="169">
        <v>3.6248999999999998</v>
      </c>
      <c r="ET37" s="169">
        <v>0</v>
      </c>
      <c r="EU37" s="169">
        <v>-8.99</v>
      </c>
      <c r="EV37" s="169">
        <v>-6.6</v>
      </c>
      <c r="EW37" s="169">
        <v>5.1257999999999999</v>
      </c>
      <c r="EX37" s="169">
        <v>-3.3039000000000001</v>
      </c>
      <c r="EY37" s="169">
        <v>-6.6730999999999998</v>
      </c>
      <c r="EZ37" s="169">
        <v>-7.0285000000000002</v>
      </c>
      <c r="FA37" s="169">
        <v>8.2324000000000002</v>
      </c>
      <c r="FB37" s="169">
        <v>-8.3299999999999999E-2</v>
      </c>
      <c r="FC37" s="169">
        <v>-16.450600000000001</v>
      </c>
      <c r="FD37" s="169">
        <v>1.2462</v>
      </c>
      <c r="FE37" s="169">
        <v>1.0345</v>
      </c>
      <c r="FF37" s="168"/>
      <c r="FG37" s="169">
        <v>0</v>
      </c>
      <c r="FH37" s="169">
        <v>2.5848</v>
      </c>
      <c r="FI37" s="168"/>
      <c r="FJ37" s="168"/>
      <c r="FK37" s="168"/>
      <c r="FL37" s="169">
        <v>-15.7409</v>
      </c>
      <c r="FM37" s="168"/>
      <c r="FN37" s="169">
        <v>27.317299999999999</v>
      </c>
      <c r="FO37" s="169">
        <v>-4.0263999999999998</v>
      </c>
      <c r="FP37" s="169">
        <v>0</v>
      </c>
      <c r="FQ37" s="169">
        <v>26.676400000000001</v>
      </c>
      <c r="FR37" s="169">
        <v>-21.35</v>
      </c>
      <c r="FS37" s="169">
        <v>0.89400000000000002</v>
      </c>
      <c r="FT37" s="169">
        <v>0.19159999999999999</v>
      </c>
      <c r="FU37" s="169">
        <v>0.45</v>
      </c>
      <c r="FV37" s="169">
        <v>1.45</v>
      </c>
      <c r="FW37" s="169">
        <v>-27.055700000000002</v>
      </c>
      <c r="FX37" s="168"/>
      <c r="FY37" s="169">
        <v>1.6759999999999999</v>
      </c>
      <c r="FZ37" s="169">
        <v>2.8759999999999999</v>
      </c>
      <c r="GA37" s="168"/>
      <c r="GB37" s="169">
        <v>2.3199999999999998</v>
      </c>
      <c r="GC37" s="169">
        <v>0.79339999999999999</v>
      </c>
      <c r="GD37" s="169">
        <v>9.5972000000000008</v>
      </c>
      <c r="GE37" s="169">
        <v>-2.68</v>
      </c>
      <c r="GF37" s="169">
        <v>28.0793</v>
      </c>
      <c r="GG37" s="168"/>
      <c r="GH37" s="169">
        <v>32.328000000000003</v>
      </c>
      <c r="GI37" s="169">
        <v>-12.0122</v>
      </c>
      <c r="GJ37" s="169">
        <v>-12.811</v>
      </c>
      <c r="GK37" s="169">
        <v>2.8212999999999999</v>
      </c>
      <c r="GL37" s="168"/>
      <c r="GM37" s="168"/>
      <c r="GN37" s="169">
        <v>-12.302899999999999</v>
      </c>
      <c r="GO37" s="169">
        <v>80.256399999999999</v>
      </c>
      <c r="GP37" s="169">
        <v>4.6439000000000004</v>
      </c>
      <c r="GQ37" s="169">
        <v>-22.142499999999998</v>
      </c>
      <c r="GR37" s="169">
        <v>3.0752999999999999</v>
      </c>
      <c r="GS37" s="169">
        <v>3.1273</v>
      </c>
      <c r="GT37" s="169">
        <v>163.20330000000001</v>
      </c>
      <c r="GU37" s="169">
        <v>2.6410999999999998</v>
      </c>
      <c r="GV37" s="169">
        <v>-5.1056999999999997</v>
      </c>
      <c r="GW37" s="169">
        <v>-11.7224</v>
      </c>
      <c r="GX37" s="169">
        <v>2.3418999999999999</v>
      </c>
      <c r="GY37" s="169">
        <v>7.5753000000000004</v>
      </c>
      <c r="GZ37" s="169">
        <v>7.8164999999999996</v>
      </c>
      <c r="HA37" s="169">
        <v>1.7579</v>
      </c>
      <c r="HB37" s="168"/>
      <c r="HC37" s="169">
        <v>30.283300000000001</v>
      </c>
      <c r="HD37" s="169">
        <v>9.64</v>
      </c>
      <c r="HE37" s="169">
        <v>-15.731299999999999</v>
      </c>
      <c r="HF37" s="169">
        <v>-79.156199999999998</v>
      </c>
      <c r="HG37" s="169">
        <v>95.759500000000003</v>
      </c>
      <c r="HH37" s="169">
        <v>138.57839999999999</v>
      </c>
      <c r="HI37" s="168"/>
      <c r="HJ37" s="169">
        <v>-40.2545</v>
      </c>
      <c r="HK37" s="168"/>
      <c r="HL37" s="168"/>
      <c r="HM37" s="168"/>
      <c r="HN37" s="168"/>
      <c r="HO37" s="168"/>
      <c r="HP37" s="169">
        <v>16.968800000000002</v>
      </c>
      <c r="HQ37" s="169">
        <v>-11.448</v>
      </c>
      <c r="HR37" s="169">
        <v>-11.407299999999999</v>
      </c>
      <c r="HS37" s="169">
        <v>-20.873000000000001</v>
      </c>
      <c r="HT37" s="169">
        <v>-20.618300000000001</v>
      </c>
      <c r="HU37" s="169">
        <v>27.34</v>
      </c>
      <c r="HV37" s="169">
        <v>27.17</v>
      </c>
      <c r="HW37" s="169">
        <v>-31.9</v>
      </c>
      <c r="HX37" s="169">
        <v>-31.5</v>
      </c>
      <c r="HY37" s="169">
        <v>1.5647</v>
      </c>
      <c r="HZ37" s="169">
        <v>8.8000000000000007</v>
      </c>
      <c r="IA37" s="169">
        <v>29.485199999999999</v>
      </c>
      <c r="IB37" s="169">
        <v>19.712199999999999</v>
      </c>
      <c r="IC37" s="169">
        <v>20.2591</v>
      </c>
      <c r="ID37" s="169">
        <v>-15.9</v>
      </c>
      <c r="IE37" s="169">
        <v>-42</v>
      </c>
      <c r="IF37" s="169">
        <v>-6.4</v>
      </c>
      <c r="IG37" s="169">
        <v>-6.4</v>
      </c>
      <c r="IH37" s="169">
        <v>-17.732800000000001</v>
      </c>
      <c r="II37" s="169">
        <v>-17.802299999999999</v>
      </c>
      <c r="IJ37" s="169">
        <v>-221.61580000000001</v>
      </c>
      <c r="IK37" s="169">
        <v>-5.1136999999999997</v>
      </c>
      <c r="IL37" s="169">
        <v>-94.978399999999993</v>
      </c>
      <c r="IM37" s="169">
        <v>-93.761499999999998</v>
      </c>
      <c r="IN37" s="169">
        <v>-44.774000000000001</v>
      </c>
      <c r="IO37" s="169">
        <v>141.55019999999999</v>
      </c>
      <c r="IP37" s="169">
        <v>31.276</v>
      </c>
      <c r="IQ37" s="169">
        <v>206.42920000000001</v>
      </c>
      <c r="IR37" s="168"/>
      <c r="IS37" s="169">
        <v>63.695</v>
      </c>
      <c r="IT37" s="169">
        <v>19.2256</v>
      </c>
      <c r="IU37" s="169">
        <v>18.555800000000001</v>
      </c>
      <c r="IV37" s="169">
        <v>-90.144400000000005</v>
      </c>
      <c r="IW37" s="169">
        <v>-73.929500000000004</v>
      </c>
      <c r="IX37" s="169">
        <v>-105.61669999999999</v>
      </c>
      <c r="IY37" s="169">
        <v>-30.948699999999999</v>
      </c>
      <c r="IZ37" s="169">
        <v>30.051100000000002</v>
      </c>
      <c r="JA37" s="169">
        <v>-0.79469999999999996</v>
      </c>
      <c r="JB37" s="168"/>
      <c r="JC37" s="169">
        <v>-10.96</v>
      </c>
      <c r="JD37" s="169">
        <v>-2.2269999999999999</v>
      </c>
      <c r="JE37" s="169">
        <v>-2.2400000000000002</v>
      </c>
      <c r="JF37" s="169">
        <v>8.56</v>
      </c>
      <c r="JG37" s="169">
        <v>-9.36</v>
      </c>
      <c r="JH37" s="169">
        <v>-0.63039999999999996</v>
      </c>
      <c r="JI37" s="169">
        <v>3.9567000000000001</v>
      </c>
      <c r="JJ37" s="169">
        <v>8.9097000000000008</v>
      </c>
      <c r="JK37" s="169">
        <v>-2.9862000000000002</v>
      </c>
      <c r="JL37" s="169">
        <v>1.4</v>
      </c>
      <c r="JM37" s="169">
        <v>-0.65800000000000003</v>
      </c>
      <c r="JN37" s="169">
        <v>-1.151</v>
      </c>
      <c r="JO37" s="168"/>
      <c r="JP37" s="168"/>
      <c r="JQ37" s="169">
        <v>3.6880999999999999</v>
      </c>
      <c r="JR37" s="169">
        <v>1.7153</v>
      </c>
      <c r="JS37" s="169">
        <v>1.7597</v>
      </c>
      <c r="JT37" s="168"/>
      <c r="JU37" s="169">
        <v>28.7</v>
      </c>
      <c r="JV37" s="169">
        <v>1.3335999999999999</v>
      </c>
      <c r="JW37" s="169">
        <v>0.87</v>
      </c>
      <c r="JX37" s="168"/>
      <c r="JY37" s="169">
        <v>2.9405000000000001</v>
      </c>
      <c r="JZ37" s="169">
        <v>-21.348400000000002</v>
      </c>
      <c r="KA37" s="169">
        <v>-25.665600000000001</v>
      </c>
      <c r="KB37" s="169">
        <v>3.7787000000000002</v>
      </c>
      <c r="KC37" s="169">
        <v>16.593499999999999</v>
      </c>
      <c r="KD37" s="169">
        <v>-20.6205</v>
      </c>
      <c r="KE37" s="169">
        <v>3.0137999999999998</v>
      </c>
      <c r="KF37" s="169">
        <v>-23.2</v>
      </c>
      <c r="KG37" s="169">
        <v>6.1</v>
      </c>
      <c r="KH37" s="169">
        <v>11.5794</v>
      </c>
      <c r="KI37" s="169">
        <v>-39.821199999999997</v>
      </c>
    </row>
    <row r="38" spans="1:295" ht="18" customHeight="1" x14ac:dyDescent="0.25">
      <c r="A38" s="164" t="s">
        <v>76</v>
      </c>
      <c r="B38" s="164" t="s">
        <v>895</v>
      </c>
      <c r="C38" s="168"/>
      <c r="D38" s="169">
        <v>5.6268000000000002</v>
      </c>
      <c r="E38" s="169">
        <v>-11.1412</v>
      </c>
      <c r="F38" s="169">
        <v>9.0739999999999998</v>
      </c>
      <c r="G38" s="169">
        <v>9.1458999999999993</v>
      </c>
      <c r="H38" s="168"/>
      <c r="I38" s="169">
        <v>20.8687</v>
      </c>
      <c r="J38" s="168"/>
      <c r="K38" s="169">
        <v>30.811699999999998</v>
      </c>
      <c r="L38" s="169">
        <v>13.695600000000001</v>
      </c>
      <c r="M38" s="169">
        <v>13.325900000000001</v>
      </c>
      <c r="N38" s="169">
        <v>-8.8800000000000008</v>
      </c>
      <c r="O38" s="169">
        <v>-37.4</v>
      </c>
      <c r="P38" s="169">
        <v>13.2</v>
      </c>
      <c r="Q38" s="169">
        <v>8.2799999999999994</v>
      </c>
      <c r="R38" s="169">
        <v>-24.2</v>
      </c>
      <c r="S38" s="169">
        <v>5.1303999999999998</v>
      </c>
      <c r="T38" s="169">
        <v>-2.0773999999999999</v>
      </c>
      <c r="U38" s="169">
        <v>7.6646000000000001</v>
      </c>
      <c r="V38" s="169">
        <v>7.5728</v>
      </c>
      <c r="W38" s="169">
        <v>13.151199999999999</v>
      </c>
      <c r="X38" s="169">
        <v>2.1320000000000001</v>
      </c>
      <c r="Y38" s="169">
        <v>-0.52080000000000004</v>
      </c>
      <c r="Z38" s="169">
        <v>2.1215000000000002</v>
      </c>
      <c r="AA38" s="168"/>
      <c r="AB38" s="168"/>
      <c r="AC38" s="169">
        <v>0.20799999999999999</v>
      </c>
      <c r="AD38" s="169">
        <v>0.23200000000000001</v>
      </c>
      <c r="AE38" s="169">
        <v>5.5279999999999996</v>
      </c>
      <c r="AF38" s="169">
        <v>-11.1</v>
      </c>
      <c r="AG38" s="169">
        <v>8.8000000000000007</v>
      </c>
      <c r="AH38" s="168"/>
      <c r="AI38" s="168"/>
      <c r="AJ38" s="169">
        <v>-9.6300000000000008</v>
      </c>
      <c r="AK38" s="169">
        <v>-9.4700000000000006</v>
      </c>
      <c r="AL38" s="168"/>
      <c r="AM38" s="169">
        <v>-11.17</v>
      </c>
      <c r="AN38" s="169">
        <v>-11.22</v>
      </c>
      <c r="AO38" s="169">
        <v>8.5724999999999998</v>
      </c>
      <c r="AP38" s="169">
        <v>3.1581999999999999</v>
      </c>
      <c r="AQ38" s="169">
        <v>19.621500000000001</v>
      </c>
      <c r="AR38" s="169">
        <v>23.844899999999999</v>
      </c>
      <c r="AS38" s="169">
        <v>-16.0596</v>
      </c>
      <c r="AT38" s="169">
        <v>-7.1502999999999997</v>
      </c>
      <c r="AU38" s="169">
        <v>-6.8475999999999999</v>
      </c>
      <c r="AV38" s="169">
        <v>5.4306999999999999</v>
      </c>
      <c r="AW38" s="169">
        <v>5.7070999999999996</v>
      </c>
      <c r="AX38" s="168"/>
      <c r="AY38" s="169">
        <v>-19.709299999999999</v>
      </c>
      <c r="AZ38" s="169">
        <v>10.686500000000001</v>
      </c>
      <c r="BA38" s="169">
        <v>11.0375</v>
      </c>
      <c r="BB38" s="169">
        <v>136.77600000000001</v>
      </c>
      <c r="BC38" s="169">
        <v>8.2688000000000006</v>
      </c>
      <c r="BD38" s="169">
        <v>-5.8</v>
      </c>
      <c r="BE38" s="169">
        <v>-5.8</v>
      </c>
      <c r="BF38" s="169">
        <v>-22.956299999999999</v>
      </c>
      <c r="BG38" s="169">
        <v>-22.7925</v>
      </c>
      <c r="BH38" s="169">
        <v>-3.7376999999999998</v>
      </c>
      <c r="BI38" s="168"/>
      <c r="BJ38" s="169">
        <v>14.7159</v>
      </c>
      <c r="BK38" s="169">
        <v>8.3051999999999992</v>
      </c>
      <c r="BL38" s="169">
        <v>5.0548000000000002</v>
      </c>
      <c r="BM38" s="169">
        <v>3.3694999999999999</v>
      </c>
      <c r="BN38" s="169">
        <v>-53.1327</v>
      </c>
      <c r="BO38" s="169">
        <v>111.9113</v>
      </c>
      <c r="BP38" s="169">
        <v>111.8198</v>
      </c>
      <c r="BQ38" s="169">
        <v>-27.2715</v>
      </c>
      <c r="BR38" s="169">
        <v>47.264400000000002</v>
      </c>
      <c r="BS38" s="168"/>
      <c r="BT38" s="168"/>
      <c r="BU38" s="168"/>
      <c r="BV38" s="169">
        <v>38.042099999999998</v>
      </c>
      <c r="BW38" s="169">
        <v>12.76</v>
      </c>
      <c r="BX38" s="169">
        <v>12.1</v>
      </c>
      <c r="BY38" s="169">
        <v>0.55000000000000004</v>
      </c>
      <c r="BZ38" s="169">
        <v>19.190000000000001</v>
      </c>
      <c r="CA38" s="168"/>
      <c r="CB38" s="168"/>
      <c r="CC38" s="169">
        <v>20.156099999999999</v>
      </c>
      <c r="CD38" s="169">
        <v>19.686199999999999</v>
      </c>
      <c r="CE38" s="169">
        <v>1.2690999999999999</v>
      </c>
      <c r="CF38" s="169">
        <v>35.965600000000002</v>
      </c>
      <c r="CG38" s="169">
        <v>35.509</v>
      </c>
      <c r="CH38" s="169">
        <v>14.1907</v>
      </c>
      <c r="CI38" s="168"/>
      <c r="CJ38" s="169">
        <v>4.7912999999999997</v>
      </c>
      <c r="CK38" s="169">
        <v>7.3070000000000004</v>
      </c>
      <c r="CL38" s="169">
        <v>-6.3</v>
      </c>
      <c r="CM38" s="169">
        <v>-7</v>
      </c>
      <c r="CN38" s="169">
        <v>-5.08</v>
      </c>
      <c r="CO38" s="169">
        <v>54.087800000000001</v>
      </c>
      <c r="CP38" s="169">
        <v>54.230899999999998</v>
      </c>
      <c r="CQ38" s="169">
        <v>51.176200000000001</v>
      </c>
      <c r="CR38" s="169">
        <v>64.987200000000001</v>
      </c>
      <c r="CS38" s="169">
        <v>64.816500000000005</v>
      </c>
      <c r="CT38" s="169">
        <v>-29.817399999999999</v>
      </c>
      <c r="CU38" s="169">
        <v>-54.480899999999998</v>
      </c>
      <c r="CV38" s="169">
        <v>-24.770800000000001</v>
      </c>
      <c r="CW38" s="169">
        <v>4.5911</v>
      </c>
      <c r="CX38" s="169">
        <v>31</v>
      </c>
      <c r="CY38" s="169">
        <v>13.37</v>
      </c>
      <c r="CZ38" s="169">
        <v>15.317399999999999</v>
      </c>
      <c r="DA38" s="169">
        <v>14.0656</v>
      </c>
      <c r="DB38" s="169">
        <v>-13.350099999999999</v>
      </c>
      <c r="DC38" s="168"/>
      <c r="DD38" s="168"/>
      <c r="DE38" s="168"/>
      <c r="DF38" s="169">
        <v>13.827400000000001</v>
      </c>
      <c r="DG38" s="168"/>
      <c r="DH38" s="169">
        <v>-6.0195999999999996</v>
      </c>
      <c r="DI38" s="168"/>
      <c r="DJ38" s="168"/>
      <c r="DK38" s="169">
        <v>1.7083999999999999</v>
      </c>
      <c r="DL38" s="169">
        <v>17.100000000000001</v>
      </c>
      <c r="DM38" s="169">
        <v>18.399999999999999</v>
      </c>
      <c r="DN38" s="169">
        <v>22.3</v>
      </c>
      <c r="DO38" s="169">
        <v>11.45</v>
      </c>
      <c r="DP38" s="169">
        <v>-4.63</v>
      </c>
      <c r="DQ38" s="169">
        <v>18.4605</v>
      </c>
      <c r="DR38" s="169">
        <v>-14.3508</v>
      </c>
      <c r="DS38" s="169">
        <v>-23.69</v>
      </c>
      <c r="DT38" s="169">
        <v>-4.67</v>
      </c>
      <c r="DU38" s="169">
        <v>38.65</v>
      </c>
      <c r="DV38" s="169">
        <v>14.8</v>
      </c>
      <c r="DW38" s="169">
        <v>-12.563599999999999</v>
      </c>
      <c r="DX38" s="169">
        <v>-6.4908999999999999</v>
      </c>
      <c r="DY38" s="168"/>
      <c r="DZ38" s="169">
        <v>-47.863599999999998</v>
      </c>
      <c r="EA38" s="169">
        <v>60.991700000000002</v>
      </c>
      <c r="EB38" s="169">
        <v>30.883600000000001</v>
      </c>
      <c r="EC38" s="169">
        <v>18.313199999999998</v>
      </c>
      <c r="ED38" s="169">
        <v>19.232700000000001</v>
      </c>
      <c r="EE38" s="169">
        <v>-12.1622</v>
      </c>
      <c r="EF38" s="169">
        <v>-17.3963</v>
      </c>
      <c r="EG38" s="169">
        <v>-12.308</v>
      </c>
      <c r="EH38" s="169">
        <v>-22.075900000000001</v>
      </c>
      <c r="EI38" s="169">
        <v>-27.209</v>
      </c>
      <c r="EJ38" s="169">
        <v>8.4245999999999999</v>
      </c>
      <c r="EK38" s="169">
        <v>-9.4923000000000002</v>
      </c>
      <c r="EL38" s="169">
        <v>-10.255800000000001</v>
      </c>
      <c r="EM38" s="169">
        <v>18.383700000000001</v>
      </c>
      <c r="EN38" s="169">
        <v>1.3804000000000001</v>
      </c>
      <c r="EO38" s="169">
        <v>0.53090000000000004</v>
      </c>
      <c r="EP38" s="169">
        <v>-0.5</v>
      </c>
      <c r="EQ38" s="169">
        <v>-24.355599999999999</v>
      </c>
      <c r="ER38" s="169">
        <v>58.211300000000001</v>
      </c>
      <c r="ES38" s="169">
        <v>2.0451000000000001</v>
      </c>
      <c r="ET38" s="169">
        <v>0</v>
      </c>
      <c r="EU38" s="169">
        <v>-9.99</v>
      </c>
      <c r="EV38" s="169">
        <v>0</v>
      </c>
      <c r="EW38" s="169">
        <v>5.2529000000000003</v>
      </c>
      <c r="EX38" s="169">
        <v>0.5534</v>
      </c>
      <c r="EY38" s="169">
        <v>-7.7312000000000003</v>
      </c>
      <c r="EZ38" s="169">
        <v>-7.8795000000000002</v>
      </c>
      <c r="FA38" s="169">
        <v>9.2979000000000003</v>
      </c>
      <c r="FB38" s="169">
        <v>-1.1850000000000001</v>
      </c>
      <c r="FC38" s="169">
        <v>-15.6684</v>
      </c>
      <c r="FD38" s="169">
        <v>1.2611000000000001</v>
      </c>
      <c r="FE38" s="169">
        <v>1.032</v>
      </c>
      <c r="FF38" s="168"/>
      <c r="FG38" s="169">
        <v>0</v>
      </c>
      <c r="FH38" s="169">
        <v>0</v>
      </c>
      <c r="FI38" s="169">
        <v>0</v>
      </c>
      <c r="FJ38" s="168"/>
      <c r="FK38" s="168"/>
      <c r="FL38" s="169">
        <v>-17.9178</v>
      </c>
      <c r="FM38" s="168"/>
      <c r="FN38" s="169">
        <v>30.655999999999999</v>
      </c>
      <c r="FO38" s="169">
        <v>-6.6962999999999999</v>
      </c>
      <c r="FP38" s="168"/>
      <c r="FQ38" s="169">
        <v>24.3033</v>
      </c>
      <c r="FR38" s="169">
        <v>-20.420000000000002</v>
      </c>
      <c r="FS38" s="169">
        <v>-1.3088</v>
      </c>
      <c r="FT38" s="169">
        <v>0.19159999999999999</v>
      </c>
      <c r="FU38" s="169">
        <v>2.42</v>
      </c>
      <c r="FV38" s="169">
        <v>0.62</v>
      </c>
      <c r="FW38" s="169">
        <v>-23.973299999999998</v>
      </c>
      <c r="FX38" s="168"/>
      <c r="FY38" s="169">
        <v>1.6859999999999999</v>
      </c>
      <c r="FZ38" s="169">
        <v>2.569</v>
      </c>
      <c r="GA38" s="168"/>
      <c r="GB38" s="169">
        <v>3.7</v>
      </c>
      <c r="GC38" s="169">
        <v>-12.5144</v>
      </c>
      <c r="GD38" s="169">
        <v>-3.3824000000000001</v>
      </c>
      <c r="GE38" s="169">
        <v>-2.8</v>
      </c>
      <c r="GF38" s="169">
        <v>29.963200000000001</v>
      </c>
      <c r="GG38" s="168"/>
      <c r="GH38" s="169">
        <v>31.587199999999999</v>
      </c>
      <c r="GI38" s="169">
        <v>-11.6501</v>
      </c>
      <c r="GJ38" s="169">
        <v>-12.247199999999999</v>
      </c>
      <c r="GK38" s="169">
        <v>2.79</v>
      </c>
      <c r="GL38" s="168"/>
      <c r="GM38" s="168"/>
      <c r="GN38" s="168"/>
      <c r="GO38" s="169">
        <v>81.854500000000002</v>
      </c>
      <c r="GP38" s="169">
        <v>5.0457000000000001</v>
      </c>
      <c r="GQ38" s="169">
        <v>-21.4621</v>
      </c>
      <c r="GR38" s="169">
        <v>5.0132000000000003</v>
      </c>
      <c r="GS38" s="169">
        <v>3.9822000000000002</v>
      </c>
      <c r="GT38" s="169">
        <v>178.85470000000001</v>
      </c>
      <c r="GU38" s="169">
        <v>1.9967999999999999</v>
      </c>
      <c r="GV38" s="169">
        <v>-5.6459000000000001</v>
      </c>
      <c r="GW38" s="169">
        <v>-11.020799999999999</v>
      </c>
      <c r="GX38" s="169">
        <v>2.6838000000000002</v>
      </c>
      <c r="GY38" s="169">
        <v>8.1027000000000005</v>
      </c>
      <c r="GZ38" s="169">
        <v>8.2842000000000002</v>
      </c>
      <c r="HA38" s="169">
        <v>1.9346000000000001</v>
      </c>
      <c r="HB38" s="168"/>
      <c r="HC38" s="169">
        <v>32.159300000000002</v>
      </c>
      <c r="HD38" s="169">
        <v>10.48</v>
      </c>
      <c r="HE38" s="169">
        <v>-15.908799999999999</v>
      </c>
      <c r="HF38" s="169">
        <v>-79.020700000000005</v>
      </c>
      <c r="HG38" s="169">
        <v>95.565200000000004</v>
      </c>
      <c r="HH38" s="169">
        <v>147.10730000000001</v>
      </c>
      <c r="HI38" s="168"/>
      <c r="HJ38" s="169">
        <v>-40.947499999999998</v>
      </c>
      <c r="HK38" s="168"/>
      <c r="HL38" s="168"/>
      <c r="HM38" s="168"/>
      <c r="HN38" s="168"/>
      <c r="HO38" s="168"/>
      <c r="HP38" s="168"/>
      <c r="HQ38" s="169">
        <v>-10.988</v>
      </c>
      <c r="HR38" s="169">
        <v>-10.9155</v>
      </c>
      <c r="HS38" s="169">
        <v>-20.533799999999999</v>
      </c>
      <c r="HT38" s="169">
        <v>-20.870200000000001</v>
      </c>
      <c r="HU38" s="169">
        <v>26.42</v>
      </c>
      <c r="HV38" s="169">
        <v>26.24</v>
      </c>
      <c r="HW38" s="169">
        <v>-31.4</v>
      </c>
      <c r="HX38" s="169">
        <v>-31.9</v>
      </c>
      <c r="HY38" s="169">
        <v>1.4951000000000001</v>
      </c>
      <c r="HZ38" s="169">
        <v>7.76</v>
      </c>
      <c r="IA38" s="169">
        <v>30.101900000000001</v>
      </c>
      <c r="IB38" s="169">
        <v>20.674199999999999</v>
      </c>
      <c r="IC38" s="169">
        <v>20.598500000000001</v>
      </c>
      <c r="ID38" s="169">
        <v>-15.6</v>
      </c>
      <c r="IE38" s="169">
        <v>-41.3</v>
      </c>
      <c r="IF38" s="169">
        <v>-6.2</v>
      </c>
      <c r="IG38" s="169">
        <v>-6.2</v>
      </c>
      <c r="IH38" s="169">
        <v>-17.822700000000001</v>
      </c>
      <c r="II38" s="169">
        <v>-17.778199999999998</v>
      </c>
      <c r="IJ38" s="169">
        <v>-230.3759</v>
      </c>
      <c r="IK38" s="169">
        <v>-9.9846000000000004</v>
      </c>
      <c r="IL38" s="169">
        <v>-91.552000000000007</v>
      </c>
      <c r="IM38" s="169">
        <v>-91.402900000000002</v>
      </c>
      <c r="IN38" s="169">
        <v>-47.522599999999997</v>
      </c>
      <c r="IO38" s="169">
        <v>139.23179999999999</v>
      </c>
      <c r="IP38" s="169">
        <v>32.629100000000001</v>
      </c>
      <c r="IQ38" s="169">
        <v>206.31780000000001</v>
      </c>
      <c r="IR38" s="168"/>
      <c r="IS38" s="169">
        <v>60.9191</v>
      </c>
      <c r="IT38" s="169">
        <v>16.1282</v>
      </c>
      <c r="IU38" s="169">
        <v>16.741</v>
      </c>
      <c r="IV38" s="169">
        <v>-90.558300000000003</v>
      </c>
      <c r="IW38" s="169">
        <v>-76.133700000000005</v>
      </c>
      <c r="IX38" s="169">
        <v>-105.7385</v>
      </c>
      <c r="IY38" s="169">
        <v>-33.2121</v>
      </c>
      <c r="IZ38" s="169">
        <v>32.697499999999998</v>
      </c>
      <c r="JA38" s="169">
        <v>7.1999999999999995E-2</v>
      </c>
      <c r="JB38" s="168"/>
      <c r="JC38" s="169">
        <v>-10.88</v>
      </c>
      <c r="JD38" s="169">
        <v>-2.2280000000000002</v>
      </c>
      <c r="JE38" s="169">
        <v>-2.2229999999999999</v>
      </c>
      <c r="JF38" s="169">
        <v>7.6</v>
      </c>
      <c r="JG38" s="169">
        <v>-9.52</v>
      </c>
      <c r="JH38" s="169">
        <v>2.3099999999999999E-2</v>
      </c>
      <c r="JI38" s="169">
        <v>3.6057000000000001</v>
      </c>
      <c r="JJ38" s="169">
        <v>8.7326999999999995</v>
      </c>
      <c r="JK38" s="169">
        <v>-2.1073</v>
      </c>
      <c r="JL38" s="169">
        <v>1.7</v>
      </c>
      <c r="JM38" s="169">
        <v>-0.73799999999999999</v>
      </c>
      <c r="JN38" s="169">
        <v>-1.476</v>
      </c>
      <c r="JO38" s="168"/>
      <c r="JP38" s="168"/>
      <c r="JQ38" s="169">
        <v>2.2545000000000002</v>
      </c>
      <c r="JR38" s="169">
        <v>2.1126</v>
      </c>
      <c r="JS38" s="169">
        <v>2.0198999999999998</v>
      </c>
      <c r="JT38" s="168"/>
      <c r="JU38" s="169">
        <v>26.2</v>
      </c>
      <c r="JV38" s="169">
        <v>1.9833000000000001</v>
      </c>
      <c r="JW38" s="169">
        <v>0.76</v>
      </c>
      <c r="JX38" s="168"/>
      <c r="JY38" s="169">
        <v>2.4251</v>
      </c>
      <c r="JZ38" s="169">
        <v>-20.848099999999999</v>
      </c>
      <c r="KA38" s="169">
        <v>-26.023099999999999</v>
      </c>
      <c r="KB38" s="169">
        <v>4.1398000000000001</v>
      </c>
      <c r="KC38" s="169">
        <v>16.263400000000001</v>
      </c>
      <c r="KD38" s="169">
        <v>-20.824400000000001</v>
      </c>
      <c r="KE38" s="169">
        <v>3.8561000000000001</v>
      </c>
      <c r="KF38" s="169">
        <v>-22.2</v>
      </c>
      <c r="KG38" s="169">
        <v>4.5999999999999996</v>
      </c>
      <c r="KH38" s="169">
        <v>19.8415</v>
      </c>
      <c r="KI38" s="169">
        <v>-44.342199999999998</v>
      </c>
    </row>
    <row r="39" spans="1:295" ht="18" customHeight="1" x14ac:dyDescent="0.25">
      <c r="A39" s="164" t="s">
        <v>76</v>
      </c>
      <c r="B39" s="164" t="s">
        <v>896</v>
      </c>
      <c r="C39" s="168"/>
      <c r="D39" s="169">
        <v>5.7392000000000003</v>
      </c>
      <c r="E39" s="169">
        <v>-11.403499999999999</v>
      </c>
      <c r="F39" s="169">
        <v>9.3804999999999996</v>
      </c>
      <c r="G39" s="169">
        <v>9.2523</v>
      </c>
      <c r="H39" s="168"/>
      <c r="I39" s="169">
        <v>20.3322</v>
      </c>
      <c r="J39" s="168"/>
      <c r="K39" s="169">
        <v>29.1662</v>
      </c>
      <c r="L39" s="169">
        <v>13.2986</v>
      </c>
      <c r="M39" s="169">
        <v>12.626200000000001</v>
      </c>
      <c r="N39" s="169">
        <v>-8.8800000000000008</v>
      </c>
      <c r="O39" s="169">
        <v>-37.4</v>
      </c>
      <c r="P39" s="169">
        <v>13.2</v>
      </c>
      <c r="Q39" s="169">
        <v>6.6239999999999997</v>
      </c>
      <c r="R39" s="169">
        <v>-24.2</v>
      </c>
      <c r="S39" s="169">
        <v>5.1139999999999999</v>
      </c>
      <c r="T39" s="169">
        <v>-3.0034000000000001</v>
      </c>
      <c r="U39" s="169">
        <v>7.8205999999999998</v>
      </c>
      <c r="V39" s="169">
        <v>7.7138999999999998</v>
      </c>
      <c r="W39" s="169">
        <v>13.0838</v>
      </c>
      <c r="X39" s="169">
        <v>1.9120999999999999</v>
      </c>
      <c r="Y39" s="169">
        <v>-0.67520000000000002</v>
      </c>
      <c r="Z39" s="169">
        <v>2.1819000000000002</v>
      </c>
      <c r="AA39" s="168"/>
      <c r="AB39" s="168"/>
      <c r="AC39" s="169">
        <v>0.34799999999999998</v>
      </c>
      <c r="AD39" s="169">
        <v>0.33</v>
      </c>
      <c r="AE39" s="169">
        <v>5.9610000000000003</v>
      </c>
      <c r="AF39" s="169">
        <v>-11.1</v>
      </c>
      <c r="AG39" s="169">
        <v>6.6</v>
      </c>
      <c r="AH39" s="168"/>
      <c r="AI39" s="168"/>
      <c r="AJ39" s="169">
        <v>-9.44</v>
      </c>
      <c r="AK39" s="169">
        <v>-9.23</v>
      </c>
      <c r="AL39" s="168"/>
      <c r="AM39" s="169">
        <v>-10.14</v>
      </c>
      <c r="AN39" s="169">
        <v>-10.14</v>
      </c>
      <c r="AO39" s="169">
        <v>8.7293000000000003</v>
      </c>
      <c r="AP39" s="169">
        <v>3.4727999999999999</v>
      </c>
      <c r="AQ39" s="169">
        <v>18.752300000000002</v>
      </c>
      <c r="AR39" s="169">
        <v>22.9528</v>
      </c>
      <c r="AS39" s="169">
        <v>-17.905100000000001</v>
      </c>
      <c r="AT39" s="169">
        <v>-7.1905999999999999</v>
      </c>
      <c r="AU39" s="169">
        <v>-7.1398999999999999</v>
      </c>
      <c r="AV39" s="169">
        <v>11.907299999999999</v>
      </c>
      <c r="AW39" s="169">
        <v>11.294600000000001</v>
      </c>
      <c r="AX39" s="168"/>
      <c r="AY39" s="169">
        <v>-23.043299999999999</v>
      </c>
      <c r="AZ39" s="169">
        <v>20.3992</v>
      </c>
      <c r="BA39" s="169">
        <v>20.999099999999999</v>
      </c>
      <c r="BB39" s="169">
        <v>137.69630000000001</v>
      </c>
      <c r="BC39" s="169">
        <v>7.5324999999999998</v>
      </c>
      <c r="BD39" s="169">
        <v>-5.3</v>
      </c>
      <c r="BE39" s="169">
        <v>-5.5</v>
      </c>
      <c r="BF39" s="169">
        <v>-19.388000000000002</v>
      </c>
      <c r="BG39" s="169">
        <v>-17.2605</v>
      </c>
      <c r="BH39" s="169">
        <v>-3.5278</v>
      </c>
      <c r="BI39" s="168"/>
      <c r="BJ39" s="169">
        <v>12.312200000000001</v>
      </c>
      <c r="BK39" s="169">
        <v>7.8678999999999997</v>
      </c>
      <c r="BL39" s="169">
        <v>4.7950999999999997</v>
      </c>
      <c r="BM39" s="169">
        <v>3.2343999999999999</v>
      </c>
      <c r="BN39" s="169">
        <v>-25.7881</v>
      </c>
      <c r="BO39" s="169">
        <v>109.5004</v>
      </c>
      <c r="BP39" s="169">
        <v>109.5309</v>
      </c>
      <c r="BQ39" s="169">
        <v>-32.920900000000003</v>
      </c>
      <c r="BR39" s="169">
        <v>51.697099999999999</v>
      </c>
      <c r="BS39" s="168"/>
      <c r="BT39" s="168"/>
      <c r="BU39" s="168"/>
      <c r="BV39" s="169">
        <v>39.099899999999998</v>
      </c>
      <c r="BW39" s="169">
        <v>12.92</v>
      </c>
      <c r="BX39" s="169">
        <v>12.15</v>
      </c>
      <c r="BY39" s="169">
        <v>0.69</v>
      </c>
      <c r="BZ39" s="169">
        <v>19.350000000000001</v>
      </c>
      <c r="CA39" s="168"/>
      <c r="CB39" s="168"/>
      <c r="CC39" s="169">
        <v>19.477</v>
      </c>
      <c r="CD39" s="169">
        <v>19.123799999999999</v>
      </c>
      <c r="CE39" s="169">
        <v>1.3891</v>
      </c>
      <c r="CF39" s="169">
        <v>35.114699999999999</v>
      </c>
      <c r="CG39" s="169">
        <v>34.9833</v>
      </c>
      <c r="CH39" s="169">
        <v>10.337999999999999</v>
      </c>
      <c r="CI39" s="168"/>
      <c r="CJ39" s="169">
        <v>4.7912999999999997</v>
      </c>
      <c r="CK39" s="169">
        <v>7.3490000000000002</v>
      </c>
      <c r="CL39" s="169">
        <v>-5.3</v>
      </c>
      <c r="CM39" s="169">
        <v>-6.1</v>
      </c>
      <c r="CN39" s="169">
        <v>-4.82</v>
      </c>
      <c r="CO39" s="169">
        <v>53.2226</v>
      </c>
      <c r="CP39" s="169">
        <v>54.154299999999999</v>
      </c>
      <c r="CQ39" s="169">
        <v>50.8401</v>
      </c>
      <c r="CR39" s="169">
        <v>60.2316</v>
      </c>
      <c r="CS39" s="169">
        <v>61.597999999999999</v>
      </c>
      <c r="CT39" s="169">
        <v>-28.060300000000002</v>
      </c>
      <c r="CU39" s="169">
        <v>-54.758699999999997</v>
      </c>
      <c r="CV39" s="169">
        <v>-21.746300000000002</v>
      </c>
      <c r="CW39" s="169">
        <v>4.55</v>
      </c>
      <c r="CX39" s="169">
        <v>30.77</v>
      </c>
      <c r="CY39" s="169">
        <v>13.25</v>
      </c>
      <c r="CZ39" s="169">
        <v>15.629899999999999</v>
      </c>
      <c r="DA39" s="169">
        <v>14.260899999999999</v>
      </c>
      <c r="DB39" s="169">
        <v>-13.7735</v>
      </c>
      <c r="DC39" s="168"/>
      <c r="DD39" s="168"/>
      <c r="DE39" s="168"/>
      <c r="DF39" s="169">
        <v>13.592599999999999</v>
      </c>
      <c r="DG39" s="168"/>
      <c r="DH39" s="169">
        <v>-6.2316000000000003</v>
      </c>
      <c r="DI39" s="169">
        <v>-49.6</v>
      </c>
      <c r="DJ39" s="169">
        <v>-49.9</v>
      </c>
      <c r="DK39" s="169">
        <v>1.7888999999999999</v>
      </c>
      <c r="DL39" s="169">
        <v>16.5</v>
      </c>
      <c r="DM39" s="169">
        <v>17.82</v>
      </c>
      <c r="DN39" s="169">
        <v>21.54</v>
      </c>
      <c r="DO39" s="169">
        <v>10.94</v>
      </c>
      <c r="DP39" s="169">
        <v>-4.63</v>
      </c>
      <c r="DQ39" s="169">
        <v>18.259</v>
      </c>
      <c r="DR39" s="169">
        <v>-13.1007</v>
      </c>
      <c r="DS39" s="169">
        <v>-24.14</v>
      </c>
      <c r="DT39" s="169">
        <v>-4.6399999999999997</v>
      </c>
      <c r="DU39" s="169">
        <v>38.79</v>
      </c>
      <c r="DV39" s="169">
        <v>14.21</v>
      </c>
      <c r="DW39" s="169">
        <v>-12.327299999999999</v>
      </c>
      <c r="DX39" s="169">
        <v>-6.0636000000000001</v>
      </c>
      <c r="DY39" s="168"/>
      <c r="DZ39" s="169">
        <v>-47.7273</v>
      </c>
      <c r="EA39" s="169">
        <v>62.067</v>
      </c>
      <c r="EB39" s="169">
        <v>30.133700000000001</v>
      </c>
      <c r="EC39" s="169">
        <v>17.893599999999999</v>
      </c>
      <c r="ED39" s="169">
        <v>18.478300000000001</v>
      </c>
      <c r="EE39" s="169">
        <v>-14.8703</v>
      </c>
      <c r="EF39" s="169">
        <v>-16.578099999999999</v>
      </c>
      <c r="EG39" s="169">
        <v>-9.1820000000000004</v>
      </c>
      <c r="EH39" s="169">
        <v>-15.7136</v>
      </c>
      <c r="EI39" s="169">
        <v>-30.262599999999999</v>
      </c>
      <c r="EJ39" s="169">
        <v>8.6475000000000009</v>
      </c>
      <c r="EK39" s="169">
        <v>-9.6106999999999996</v>
      </c>
      <c r="EL39" s="169">
        <v>-10.433299999999999</v>
      </c>
      <c r="EM39" s="169">
        <v>17.8642</v>
      </c>
      <c r="EN39" s="169">
        <v>0.65600000000000003</v>
      </c>
      <c r="EO39" s="169">
        <v>0.26079999999999998</v>
      </c>
      <c r="EP39" s="169">
        <v>2.8</v>
      </c>
      <c r="EQ39" s="169">
        <v>-24.462299999999999</v>
      </c>
      <c r="ER39" s="169">
        <v>58.971800000000002</v>
      </c>
      <c r="ES39" s="169">
        <v>0.9899</v>
      </c>
      <c r="ET39" s="169">
        <v>0</v>
      </c>
      <c r="EU39" s="169">
        <v>-9.2100000000000009</v>
      </c>
      <c r="EV39" s="169">
        <v>0</v>
      </c>
      <c r="EW39" s="169">
        <v>5.0561999999999996</v>
      </c>
      <c r="EX39" s="169">
        <v>0.19239999999999999</v>
      </c>
      <c r="EY39" s="169">
        <v>-7.6554000000000002</v>
      </c>
      <c r="EZ39" s="169">
        <v>-7.8647</v>
      </c>
      <c r="FA39" s="169">
        <v>8.4040999999999997</v>
      </c>
      <c r="FB39" s="169">
        <v>-0.43919999999999998</v>
      </c>
      <c r="FC39" s="169">
        <v>-15.5053</v>
      </c>
      <c r="FD39" s="169">
        <v>1.7674000000000001</v>
      </c>
      <c r="FE39" s="169">
        <v>1.5125</v>
      </c>
      <c r="FF39" s="168"/>
      <c r="FG39" s="169">
        <v>0</v>
      </c>
      <c r="FH39" s="169">
        <v>0</v>
      </c>
      <c r="FI39" s="168"/>
      <c r="FJ39" s="168"/>
      <c r="FK39" s="168"/>
      <c r="FL39" s="169">
        <v>-19.09</v>
      </c>
      <c r="FM39" s="168"/>
      <c r="FN39" s="169">
        <v>30.814299999999999</v>
      </c>
      <c r="FO39" s="169">
        <v>-7.5914000000000001</v>
      </c>
      <c r="FP39" s="168"/>
      <c r="FQ39" s="169">
        <v>24.210599999999999</v>
      </c>
      <c r="FR39" s="169">
        <v>-19.7</v>
      </c>
      <c r="FS39" s="169">
        <v>-1.2043999999999999</v>
      </c>
      <c r="FT39" s="169">
        <v>0.23549999999999999</v>
      </c>
      <c r="FU39" s="169">
        <v>1.76</v>
      </c>
      <c r="FV39" s="169">
        <v>0.63</v>
      </c>
      <c r="FW39" s="169">
        <v>-23.572199999999999</v>
      </c>
      <c r="FX39" s="168"/>
      <c r="FY39" s="169">
        <v>1.9</v>
      </c>
      <c r="FZ39" s="169">
        <v>2.7509999999999999</v>
      </c>
      <c r="GA39" s="168"/>
      <c r="GB39" s="169">
        <v>3.16</v>
      </c>
      <c r="GC39" s="169">
        <v>-9.4612999999999996</v>
      </c>
      <c r="GD39" s="169">
        <v>-2.1025999999999998</v>
      </c>
      <c r="GE39" s="169">
        <v>-2.46</v>
      </c>
      <c r="GF39" s="169">
        <v>28.324300000000001</v>
      </c>
      <c r="GG39" s="168"/>
      <c r="GH39" s="169">
        <v>31.381499999999999</v>
      </c>
      <c r="GI39" s="169">
        <v>-11.829700000000001</v>
      </c>
      <c r="GJ39" s="169">
        <v>-12.454700000000001</v>
      </c>
      <c r="GK39" s="169">
        <v>2.8483999999999998</v>
      </c>
      <c r="GL39" s="168"/>
      <c r="GM39" s="168"/>
      <c r="GN39" s="169">
        <v>-11.8809</v>
      </c>
      <c r="GO39" s="169">
        <v>83.044899999999998</v>
      </c>
      <c r="GP39" s="169">
        <v>4.7378999999999998</v>
      </c>
      <c r="GQ39" s="169">
        <v>-21.4071</v>
      </c>
      <c r="GR39" s="169">
        <v>4.8898999999999999</v>
      </c>
      <c r="GS39" s="169">
        <v>2.9521999999999999</v>
      </c>
      <c r="GT39" s="169">
        <v>179.17859999999999</v>
      </c>
      <c r="GU39" s="169">
        <v>1.0085</v>
      </c>
      <c r="GV39" s="169">
        <v>-5.2492000000000001</v>
      </c>
      <c r="GW39" s="169">
        <v>-10.724</v>
      </c>
      <c r="GX39" s="169">
        <v>2.9678</v>
      </c>
      <c r="GY39" s="169">
        <v>8.0952999999999999</v>
      </c>
      <c r="GZ39" s="169">
        <v>8.3474000000000004</v>
      </c>
      <c r="HA39" s="169">
        <v>2.4154</v>
      </c>
      <c r="HB39" s="168"/>
      <c r="HC39" s="169">
        <v>29.156099999999999</v>
      </c>
      <c r="HD39" s="169">
        <v>8.8000000000000007</v>
      </c>
      <c r="HE39" s="169">
        <v>-16.223700000000001</v>
      </c>
      <c r="HF39" s="169">
        <v>-75.882099999999994</v>
      </c>
      <c r="HG39" s="169">
        <v>95.757199999999997</v>
      </c>
      <c r="HH39" s="169">
        <v>140.68940000000001</v>
      </c>
      <c r="HI39" s="168"/>
      <c r="HJ39" s="169">
        <v>-37.432600000000001</v>
      </c>
      <c r="HK39" s="168"/>
      <c r="HL39" s="168"/>
      <c r="HM39" s="168"/>
      <c r="HN39" s="168"/>
      <c r="HO39" s="168"/>
      <c r="HP39" s="168"/>
      <c r="HQ39" s="169">
        <v>-11.2227</v>
      </c>
      <c r="HR39" s="169">
        <v>-11.2179</v>
      </c>
      <c r="HS39" s="169">
        <v>-19.5166</v>
      </c>
      <c r="HT39" s="169">
        <v>-20.212299999999999</v>
      </c>
      <c r="HU39" s="169">
        <v>27</v>
      </c>
      <c r="HV39" s="169">
        <v>26.77</v>
      </c>
      <c r="HW39" s="169">
        <v>-32.9</v>
      </c>
      <c r="HX39" s="169">
        <v>-32.700000000000003</v>
      </c>
      <c r="HY39" s="169">
        <v>1.6177999999999999</v>
      </c>
      <c r="HZ39" s="169">
        <v>6.16</v>
      </c>
      <c r="IA39" s="169">
        <v>23.773299999999999</v>
      </c>
      <c r="IB39" s="169">
        <v>21.4618</v>
      </c>
      <c r="IC39" s="169">
        <v>21.383099999999999</v>
      </c>
      <c r="ID39" s="169">
        <v>-15.5</v>
      </c>
      <c r="IE39" s="169">
        <v>-41.4</v>
      </c>
      <c r="IF39" s="169">
        <v>-6.3</v>
      </c>
      <c r="IG39" s="169">
        <v>-6.3</v>
      </c>
      <c r="IH39" s="168"/>
      <c r="II39" s="168"/>
      <c r="IJ39" s="169">
        <v>-224.56739999999999</v>
      </c>
      <c r="IK39" s="169">
        <v>-7.5933000000000002</v>
      </c>
      <c r="IL39" s="169">
        <v>-92.900899999999993</v>
      </c>
      <c r="IM39" s="169">
        <v>-91.373400000000004</v>
      </c>
      <c r="IN39" s="169">
        <v>-46.038200000000003</v>
      </c>
      <c r="IO39" s="169">
        <v>137.9127</v>
      </c>
      <c r="IP39" s="169">
        <v>31.7074</v>
      </c>
      <c r="IQ39" s="169">
        <v>202.98939999999999</v>
      </c>
      <c r="IR39" s="168"/>
      <c r="IS39" s="169">
        <v>61.228200000000001</v>
      </c>
      <c r="IT39" s="169">
        <v>13.180999999999999</v>
      </c>
      <c r="IU39" s="169">
        <v>11.9307</v>
      </c>
      <c r="IV39" s="169">
        <v>-91.193700000000007</v>
      </c>
      <c r="IW39" s="169">
        <v>-76.809899999999999</v>
      </c>
      <c r="IX39" s="169">
        <v>-106.17189999999999</v>
      </c>
      <c r="IY39" s="169">
        <v>-32.907899999999998</v>
      </c>
      <c r="IZ39" s="169">
        <v>30.1755</v>
      </c>
      <c r="JA39" s="169">
        <v>-0.23319999999999999</v>
      </c>
      <c r="JB39" s="168"/>
      <c r="JC39" s="169">
        <v>-11.44</v>
      </c>
      <c r="JD39" s="169">
        <v>-2.234</v>
      </c>
      <c r="JE39" s="169">
        <v>-2.2389999999999999</v>
      </c>
      <c r="JF39" s="169">
        <v>7.68</v>
      </c>
      <c r="JG39" s="169">
        <v>-9.1199999999999992</v>
      </c>
      <c r="JH39" s="169">
        <v>-0.3095</v>
      </c>
      <c r="JI39" s="169">
        <v>3.6941999999999999</v>
      </c>
      <c r="JJ39" s="169">
        <v>7.3258999999999999</v>
      </c>
      <c r="JK39" s="169">
        <v>-1.3473999999999999</v>
      </c>
      <c r="JL39" s="169">
        <v>2.2000000000000002</v>
      </c>
      <c r="JM39" s="169">
        <v>-3.0670000000000002</v>
      </c>
      <c r="JN39" s="169">
        <v>-2.4740000000000002</v>
      </c>
      <c r="JO39" s="169">
        <v>2.927</v>
      </c>
      <c r="JP39" s="169">
        <v>3.4994000000000001</v>
      </c>
      <c r="JQ39" s="169">
        <v>2.4373</v>
      </c>
      <c r="JR39" s="169">
        <v>2.2724000000000002</v>
      </c>
      <c r="JS39" s="169">
        <v>2.2387999999999999</v>
      </c>
      <c r="JT39" s="168"/>
      <c r="JU39" s="169">
        <v>27.3</v>
      </c>
      <c r="JV39" s="169">
        <v>1.0489999999999999</v>
      </c>
      <c r="JW39" s="169">
        <v>0.64</v>
      </c>
      <c r="JX39" s="168"/>
      <c r="JY39" s="169">
        <v>0</v>
      </c>
      <c r="JZ39" s="169">
        <v>-20.411799999999999</v>
      </c>
      <c r="KA39" s="169">
        <v>-25.181100000000001</v>
      </c>
      <c r="KB39" s="169">
        <v>4.1608999999999998</v>
      </c>
      <c r="KC39" s="169">
        <v>15.020200000000001</v>
      </c>
      <c r="KD39" s="169">
        <v>-18.939800000000002</v>
      </c>
      <c r="KE39" s="169">
        <v>3.5945</v>
      </c>
      <c r="KF39" s="169">
        <v>-22.3</v>
      </c>
      <c r="KG39" s="169">
        <v>4.0999999999999996</v>
      </c>
      <c r="KH39" s="169">
        <v>16.469100000000001</v>
      </c>
      <c r="KI39" s="169">
        <v>-42.645600000000002</v>
      </c>
    </row>
    <row r="40" spans="1:295" ht="18" customHeight="1" x14ac:dyDescent="0.25">
      <c r="A40" s="164" t="s">
        <v>76</v>
      </c>
      <c r="B40" s="164" t="s">
        <v>897</v>
      </c>
      <c r="C40" s="170"/>
      <c r="D40" s="171">
        <v>5.5696000000000003</v>
      </c>
      <c r="E40" s="171">
        <v>-11.0753</v>
      </c>
      <c r="F40" s="171">
        <v>9.7708999999999993</v>
      </c>
      <c r="G40" s="171">
        <v>8.8695000000000004</v>
      </c>
      <c r="H40" s="170"/>
      <c r="I40" s="171">
        <v>20.261099999999999</v>
      </c>
      <c r="J40" s="170"/>
      <c r="K40" s="171">
        <v>30.574400000000001</v>
      </c>
      <c r="L40" s="171">
        <v>13.631600000000001</v>
      </c>
      <c r="M40" s="171">
        <v>13.1669</v>
      </c>
      <c r="N40" s="171">
        <v>-11.1</v>
      </c>
      <c r="O40" s="171">
        <v>-37.4</v>
      </c>
      <c r="P40" s="171">
        <v>13.2</v>
      </c>
      <c r="Q40" s="171">
        <v>6.6239999999999997</v>
      </c>
      <c r="R40" s="170"/>
      <c r="S40" s="171">
        <v>5.1222000000000003</v>
      </c>
      <c r="T40" s="171">
        <v>-1.9218</v>
      </c>
      <c r="U40" s="171">
        <v>8.0176999999999996</v>
      </c>
      <c r="V40" s="171">
        <v>7.9690000000000003</v>
      </c>
      <c r="W40" s="171">
        <v>13.33</v>
      </c>
      <c r="X40" s="171">
        <v>2.0228999999999999</v>
      </c>
      <c r="Y40" s="171">
        <v>-0.5514</v>
      </c>
      <c r="Z40" s="171">
        <v>2.1478999999999999</v>
      </c>
      <c r="AA40" s="170"/>
      <c r="AB40" s="170"/>
      <c r="AC40" s="171">
        <v>-0.09</v>
      </c>
      <c r="AD40" s="171">
        <v>-6.7000000000000004E-2</v>
      </c>
      <c r="AE40" s="171">
        <v>5.157</v>
      </c>
      <c r="AF40" s="171">
        <v>-11.1</v>
      </c>
      <c r="AG40" s="171">
        <v>8.8000000000000007</v>
      </c>
      <c r="AH40" s="170"/>
      <c r="AI40" s="170"/>
      <c r="AJ40" s="171">
        <v>-13.49</v>
      </c>
      <c r="AK40" s="171">
        <v>-13.46</v>
      </c>
      <c r="AL40" s="170"/>
      <c r="AM40" s="171">
        <v>-10.78</v>
      </c>
      <c r="AN40" s="171">
        <v>-10.95</v>
      </c>
      <c r="AO40" s="171">
        <v>8.5433000000000003</v>
      </c>
      <c r="AP40" s="171">
        <v>3.1019000000000001</v>
      </c>
      <c r="AQ40" s="171">
        <v>19.1661</v>
      </c>
      <c r="AR40" s="171">
        <v>23.416</v>
      </c>
      <c r="AS40" s="171">
        <v>-16.421399999999998</v>
      </c>
      <c r="AT40" s="171">
        <v>-6.5122999999999998</v>
      </c>
      <c r="AU40" s="171">
        <v>-6.1085000000000003</v>
      </c>
      <c r="AV40" s="171">
        <v>5.0750000000000002</v>
      </c>
      <c r="AW40" s="171">
        <v>5.2195999999999998</v>
      </c>
      <c r="AX40" s="170"/>
      <c r="AY40" s="171">
        <v>-19.850899999999999</v>
      </c>
      <c r="AZ40" s="171">
        <v>9.4527999999999999</v>
      </c>
      <c r="BA40" s="171">
        <v>9.7553000000000001</v>
      </c>
      <c r="BB40" s="171">
        <v>135.37870000000001</v>
      </c>
      <c r="BC40" s="171">
        <v>8.8001000000000005</v>
      </c>
      <c r="BD40" s="171">
        <v>-5.9</v>
      </c>
      <c r="BE40" s="171">
        <v>-5.8</v>
      </c>
      <c r="BF40" s="171">
        <v>-22.574400000000001</v>
      </c>
      <c r="BG40" s="171">
        <v>-22.070699999999999</v>
      </c>
      <c r="BH40" s="171">
        <v>-3.8805000000000001</v>
      </c>
      <c r="BI40" s="170"/>
      <c r="BJ40" s="171">
        <v>13.3222</v>
      </c>
      <c r="BK40" s="171">
        <v>8.2698999999999998</v>
      </c>
      <c r="BL40" s="171">
        <v>3.9540999999999999</v>
      </c>
      <c r="BM40" s="171">
        <v>2.6964000000000001</v>
      </c>
      <c r="BN40" s="171">
        <v>-36.927399999999999</v>
      </c>
      <c r="BO40" s="171">
        <v>110.3549</v>
      </c>
      <c r="BP40" s="171">
        <v>110.0192</v>
      </c>
      <c r="BQ40" s="171">
        <v>-18.741099999999999</v>
      </c>
      <c r="BR40" s="171">
        <v>53.598399999999998</v>
      </c>
      <c r="BS40" s="170"/>
      <c r="BT40" s="170"/>
      <c r="BU40" s="170"/>
      <c r="BV40" s="171">
        <v>40.197600000000001</v>
      </c>
      <c r="BW40" s="171">
        <v>13.2</v>
      </c>
      <c r="BX40" s="171">
        <v>12.39</v>
      </c>
      <c r="BY40" s="171">
        <v>0.54</v>
      </c>
      <c r="BZ40" s="171">
        <v>19.71</v>
      </c>
      <c r="CA40" s="171">
        <v>-20.8931</v>
      </c>
      <c r="CB40" s="171">
        <v>-20.8931</v>
      </c>
      <c r="CC40" s="171">
        <v>39.767299999999999</v>
      </c>
      <c r="CD40" s="171">
        <v>38.0884</v>
      </c>
      <c r="CE40" s="171">
        <v>-0.80479999999999996</v>
      </c>
      <c r="CF40" s="171">
        <v>24.762799999999999</v>
      </c>
      <c r="CG40" s="171">
        <v>24.528099999999998</v>
      </c>
      <c r="CH40" s="171">
        <v>13.3691</v>
      </c>
      <c r="CI40" s="170"/>
      <c r="CJ40" s="171">
        <v>4.9875999999999996</v>
      </c>
      <c r="CK40" s="171">
        <v>8.3469999999999995</v>
      </c>
      <c r="CL40" s="171">
        <v>-6.5</v>
      </c>
      <c r="CM40" s="171">
        <v>-7.1</v>
      </c>
      <c r="CN40" s="171">
        <v>-4.83</v>
      </c>
      <c r="CO40" s="171">
        <v>49.461100000000002</v>
      </c>
      <c r="CP40" s="171">
        <v>50.1492</v>
      </c>
      <c r="CQ40" s="171">
        <v>47.3444</v>
      </c>
      <c r="CR40" s="171">
        <v>64.7059</v>
      </c>
      <c r="CS40" s="171">
        <v>65.493899999999996</v>
      </c>
      <c r="CT40" s="171">
        <v>-29.560700000000001</v>
      </c>
      <c r="CU40" s="171">
        <v>-58.0593</v>
      </c>
      <c r="CV40" s="171">
        <v>-23.169499999999999</v>
      </c>
      <c r="CW40" s="171">
        <v>4.7606999999999999</v>
      </c>
      <c r="CX40" s="171">
        <v>31.52</v>
      </c>
      <c r="CY40" s="171">
        <v>13.73</v>
      </c>
      <c r="CZ40" s="171">
        <v>15.629899999999999</v>
      </c>
      <c r="DA40" s="171">
        <v>14.260899999999999</v>
      </c>
      <c r="DB40" s="171">
        <v>-13.5924</v>
      </c>
      <c r="DC40" s="170"/>
      <c r="DD40" s="170"/>
      <c r="DE40" s="170"/>
      <c r="DF40" s="171">
        <v>19.808800000000002</v>
      </c>
      <c r="DG40" s="170"/>
      <c r="DH40" s="171">
        <v>-6.2323000000000004</v>
      </c>
      <c r="DI40" s="171">
        <v>-49.8</v>
      </c>
      <c r="DJ40" s="171">
        <v>-50</v>
      </c>
      <c r="DK40" s="171">
        <v>2.37</v>
      </c>
      <c r="DL40" s="171">
        <v>16.399999999999999</v>
      </c>
      <c r="DM40" s="171">
        <v>17.5</v>
      </c>
      <c r="DN40" s="171">
        <v>21.46</v>
      </c>
      <c r="DO40" s="171">
        <v>10.79</v>
      </c>
      <c r="DP40" s="171">
        <v>-4.51</v>
      </c>
      <c r="DQ40" s="171">
        <v>18.786000000000001</v>
      </c>
      <c r="DR40" s="171">
        <v>-19.458600000000001</v>
      </c>
      <c r="DS40" s="171">
        <v>-24.61</v>
      </c>
      <c r="DT40" s="171">
        <v>-4.6900000000000004</v>
      </c>
      <c r="DU40" s="171">
        <v>39.270000000000003</v>
      </c>
      <c r="DV40" s="171">
        <v>13.74</v>
      </c>
      <c r="DW40" s="171">
        <v>-19.181799999999999</v>
      </c>
      <c r="DX40" s="171">
        <v>-9.7272999999999996</v>
      </c>
      <c r="DY40" s="170"/>
      <c r="DZ40" s="171">
        <v>-43.681800000000003</v>
      </c>
      <c r="EA40" s="171">
        <v>56.057400000000001</v>
      </c>
      <c r="EB40" s="171">
        <v>25.443000000000001</v>
      </c>
      <c r="EC40" s="171">
        <v>13.042999999999999</v>
      </c>
      <c r="ED40" s="171">
        <v>13.294</v>
      </c>
      <c r="EE40" s="171">
        <v>-8.9890000000000008</v>
      </c>
      <c r="EF40" s="171">
        <v>-12.633699999999999</v>
      </c>
      <c r="EG40" s="171">
        <v>-9.4749999999999996</v>
      </c>
      <c r="EH40" s="171">
        <v>-35.830100000000002</v>
      </c>
      <c r="EI40" s="171">
        <v>-27.857900000000001</v>
      </c>
      <c r="EJ40" s="171">
        <v>8.5219000000000005</v>
      </c>
      <c r="EK40" s="171">
        <v>-9.5779999999999994</v>
      </c>
      <c r="EL40" s="171">
        <v>-9.9055</v>
      </c>
      <c r="EM40" s="171">
        <v>0</v>
      </c>
      <c r="EN40" s="171">
        <v>-2.6459000000000001</v>
      </c>
      <c r="EO40" s="171">
        <v>-2.5777000000000001</v>
      </c>
      <c r="EP40" s="171">
        <v>14.5</v>
      </c>
      <c r="EQ40" s="171">
        <v>-23.939499999999999</v>
      </c>
      <c r="ER40" s="171">
        <v>73.071799999999996</v>
      </c>
      <c r="ES40" s="171">
        <v>-1.0204</v>
      </c>
      <c r="ET40" s="171">
        <v>-10.89</v>
      </c>
      <c r="EU40" s="171">
        <v>-7.75</v>
      </c>
      <c r="EV40" s="171">
        <v>1.1000000000000001</v>
      </c>
      <c r="EW40" s="171">
        <v>4.9955999999999996</v>
      </c>
      <c r="EX40" s="171">
        <v>-5.3272000000000004</v>
      </c>
      <c r="EY40" s="171">
        <v>-7.2750000000000004</v>
      </c>
      <c r="EZ40" s="171">
        <v>-7.4988000000000001</v>
      </c>
      <c r="FA40" s="171">
        <v>9.577</v>
      </c>
      <c r="FB40" s="171">
        <v>-5.1764999999999999</v>
      </c>
      <c r="FC40" s="171">
        <v>-5.3901000000000003</v>
      </c>
      <c r="FD40" s="171">
        <v>1.2363999999999999</v>
      </c>
      <c r="FE40" s="171">
        <v>0.90049999999999997</v>
      </c>
      <c r="FF40" s="170"/>
      <c r="FG40" s="171">
        <v>0</v>
      </c>
      <c r="FH40" s="171">
        <v>0</v>
      </c>
      <c r="FI40" s="170"/>
      <c r="FJ40" s="171">
        <v>8.3727999999999998</v>
      </c>
      <c r="FK40" s="171">
        <v>8.7077000000000009</v>
      </c>
      <c r="FL40" s="171">
        <v>-19.424900000000001</v>
      </c>
      <c r="FM40" s="170"/>
      <c r="FN40" s="171">
        <v>26.161300000000001</v>
      </c>
      <c r="FO40" s="171">
        <v>-7.9893999999999998</v>
      </c>
      <c r="FP40" s="170"/>
      <c r="FQ40" s="171">
        <v>23.0045</v>
      </c>
      <c r="FR40" s="171">
        <v>-23.6</v>
      </c>
      <c r="FS40" s="171">
        <v>-2.6217000000000001</v>
      </c>
      <c r="FT40" s="171">
        <v>0.20069999999999999</v>
      </c>
      <c r="FU40" s="171">
        <v>3.06</v>
      </c>
      <c r="FV40" s="171">
        <v>0.7</v>
      </c>
      <c r="FW40" s="171">
        <v>-22.379000000000001</v>
      </c>
      <c r="FX40" s="170"/>
      <c r="FY40" s="171">
        <v>1.859</v>
      </c>
      <c r="FZ40" s="171">
        <v>2.843</v>
      </c>
      <c r="GA40" s="170"/>
      <c r="GB40" s="171">
        <v>4.49</v>
      </c>
      <c r="GC40" s="171">
        <v>3.4350999999999998</v>
      </c>
      <c r="GD40" s="171">
        <v>9.9083000000000006</v>
      </c>
      <c r="GE40" s="171">
        <v>-2.77</v>
      </c>
      <c r="GF40" s="171">
        <v>30.183800000000002</v>
      </c>
      <c r="GG40" s="170"/>
      <c r="GH40" s="171">
        <v>31.104700000000001</v>
      </c>
      <c r="GI40" s="171">
        <v>-11.846</v>
      </c>
      <c r="GJ40" s="171">
        <v>-12.6418</v>
      </c>
      <c r="GK40" s="171">
        <v>2.7736999999999998</v>
      </c>
      <c r="GL40" s="170"/>
      <c r="GM40" s="170"/>
      <c r="GN40" s="171">
        <v>-12.602499999999999</v>
      </c>
      <c r="GO40" s="171">
        <v>83.5732</v>
      </c>
      <c r="GP40" s="171">
        <v>4.2724000000000002</v>
      </c>
      <c r="GQ40" s="171">
        <v>-21.3142</v>
      </c>
      <c r="GR40" s="171">
        <v>3.9998</v>
      </c>
      <c r="GS40" s="171">
        <v>3.27</v>
      </c>
      <c r="GT40" s="171">
        <v>162.5462</v>
      </c>
      <c r="GU40" s="171">
        <v>2.0221</v>
      </c>
      <c r="GV40" s="171">
        <v>-4.3018999999999998</v>
      </c>
      <c r="GW40" s="171">
        <v>-12.031599999999999</v>
      </c>
      <c r="GX40" s="171">
        <v>3.2524999999999999</v>
      </c>
      <c r="GY40" s="171">
        <v>8.2858000000000001</v>
      </c>
      <c r="GZ40" s="171">
        <v>8.4898000000000007</v>
      </c>
      <c r="HA40" s="171">
        <v>2.6088</v>
      </c>
      <c r="HB40" s="170"/>
      <c r="HC40" s="171">
        <v>31.523199999999999</v>
      </c>
      <c r="HD40" s="171">
        <v>5.87</v>
      </c>
      <c r="HE40" s="171">
        <v>-12.527799999999999</v>
      </c>
      <c r="HF40" s="171">
        <v>-68.444400000000002</v>
      </c>
      <c r="HG40" s="171">
        <v>87.677700000000002</v>
      </c>
      <c r="HH40" s="171">
        <v>145.37639999999999</v>
      </c>
      <c r="HI40" s="170"/>
      <c r="HJ40" s="171">
        <v>-38.515700000000002</v>
      </c>
      <c r="HK40" s="170"/>
      <c r="HL40" s="170"/>
      <c r="HM40" s="170"/>
      <c r="HN40" s="170"/>
      <c r="HO40" s="170"/>
      <c r="HP40" s="170"/>
      <c r="HQ40" s="171">
        <v>-11.186</v>
      </c>
      <c r="HR40" s="171">
        <v>-11.116300000000001</v>
      </c>
      <c r="HS40" s="171">
        <v>-17.844999999999999</v>
      </c>
      <c r="HT40" s="171">
        <v>-17.727</v>
      </c>
      <c r="HU40" s="171">
        <v>25.87</v>
      </c>
      <c r="HV40" s="171">
        <v>25.82</v>
      </c>
      <c r="HW40" s="171">
        <v>-31.8</v>
      </c>
      <c r="HX40" s="171">
        <v>-31.3</v>
      </c>
      <c r="HY40" s="171">
        <v>1.4602999999999999</v>
      </c>
      <c r="HZ40" s="171">
        <v>2.4</v>
      </c>
      <c r="IA40" s="171">
        <v>23.1203</v>
      </c>
      <c r="IB40" s="171">
        <v>21.007899999999999</v>
      </c>
      <c r="IC40" s="171">
        <v>20.926300000000001</v>
      </c>
      <c r="ID40" s="171">
        <v>-16.100000000000001</v>
      </c>
      <c r="IE40" s="171">
        <v>-40</v>
      </c>
      <c r="IF40" s="171">
        <v>-6.2</v>
      </c>
      <c r="IG40" s="171">
        <v>-6.2</v>
      </c>
      <c r="IH40" s="171">
        <v>-18.041399999999999</v>
      </c>
      <c r="II40" s="171">
        <v>-18.006900000000002</v>
      </c>
      <c r="IJ40" s="171">
        <v>-228.32579999999999</v>
      </c>
      <c r="IK40" s="171">
        <v>-11.917999999999999</v>
      </c>
      <c r="IL40" s="171">
        <v>-90.9666</v>
      </c>
      <c r="IM40" s="171">
        <v>-90.732699999999994</v>
      </c>
      <c r="IN40" s="171">
        <v>-46.899299999999997</v>
      </c>
      <c r="IO40" s="171">
        <v>139.73820000000001</v>
      </c>
      <c r="IP40" s="171">
        <v>32.603700000000003</v>
      </c>
      <c r="IQ40" s="171">
        <v>204.55</v>
      </c>
      <c r="IR40" s="170"/>
      <c r="IS40" s="171">
        <v>62.123199999999997</v>
      </c>
      <c r="IT40" s="171">
        <v>15.2532</v>
      </c>
      <c r="IU40" s="171">
        <v>15.713100000000001</v>
      </c>
      <c r="IV40" s="171">
        <v>-90.9298</v>
      </c>
      <c r="IW40" s="171">
        <v>-74.365899999999996</v>
      </c>
      <c r="IX40" s="171">
        <v>-107.4314</v>
      </c>
      <c r="IY40" s="171">
        <v>-31.7209</v>
      </c>
      <c r="IZ40" s="171">
        <v>32.5227</v>
      </c>
      <c r="JA40" s="171">
        <v>2.5600000000000001E-2</v>
      </c>
      <c r="JB40" s="170"/>
      <c r="JC40" s="171">
        <v>-10.88</v>
      </c>
      <c r="JD40" s="171">
        <v>-2.206</v>
      </c>
      <c r="JE40" s="171">
        <v>-2.2050000000000001</v>
      </c>
      <c r="JF40" s="171">
        <v>6.56</v>
      </c>
      <c r="JG40" s="171">
        <v>-7.6</v>
      </c>
      <c r="JH40" s="171">
        <v>-0.6552</v>
      </c>
      <c r="JI40" s="171">
        <v>2.1682999999999999</v>
      </c>
      <c r="JJ40" s="171">
        <v>8.3818000000000001</v>
      </c>
      <c r="JK40" s="171">
        <v>-0.78890000000000005</v>
      </c>
      <c r="JL40" s="171">
        <v>1.8</v>
      </c>
      <c r="JM40" s="171">
        <v>-2.8570000000000002</v>
      </c>
      <c r="JN40" s="171">
        <v>-0.878</v>
      </c>
      <c r="JO40" s="170"/>
      <c r="JP40" s="171">
        <v>3.2155</v>
      </c>
      <c r="JQ40" s="171">
        <v>2.6347</v>
      </c>
      <c r="JR40" s="171">
        <v>2.4312999999999998</v>
      </c>
      <c r="JS40" s="171">
        <v>2.4355000000000002</v>
      </c>
      <c r="JT40" s="170"/>
      <c r="JU40" s="171">
        <v>25.1</v>
      </c>
      <c r="JV40" s="171">
        <v>1.3523000000000001</v>
      </c>
      <c r="JW40" s="171">
        <v>0.67</v>
      </c>
      <c r="JX40" s="170"/>
      <c r="JY40" s="171">
        <v>0</v>
      </c>
      <c r="JZ40" s="171">
        <v>-20.320499999999999</v>
      </c>
      <c r="KA40" s="171">
        <v>-25.427399999999999</v>
      </c>
      <c r="KB40" s="171">
        <v>3.2406999999999999</v>
      </c>
      <c r="KC40" s="171">
        <v>16.084299999999999</v>
      </c>
      <c r="KD40" s="171">
        <v>-20.343900000000001</v>
      </c>
      <c r="KE40" s="171">
        <v>3.9011999999999998</v>
      </c>
      <c r="KF40" s="171">
        <v>-20.100000000000001</v>
      </c>
      <c r="KG40" s="171">
        <v>1.9</v>
      </c>
      <c r="KH40" s="171">
        <v>25.895600000000002</v>
      </c>
      <c r="KI40" s="171">
        <v>-57.878999999999998</v>
      </c>
    </row>
    <row r="41" spans="1:295" ht="18" customHeight="1" x14ac:dyDescent="0.25">
      <c r="A41" s="164" t="s">
        <v>76</v>
      </c>
      <c r="B41" s="164" t="s">
        <v>898</v>
      </c>
      <c r="C41" s="165"/>
      <c r="D41" s="166">
        <v>5.3131000000000004</v>
      </c>
      <c r="E41" s="166">
        <v>-10.7821</v>
      </c>
      <c r="F41" s="166">
        <v>9.4788999999999994</v>
      </c>
      <c r="G41" s="166">
        <v>8.5334000000000003</v>
      </c>
      <c r="H41" s="165"/>
      <c r="I41" s="166">
        <v>19.954799999999999</v>
      </c>
      <c r="J41" s="165"/>
      <c r="K41" s="166">
        <v>30.638100000000001</v>
      </c>
      <c r="L41" s="166">
        <v>13.736599999999999</v>
      </c>
      <c r="M41" s="166">
        <v>13.273</v>
      </c>
      <c r="N41" s="166">
        <v>-11.1</v>
      </c>
      <c r="O41" s="166">
        <v>-35.200000000000003</v>
      </c>
      <c r="P41" s="166">
        <v>11</v>
      </c>
      <c r="Q41" s="166">
        <v>5.7960000000000003</v>
      </c>
      <c r="R41" s="165"/>
      <c r="S41" s="166">
        <v>5.2203999999999997</v>
      </c>
      <c r="T41" s="166">
        <v>-1.8118000000000001</v>
      </c>
      <c r="U41" s="166">
        <v>7.8497000000000003</v>
      </c>
      <c r="V41" s="166">
        <v>7.7876000000000003</v>
      </c>
      <c r="W41" s="166">
        <v>13.3483</v>
      </c>
      <c r="X41" s="166">
        <v>2.1394000000000002</v>
      </c>
      <c r="Y41" s="166">
        <v>-0.71970000000000001</v>
      </c>
      <c r="Z41" s="166">
        <v>2.1457000000000002</v>
      </c>
      <c r="AA41" s="165"/>
      <c r="AB41" s="165"/>
      <c r="AC41" s="166">
        <v>-0.10100000000000001</v>
      </c>
      <c r="AD41" s="166">
        <v>-7.6999999999999999E-2</v>
      </c>
      <c r="AE41" s="166">
        <v>5.1980000000000004</v>
      </c>
      <c r="AF41" s="166">
        <v>-11.1</v>
      </c>
      <c r="AG41" s="166">
        <v>6.6</v>
      </c>
      <c r="AH41" s="165"/>
      <c r="AI41" s="165"/>
      <c r="AJ41" s="166">
        <v>-13.61</v>
      </c>
      <c r="AK41" s="166">
        <v>-13.6</v>
      </c>
      <c r="AL41" s="165"/>
      <c r="AM41" s="166">
        <v>-10.94</v>
      </c>
      <c r="AN41" s="166">
        <v>-10.95</v>
      </c>
      <c r="AO41" s="166">
        <v>8.0774000000000008</v>
      </c>
      <c r="AP41" s="166">
        <v>3.3334999999999999</v>
      </c>
      <c r="AQ41" s="166">
        <v>19.3904</v>
      </c>
      <c r="AR41" s="166">
        <v>23.8035</v>
      </c>
      <c r="AS41" s="166">
        <v>-16.322399999999998</v>
      </c>
      <c r="AT41" s="166">
        <v>-6.3780000000000001</v>
      </c>
      <c r="AU41" s="166">
        <v>-5.9923999999999999</v>
      </c>
      <c r="AV41" s="166">
        <v>4.3186999999999998</v>
      </c>
      <c r="AW41" s="166">
        <v>4.3174000000000001</v>
      </c>
      <c r="AX41" s="165"/>
      <c r="AY41" s="166">
        <v>-18.696300000000001</v>
      </c>
      <c r="AZ41" s="166">
        <v>8.2868999999999993</v>
      </c>
      <c r="BA41" s="166">
        <v>8.5116999999999994</v>
      </c>
      <c r="BB41" s="166">
        <v>134.95089999999999</v>
      </c>
      <c r="BC41" s="166">
        <v>8.9945000000000004</v>
      </c>
      <c r="BD41" s="166">
        <v>-6</v>
      </c>
      <c r="BE41" s="166">
        <v>-5.9</v>
      </c>
      <c r="BF41" s="166">
        <v>-22.288</v>
      </c>
      <c r="BG41" s="166">
        <v>-22.0246</v>
      </c>
      <c r="BH41" s="166">
        <v>-3.9039000000000001</v>
      </c>
      <c r="BI41" s="165"/>
      <c r="BJ41" s="166">
        <v>13.2477</v>
      </c>
      <c r="BK41" s="166">
        <v>7.8228</v>
      </c>
      <c r="BL41" s="166">
        <v>3.4409999999999998</v>
      </c>
      <c r="BM41" s="166">
        <v>2.36</v>
      </c>
      <c r="BN41" s="166">
        <v>-42.176600000000001</v>
      </c>
      <c r="BO41" s="166">
        <v>110.29389999999999</v>
      </c>
      <c r="BP41" s="166">
        <v>110.477</v>
      </c>
      <c r="BQ41" s="166">
        <v>-17.591899999999999</v>
      </c>
      <c r="BR41" s="166">
        <v>45.386000000000003</v>
      </c>
      <c r="BS41" s="165"/>
      <c r="BT41" s="165"/>
      <c r="BU41" s="165"/>
      <c r="BV41" s="166">
        <v>37.962200000000003</v>
      </c>
      <c r="BW41" s="166">
        <v>12.54</v>
      </c>
      <c r="BX41" s="166">
        <v>11.55</v>
      </c>
      <c r="BY41" s="166">
        <v>-0.75</v>
      </c>
      <c r="BZ41" s="166">
        <v>17.850000000000001</v>
      </c>
      <c r="CA41" s="166">
        <v>-19.285599999999999</v>
      </c>
      <c r="CB41" s="166">
        <v>-19.151700000000002</v>
      </c>
      <c r="CC41" s="166">
        <v>37.332500000000003</v>
      </c>
      <c r="CD41" s="166">
        <v>36.348999999999997</v>
      </c>
      <c r="CE41" s="166">
        <v>-1.4741</v>
      </c>
      <c r="CF41" s="166">
        <v>29.403500000000001</v>
      </c>
      <c r="CG41" s="166">
        <v>29.212499999999999</v>
      </c>
      <c r="CH41" s="166">
        <v>13.1235</v>
      </c>
      <c r="CI41" s="165"/>
      <c r="CJ41" s="166">
        <v>5.1840000000000002</v>
      </c>
      <c r="CK41" s="166">
        <v>7.3559999999999999</v>
      </c>
      <c r="CL41" s="166">
        <v>-7.5</v>
      </c>
      <c r="CM41" s="166">
        <v>-7.9</v>
      </c>
      <c r="CN41" s="166">
        <v>-4.78</v>
      </c>
      <c r="CO41" s="166">
        <v>49.367699999999999</v>
      </c>
      <c r="CP41" s="166">
        <v>49.750999999999998</v>
      </c>
      <c r="CQ41" s="166">
        <v>47.272399999999998</v>
      </c>
      <c r="CR41" s="166">
        <v>66.026600000000002</v>
      </c>
      <c r="CS41" s="166">
        <v>66.314400000000006</v>
      </c>
      <c r="CT41" s="166">
        <v>-29.4681</v>
      </c>
      <c r="CU41" s="166">
        <v>-56.036700000000003</v>
      </c>
      <c r="CV41" s="166">
        <v>-24.639399999999998</v>
      </c>
      <c r="CW41" s="166">
        <v>4.9545000000000003</v>
      </c>
      <c r="CX41" s="166">
        <v>30.56</v>
      </c>
      <c r="CY41" s="166">
        <v>13.28</v>
      </c>
      <c r="CZ41" s="166">
        <v>14.692399999999999</v>
      </c>
      <c r="DA41" s="166">
        <v>13.4796</v>
      </c>
      <c r="DB41" s="166">
        <v>-13.224</v>
      </c>
      <c r="DC41" s="165"/>
      <c r="DD41" s="165"/>
      <c r="DE41" s="165"/>
      <c r="DF41" s="166">
        <v>23.801400000000001</v>
      </c>
      <c r="DG41" s="165"/>
      <c r="DH41" s="166">
        <v>-5.9223999999999997</v>
      </c>
      <c r="DI41" s="166">
        <v>-49.9</v>
      </c>
      <c r="DJ41" s="166">
        <v>-49.4</v>
      </c>
      <c r="DK41" s="166">
        <v>1.286</v>
      </c>
      <c r="DL41" s="166">
        <v>15.6</v>
      </c>
      <c r="DM41" s="166">
        <v>16.36</v>
      </c>
      <c r="DN41" s="166">
        <v>20.7</v>
      </c>
      <c r="DO41" s="166">
        <v>10.24</v>
      </c>
      <c r="DP41" s="166">
        <v>-4</v>
      </c>
      <c r="DQ41" s="166">
        <v>16.755500000000001</v>
      </c>
      <c r="DR41" s="166">
        <v>-23.961400000000001</v>
      </c>
      <c r="DS41" s="166">
        <v>-24.33</v>
      </c>
      <c r="DT41" s="166">
        <v>-4.78</v>
      </c>
      <c r="DU41" s="166">
        <v>38.47</v>
      </c>
      <c r="DV41" s="166">
        <v>14.11</v>
      </c>
      <c r="DW41" s="166">
        <v>-22.072700000000001</v>
      </c>
      <c r="DX41" s="166">
        <v>-11.445499999999999</v>
      </c>
      <c r="DY41" s="165"/>
      <c r="DZ41" s="166">
        <v>-42.818199999999997</v>
      </c>
      <c r="EA41" s="166">
        <v>55.9236</v>
      </c>
      <c r="EB41" s="166">
        <v>25.9056</v>
      </c>
      <c r="EC41" s="166">
        <v>13.1976</v>
      </c>
      <c r="ED41" s="166">
        <v>13.596</v>
      </c>
      <c r="EE41" s="166">
        <v>-16.105399999999999</v>
      </c>
      <c r="EF41" s="166">
        <v>-18.420400000000001</v>
      </c>
      <c r="EG41" s="166">
        <v>-10.063000000000001</v>
      </c>
      <c r="EH41" s="166">
        <v>-37.628700000000002</v>
      </c>
      <c r="EI41" s="166">
        <v>-31.1783</v>
      </c>
      <c r="EJ41" s="166">
        <v>8.0530000000000008</v>
      </c>
      <c r="EK41" s="166">
        <v>-9.0289000000000001</v>
      </c>
      <c r="EL41" s="166">
        <v>-9.7767999999999997</v>
      </c>
      <c r="EM41" s="166">
        <v>17.014900000000001</v>
      </c>
      <c r="EN41" s="166">
        <v>2.8925999999999998</v>
      </c>
      <c r="EO41" s="166">
        <v>2.7271999999999998</v>
      </c>
      <c r="EP41" s="166">
        <v>-5.5</v>
      </c>
      <c r="EQ41" s="166">
        <v>-23.339300000000001</v>
      </c>
      <c r="ER41" s="166">
        <v>47.941899999999997</v>
      </c>
      <c r="ES41" s="166">
        <v>1.7794000000000001</v>
      </c>
      <c r="ET41" s="166">
        <v>0</v>
      </c>
      <c r="EU41" s="166">
        <v>-5.1100000000000003</v>
      </c>
      <c r="EV41" s="166">
        <v>0</v>
      </c>
      <c r="EW41" s="166">
        <v>5.0662000000000003</v>
      </c>
      <c r="EX41" s="166">
        <v>4.6718999999999999</v>
      </c>
      <c r="EY41" s="166">
        <v>-6.1818999999999997</v>
      </c>
      <c r="EZ41" s="166">
        <v>-6.5206999999999997</v>
      </c>
      <c r="FA41" s="166">
        <v>8.2401999999999997</v>
      </c>
      <c r="FB41" s="166">
        <v>-0.63570000000000004</v>
      </c>
      <c r="FC41" s="166">
        <v>-16.689499999999999</v>
      </c>
      <c r="FD41" s="166">
        <v>0.95140000000000002</v>
      </c>
      <c r="FE41" s="166">
        <v>0.67379999999999995</v>
      </c>
      <c r="FF41" s="165"/>
      <c r="FG41" s="166">
        <v>2.9243999999999999</v>
      </c>
      <c r="FH41" s="166">
        <v>2.9138000000000002</v>
      </c>
      <c r="FI41" s="166">
        <v>0</v>
      </c>
      <c r="FJ41" s="166">
        <v>5.5260999999999996</v>
      </c>
      <c r="FK41" s="166">
        <v>6.3632999999999997</v>
      </c>
      <c r="FL41" s="166">
        <v>-26.290600000000001</v>
      </c>
      <c r="FM41" s="165"/>
      <c r="FN41" s="166">
        <v>24.895700000000001</v>
      </c>
      <c r="FO41" s="166">
        <v>-10.9451</v>
      </c>
      <c r="FP41" s="165"/>
      <c r="FQ41" s="166">
        <v>28.307300000000001</v>
      </c>
      <c r="FR41" s="166">
        <v>-22.43</v>
      </c>
      <c r="FS41" s="166">
        <v>-0.6038</v>
      </c>
      <c r="FT41" s="166">
        <v>0.16500000000000001</v>
      </c>
      <c r="FU41" s="166">
        <v>1.5</v>
      </c>
      <c r="FV41" s="166">
        <v>-0.7</v>
      </c>
      <c r="FW41" s="166">
        <v>-28.2378</v>
      </c>
      <c r="FX41" s="165"/>
      <c r="FY41" s="166">
        <v>1.8560000000000001</v>
      </c>
      <c r="FZ41" s="166">
        <v>1.5329999999999999</v>
      </c>
      <c r="GA41" s="165"/>
      <c r="GB41" s="166">
        <v>2.44</v>
      </c>
      <c r="GC41" s="166">
        <v>5.0984999999999996</v>
      </c>
      <c r="GD41" s="166">
        <v>13.895300000000001</v>
      </c>
      <c r="GE41" s="166">
        <v>-2.79</v>
      </c>
      <c r="GF41" s="166">
        <v>28.462900000000001</v>
      </c>
      <c r="GG41" s="165"/>
      <c r="GH41" s="166">
        <v>31.301300000000001</v>
      </c>
      <c r="GI41" s="166">
        <v>-10.861599999999999</v>
      </c>
      <c r="GJ41" s="166">
        <v>-11.620100000000001</v>
      </c>
      <c r="GK41" s="166">
        <v>2.8376000000000001</v>
      </c>
      <c r="GL41" s="165"/>
      <c r="GM41" s="165"/>
      <c r="GN41" s="166">
        <v>-12.933999999999999</v>
      </c>
      <c r="GO41" s="166">
        <v>81.460599999999999</v>
      </c>
      <c r="GP41" s="166">
        <v>3.8029000000000002</v>
      </c>
      <c r="GQ41" s="166">
        <v>-22.9316</v>
      </c>
      <c r="GR41" s="166">
        <v>4.4497999999999998</v>
      </c>
      <c r="GS41" s="166">
        <v>2.4483999999999999</v>
      </c>
      <c r="GT41" s="166">
        <v>158.90170000000001</v>
      </c>
      <c r="GU41" s="166">
        <v>1.4779</v>
      </c>
      <c r="GV41" s="166">
        <v>-6.6178999999999997</v>
      </c>
      <c r="GW41" s="166">
        <v>-10.606400000000001</v>
      </c>
      <c r="GX41" s="166">
        <v>3.0880999999999998</v>
      </c>
      <c r="GY41" s="166">
        <v>8.0441000000000003</v>
      </c>
      <c r="GZ41" s="166">
        <v>8.3237000000000005</v>
      </c>
      <c r="HA41" s="166">
        <v>2.4123000000000001</v>
      </c>
      <c r="HB41" s="166">
        <v>-26.144500000000001</v>
      </c>
      <c r="HC41" s="166">
        <v>-24.8217</v>
      </c>
      <c r="HD41" s="166">
        <v>5.87</v>
      </c>
      <c r="HE41" s="166">
        <v>-11.3896</v>
      </c>
      <c r="HF41" s="166">
        <v>-44.196399999999997</v>
      </c>
      <c r="HG41" s="166">
        <v>80.337299999999999</v>
      </c>
      <c r="HH41" s="166">
        <v>128.24199999999999</v>
      </c>
      <c r="HI41" s="166">
        <v>-32.643599999999999</v>
      </c>
      <c r="HJ41" s="166">
        <v>16.947700000000001</v>
      </c>
      <c r="HK41" s="165"/>
      <c r="HL41" s="166">
        <v>-6.0803000000000003</v>
      </c>
      <c r="HM41" s="165"/>
      <c r="HN41" s="165"/>
      <c r="HO41" s="165"/>
      <c r="HP41" s="166">
        <v>23.504000000000001</v>
      </c>
      <c r="HQ41" s="166">
        <v>-12.7029</v>
      </c>
      <c r="HR41" s="166">
        <v>-12.6006</v>
      </c>
      <c r="HS41" s="166">
        <v>-14.5328</v>
      </c>
      <c r="HT41" s="166">
        <v>-14.8268</v>
      </c>
      <c r="HU41" s="166">
        <v>21.31</v>
      </c>
      <c r="HV41" s="166">
        <v>21.17</v>
      </c>
      <c r="HW41" s="166">
        <v>-31.9</v>
      </c>
      <c r="HX41" s="166">
        <v>-31.5</v>
      </c>
      <c r="HY41" s="166">
        <v>1.5647</v>
      </c>
      <c r="HZ41" s="166">
        <v>-2.2400000000000002</v>
      </c>
      <c r="IA41" s="166">
        <v>25.0701</v>
      </c>
      <c r="IB41" s="166">
        <v>16.714300000000001</v>
      </c>
      <c r="IC41" s="166">
        <v>16.836500000000001</v>
      </c>
      <c r="ID41" s="166">
        <v>-16.399999999999999</v>
      </c>
      <c r="IE41" s="166">
        <v>-42.1</v>
      </c>
      <c r="IF41" s="166">
        <v>-4.9000000000000004</v>
      </c>
      <c r="IG41" s="166">
        <v>-5</v>
      </c>
      <c r="IH41" s="166">
        <v>-17.858499999999999</v>
      </c>
      <c r="II41" s="166">
        <v>-17.850899999999999</v>
      </c>
      <c r="IJ41" s="166">
        <v>-213.44710000000001</v>
      </c>
      <c r="IK41" s="166">
        <v>-21.025300000000001</v>
      </c>
      <c r="IL41" s="166">
        <v>-90.647499999999994</v>
      </c>
      <c r="IM41" s="166">
        <v>-94.295699999999997</v>
      </c>
      <c r="IN41" s="166">
        <v>-44.364199999999997</v>
      </c>
      <c r="IO41" s="166">
        <v>159.20689999999999</v>
      </c>
      <c r="IP41" s="166">
        <v>10.093500000000001</v>
      </c>
      <c r="IQ41" s="166">
        <v>208.6841</v>
      </c>
      <c r="IR41" s="165"/>
      <c r="IS41" s="166">
        <v>88.413200000000003</v>
      </c>
      <c r="IT41" s="166">
        <v>18.407</v>
      </c>
      <c r="IU41" s="166">
        <v>18.425599999999999</v>
      </c>
      <c r="IV41" s="166">
        <v>-98.614099999999993</v>
      </c>
      <c r="IW41" s="166">
        <v>-55.048999999999999</v>
      </c>
      <c r="IX41" s="166">
        <v>-116.41160000000001</v>
      </c>
      <c r="IY41" s="166">
        <v>-22.492999999999999</v>
      </c>
      <c r="IZ41" s="166">
        <v>24.146799999999999</v>
      </c>
      <c r="JA41" s="166">
        <v>0.18920000000000001</v>
      </c>
      <c r="JB41" s="165"/>
      <c r="JC41" s="166">
        <v>-11.12</v>
      </c>
      <c r="JD41" s="166">
        <v>-2.169</v>
      </c>
      <c r="JE41" s="166">
        <v>-2.1789999999999998</v>
      </c>
      <c r="JF41" s="166">
        <v>7.44</v>
      </c>
      <c r="JG41" s="166">
        <v>-8.16</v>
      </c>
      <c r="JH41" s="166">
        <v>-0.76939999999999997</v>
      </c>
      <c r="JI41" s="166">
        <v>2.0829</v>
      </c>
      <c r="JJ41" s="166">
        <v>11.924899999999999</v>
      </c>
      <c r="JK41" s="166">
        <v>-4.4816000000000003</v>
      </c>
      <c r="JL41" s="166">
        <v>1.4</v>
      </c>
      <c r="JM41" s="166">
        <v>0.36799999999999999</v>
      </c>
      <c r="JN41" s="166">
        <v>-0.86299999999999999</v>
      </c>
      <c r="JO41" s="166">
        <v>2.9135</v>
      </c>
      <c r="JP41" s="166">
        <v>3.1676000000000002</v>
      </c>
      <c r="JQ41" s="166">
        <v>2.2633999999999999</v>
      </c>
      <c r="JR41" s="166">
        <v>2.1425000000000001</v>
      </c>
      <c r="JS41" s="166">
        <v>2.0775000000000001</v>
      </c>
      <c r="JT41" s="165"/>
      <c r="JU41" s="166">
        <v>28.3</v>
      </c>
      <c r="JV41" s="166">
        <v>3.0099999999999998E-2</v>
      </c>
      <c r="JW41" s="166">
        <v>0.63</v>
      </c>
      <c r="JX41" s="166">
        <v>0</v>
      </c>
      <c r="JY41" s="166">
        <v>-3.2921</v>
      </c>
      <c r="JZ41" s="166">
        <v>-18.307700000000001</v>
      </c>
      <c r="KA41" s="166">
        <v>-22.076899999999998</v>
      </c>
      <c r="KB41" s="166">
        <v>-1.9314</v>
      </c>
      <c r="KC41" s="166">
        <v>13.8728</v>
      </c>
      <c r="KD41" s="166">
        <v>-15.8201</v>
      </c>
      <c r="KE41" s="166">
        <v>1.762</v>
      </c>
      <c r="KF41" s="166">
        <v>-23.4</v>
      </c>
      <c r="KG41" s="166">
        <v>6</v>
      </c>
      <c r="KH41" s="166">
        <v>31.740400000000001</v>
      </c>
      <c r="KI41" s="166">
        <v>-68.738200000000006</v>
      </c>
    </row>
    <row r="42" spans="1:295" ht="18" customHeight="1" x14ac:dyDescent="0.25">
      <c r="A42" s="164" t="s">
        <v>76</v>
      </c>
      <c r="B42" s="164" t="s">
        <v>899</v>
      </c>
      <c r="C42" s="168"/>
      <c r="D42" s="169">
        <v>5.1555999999999997</v>
      </c>
      <c r="E42" s="169">
        <v>-10.572100000000001</v>
      </c>
      <c r="F42" s="169">
        <v>10.1158</v>
      </c>
      <c r="G42" s="169">
        <v>8.7249999999999996</v>
      </c>
      <c r="H42" s="168"/>
      <c r="I42" s="169">
        <v>18.8765</v>
      </c>
      <c r="J42" s="168"/>
      <c r="K42" s="169">
        <v>30.373999999999999</v>
      </c>
      <c r="L42" s="169">
        <v>13.599600000000001</v>
      </c>
      <c r="M42" s="169">
        <v>13.166600000000001</v>
      </c>
      <c r="N42" s="169">
        <v>-8.8800000000000008</v>
      </c>
      <c r="O42" s="169">
        <v>-35.200000000000003</v>
      </c>
      <c r="P42" s="169">
        <v>11</v>
      </c>
      <c r="Q42" s="169">
        <v>4.968</v>
      </c>
      <c r="R42" s="169">
        <v>-24.2</v>
      </c>
      <c r="S42" s="169">
        <v>5.0922000000000001</v>
      </c>
      <c r="T42" s="169">
        <v>-2.1031</v>
      </c>
      <c r="U42" s="169">
        <v>7.1093000000000002</v>
      </c>
      <c r="V42" s="169">
        <v>6.9725999999999999</v>
      </c>
      <c r="W42" s="169">
        <v>12.0398</v>
      </c>
      <c r="X42" s="169">
        <v>2.0699000000000001</v>
      </c>
      <c r="Y42" s="169">
        <v>-1.5934999999999999</v>
      </c>
      <c r="Z42" s="169">
        <v>2.0135999999999998</v>
      </c>
      <c r="AA42" s="168"/>
      <c r="AB42" s="168"/>
      <c r="AC42" s="169">
        <v>-0.128</v>
      </c>
      <c r="AD42" s="169">
        <v>-0.10199999999999999</v>
      </c>
      <c r="AE42" s="169">
        <v>6.109</v>
      </c>
      <c r="AF42" s="169">
        <v>-11.1</v>
      </c>
      <c r="AG42" s="169">
        <v>6.6</v>
      </c>
      <c r="AH42" s="168"/>
      <c r="AI42" s="168"/>
      <c r="AJ42" s="169">
        <v>-13.4</v>
      </c>
      <c r="AK42" s="169">
        <v>-13.35</v>
      </c>
      <c r="AL42" s="168"/>
      <c r="AM42" s="169">
        <v>-10.67</v>
      </c>
      <c r="AN42" s="169">
        <v>-10.78</v>
      </c>
      <c r="AO42" s="169">
        <v>7.1452999999999998</v>
      </c>
      <c r="AP42" s="169">
        <v>3.1848999999999998</v>
      </c>
      <c r="AQ42" s="169">
        <v>17.399699999999999</v>
      </c>
      <c r="AR42" s="169">
        <v>21.906700000000001</v>
      </c>
      <c r="AS42" s="169">
        <v>-16.864999999999998</v>
      </c>
      <c r="AT42" s="169">
        <v>-6.6121999999999996</v>
      </c>
      <c r="AU42" s="169">
        <v>-6.2519999999999998</v>
      </c>
      <c r="AV42" s="169">
        <v>12.776300000000001</v>
      </c>
      <c r="AW42" s="169">
        <v>16.885999999999999</v>
      </c>
      <c r="AX42" s="168"/>
      <c r="AY42" s="169">
        <v>-23.030799999999999</v>
      </c>
      <c r="AZ42" s="169">
        <v>16.4939</v>
      </c>
      <c r="BA42" s="169">
        <v>17.160499999999999</v>
      </c>
      <c r="BB42" s="169">
        <v>131.239</v>
      </c>
      <c r="BC42" s="169">
        <v>8.5014000000000003</v>
      </c>
      <c r="BD42" s="169">
        <v>-5.9</v>
      </c>
      <c r="BE42" s="169">
        <v>-5.8</v>
      </c>
      <c r="BF42" s="169">
        <v>-19.957100000000001</v>
      </c>
      <c r="BG42" s="169">
        <v>-20.335100000000001</v>
      </c>
      <c r="BH42" s="169">
        <v>-3.8549000000000002</v>
      </c>
      <c r="BI42" s="168"/>
      <c r="BJ42" s="169">
        <v>11.6554</v>
      </c>
      <c r="BK42" s="169">
        <v>7.0625999999999998</v>
      </c>
      <c r="BL42" s="169">
        <v>2.0859999999999999</v>
      </c>
      <c r="BM42" s="169">
        <v>1.5064</v>
      </c>
      <c r="BN42" s="169">
        <v>-36.652700000000003</v>
      </c>
      <c r="BO42" s="169">
        <v>104.831</v>
      </c>
      <c r="BP42" s="169">
        <v>104.4038</v>
      </c>
      <c r="BQ42" s="169">
        <v>-5.9364999999999997</v>
      </c>
      <c r="BR42" s="169">
        <v>45.598700000000001</v>
      </c>
      <c r="BS42" s="168"/>
      <c r="BT42" s="168"/>
      <c r="BU42" s="168"/>
      <c r="BV42" s="169">
        <v>34.549199999999999</v>
      </c>
      <c r="BW42" s="169">
        <v>11.86</v>
      </c>
      <c r="BX42" s="169">
        <v>11.03</v>
      </c>
      <c r="BY42" s="169">
        <v>-1.96</v>
      </c>
      <c r="BZ42" s="169">
        <v>16.329999999999998</v>
      </c>
      <c r="CA42" s="169">
        <v>-17.678100000000001</v>
      </c>
      <c r="CB42" s="169">
        <v>-18.079999999999998</v>
      </c>
      <c r="CC42" s="169">
        <v>36.857700000000001</v>
      </c>
      <c r="CD42" s="169">
        <v>35.949100000000001</v>
      </c>
      <c r="CE42" s="169">
        <v>-0.33510000000000001</v>
      </c>
      <c r="CF42" s="169">
        <v>31.512699999999999</v>
      </c>
      <c r="CG42" s="169">
        <v>31.040900000000001</v>
      </c>
      <c r="CH42" s="169">
        <v>11.510999999999999</v>
      </c>
      <c r="CI42" s="168"/>
      <c r="CJ42" s="169">
        <v>4.9875999999999996</v>
      </c>
      <c r="CK42" s="169">
        <v>7.3719999999999999</v>
      </c>
      <c r="CL42" s="169">
        <v>-8.3000000000000007</v>
      </c>
      <c r="CM42" s="169">
        <v>-8.8000000000000007</v>
      </c>
      <c r="CN42" s="169">
        <v>-4.62</v>
      </c>
      <c r="CO42" s="169">
        <v>49.784799999999997</v>
      </c>
      <c r="CP42" s="169">
        <v>49.312399999999997</v>
      </c>
      <c r="CQ42" s="169">
        <v>46.77</v>
      </c>
      <c r="CR42" s="169">
        <v>65.433599999999998</v>
      </c>
      <c r="CS42" s="169">
        <v>65.343500000000006</v>
      </c>
      <c r="CT42" s="169">
        <v>-28.378399999999999</v>
      </c>
      <c r="CU42" s="169">
        <v>-54.743299999999998</v>
      </c>
      <c r="CV42" s="169">
        <v>-24.088899999999999</v>
      </c>
      <c r="CW42" s="169">
        <v>4.7914000000000003</v>
      </c>
      <c r="CX42" s="169">
        <v>29.46</v>
      </c>
      <c r="CY42" s="169">
        <v>12.83</v>
      </c>
      <c r="CZ42" s="169">
        <v>14.692399999999999</v>
      </c>
      <c r="DA42" s="169">
        <v>13.382</v>
      </c>
      <c r="DB42" s="169">
        <v>-13.1258</v>
      </c>
      <c r="DC42" s="168"/>
      <c r="DD42" s="168"/>
      <c r="DE42" s="168"/>
      <c r="DF42" s="169">
        <v>24.447099999999999</v>
      </c>
      <c r="DG42" s="168"/>
      <c r="DH42" s="169">
        <v>-5.9687999999999999</v>
      </c>
      <c r="DI42" s="169">
        <v>-46.7</v>
      </c>
      <c r="DJ42" s="169">
        <v>-47.2</v>
      </c>
      <c r="DK42" s="169">
        <v>1.0760000000000001</v>
      </c>
      <c r="DL42" s="169">
        <v>14.5</v>
      </c>
      <c r="DM42" s="169">
        <v>14.78</v>
      </c>
      <c r="DN42" s="169">
        <v>19.38</v>
      </c>
      <c r="DO42" s="169">
        <v>9.36</v>
      </c>
      <c r="DP42" s="169">
        <v>-3.6</v>
      </c>
      <c r="DQ42" s="169">
        <v>16.011500000000002</v>
      </c>
      <c r="DR42" s="169">
        <v>-24.221399999999999</v>
      </c>
      <c r="DS42" s="169">
        <v>-23.48</v>
      </c>
      <c r="DT42" s="169">
        <v>-4.7</v>
      </c>
      <c r="DU42" s="169">
        <v>37.659999999999997</v>
      </c>
      <c r="DV42" s="169">
        <v>12.93</v>
      </c>
      <c r="DW42" s="169">
        <v>-20.618200000000002</v>
      </c>
      <c r="DX42" s="169">
        <v>-10.2273</v>
      </c>
      <c r="DY42" s="169">
        <v>-38.145400000000002</v>
      </c>
      <c r="DZ42" s="169">
        <v>-37.5182</v>
      </c>
      <c r="EA42" s="169">
        <v>51.952300000000001</v>
      </c>
      <c r="EB42" s="169">
        <v>20.722899999999999</v>
      </c>
      <c r="EC42" s="169">
        <v>7.0049999999999999</v>
      </c>
      <c r="ED42" s="169">
        <v>7.3391000000000002</v>
      </c>
      <c r="EE42" s="169">
        <v>-17.739799999999999</v>
      </c>
      <c r="EF42" s="169">
        <v>-23.892499999999998</v>
      </c>
      <c r="EG42" s="169">
        <v>-13.847</v>
      </c>
      <c r="EH42" s="169">
        <v>-45.616599999999998</v>
      </c>
      <c r="EI42" s="169">
        <v>-20.119700000000002</v>
      </c>
      <c r="EJ42" s="169">
        <v>7.4509999999999996</v>
      </c>
      <c r="EK42" s="169">
        <v>-8.5101999999999993</v>
      </c>
      <c r="EL42" s="169">
        <v>-9.4053000000000004</v>
      </c>
      <c r="EM42" s="169">
        <v>19.9574</v>
      </c>
      <c r="EN42" s="169">
        <v>2.9329000000000001</v>
      </c>
      <c r="EO42" s="169">
        <v>2.7334000000000001</v>
      </c>
      <c r="EP42" s="169">
        <v>-10.9</v>
      </c>
      <c r="EQ42" s="169">
        <v>-23.2346</v>
      </c>
      <c r="ER42" s="169">
        <v>38.386699999999998</v>
      </c>
      <c r="ES42" s="169">
        <v>6.2934000000000001</v>
      </c>
      <c r="ET42" s="169">
        <v>0</v>
      </c>
      <c r="EU42" s="169">
        <v>0</v>
      </c>
      <c r="EV42" s="169">
        <v>0</v>
      </c>
      <c r="EW42" s="169">
        <v>4.9972000000000003</v>
      </c>
      <c r="EX42" s="169">
        <v>5.2962999999999996</v>
      </c>
      <c r="EY42" s="169">
        <v>-6.5465</v>
      </c>
      <c r="EZ42" s="169">
        <v>-6.7869000000000002</v>
      </c>
      <c r="FA42" s="169">
        <v>8.1282999999999994</v>
      </c>
      <c r="FB42" s="169">
        <v>6.1319999999999997</v>
      </c>
      <c r="FC42" s="169">
        <v>-20.7821</v>
      </c>
      <c r="FD42" s="169">
        <v>0.996</v>
      </c>
      <c r="FE42" s="169">
        <v>0.79310000000000003</v>
      </c>
      <c r="FF42" s="168"/>
      <c r="FG42" s="169">
        <v>3.7945000000000002</v>
      </c>
      <c r="FH42" s="169">
        <v>3.8879999999999999</v>
      </c>
      <c r="FI42" s="169">
        <v>2.6800999999999999</v>
      </c>
      <c r="FJ42" s="169">
        <v>4.5213000000000001</v>
      </c>
      <c r="FK42" s="169">
        <v>4.6887999999999996</v>
      </c>
      <c r="FL42" s="169">
        <v>-27.295400000000001</v>
      </c>
      <c r="FM42" s="169">
        <v>21.549199999999999</v>
      </c>
      <c r="FN42" s="169">
        <v>21.272400000000001</v>
      </c>
      <c r="FO42" s="169">
        <v>-12.697699999999999</v>
      </c>
      <c r="FP42" s="168"/>
      <c r="FQ42" s="169">
        <v>29.4694</v>
      </c>
      <c r="FR42" s="169">
        <v>-22.58</v>
      </c>
      <c r="FS42" s="169">
        <v>-0.60560000000000003</v>
      </c>
      <c r="FT42" s="169">
        <v>0.1641</v>
      </c>
      <c r="FU42" s="169">
        <v>1.65</v>
      </c>
      <c r="FV42" s="169">
        <v>-0.65</v>
      </c>
      <c r="FW42" s="169">
        <v>-29.029199999999999</v>
      </c>
      <c r="FX42" s="168"/>
      <c r="FY42" s="169">
        <v>1.833</v>
      </c>
      <c r="FZ42" s="169">
        <v>1.484</v>
      </c>
      <c r="GA42" s="168"/>
      <c r="GB42" s="169">
        <v>1.51</v>
      </c>
      <c r="GC42" s="169">
        <v>5.3556999999999997</v>
      </c>
      <c r="GD42" s="169">
        <v>16.923100000000002</v>
      </c>
      <c r="GE42" s="168"/>
      <c r="GF42" s="169">
        <v>27.3477</v>
      </c>
      <c r="GG42" s="168"/>
      <c r="GH42" s="169">
        <v>33.461100000000002</v>
      </c>
      <c r="GI42" s="169">
        <v>-12.472099999999999</v>
      </c>
      <c r="GJ42" s="169">
        <v>-13.3606</v>
      </c>
      <c r="GK42" s="169">
        <v>2.7734000000000001</v>
      </c>
      <c r="GL42" s="168"/>
      <c r="GM42" s="168"/>
      <c r="GN42" s="169">
        <v>-13.1936</v>
      </c>
      <c r="GO42" s="169">
        <v>82.559600000000003</v>
      </c>
      <c r="GP42" s="169">
        <v>3.9216000000000002</v>
      </c>
      <c r="GQ42" s="169">
        <v>-23.472799999999999</v>
      </c>
      <c r="GR42" s="169">
        <v>3.6886999999999999</v>
      </c>
      <c r="GS42" s="169">
        <v>2.8734000000000002</v>
      </c>
      <c r="GT42" s="169">
        <v>159.36519999999999</v>
      </c>
      <c r="GU42" s="169">
        <v>1.5504</v>
      </c>
      <c r="GV42" s="169">
        <v>-4.9966999999999997</v>
      </c>
      <c r="GW42" s="169">
        <v>-12.4054</v>
      </c>
      <c r="GX42" s="169">
        <v>3.5003000000000002</v>
      </c>
      <c r="GY42" s="169">
        <v>8.0587</v>
      </c>
      <c r="GZ42" s="169">
        <v>8.1891999999999996</v>
      </c>
      <c r="HA42" s="169">
        <v>2.7926000000000002</v>
      </c>
      <c r="HB42" s="169">
        <v>-23.3078</v>
      </c>
      <c r="HC42" s="169">
        <v>-21.699300000000001</v>
      </c>
      <c r="HD42" s="169">
        <v>6.71</v>
      </c>
      <c r="HE42" s="169">
        <v>-13.077</v>
      </c>
      <c r="HF42" s="169">
        <v>-48.213500000000003</v>
      </c>
      <c r="HG42" s="169">
        <v>87.188199999999995</v>
      </c>
      <c r="HH42" s="169">
        <v>132.45490000000001</v>
      </c>
      <c r="HI42" s="169">
        <v>-28.602799999999998</v>
      </c>
      <c r="HJ42" s="169">
        <v>20.4541</v>
      </c>
      <c r="HK42" s="168"/>
      <c r="HL42" s="169">
        <v>-8.0930999999999997</v>
      </c>
      <c r="HM42" s="168"/>
      <c r="HN42" s="168"/>
      <c r="HO42" s="168"/>
      <c r="HP42" s="169">
        <v>50.975900000000003</v>
      </c>
      <c r="HQ42" s="169">
        <v>-9.4225999999999992</v>
      </c>
      <c r="HR42" s="169">
        <v>-9.3472000000000008</v>
      </c>
      <c r="HS42" s="169">
        <v>-11.695499999999999</v>
      </c>
      <c r="HT42" s="169">
        <v>-11.392899999999999</v>
      </c>
      <c r="HU42" s="169">
        <v>16.37</v>
      </c>
      <c r="HV42" s="169">
        <v>16.39</v>
      </c>
      <c r="HW42" s="169">
        <v>-28.4</v>
      </c>
      <c r="HX42" s="169">
        <v>-29.1</v>
      </c>
      <c r="HY42" s="169">
        <v>1.3192999999999999</v>
      </c>
      <c r="HZ42" s="169">
        <v>-6.4</v>
      </c>
      <c r="IA42" s="169">
        <v>20.398499999999999</v>
      </c>
      <c r="IB42" s="169">
        <v>23.23</v>
      </c>
      <c r="IC42" s="169">
        <v>23.091899999999999</v>
      </c>
      <c r="ID42" s="169">
        <v>-17.399999999999999</v>
      </c>
      <c r="IE42" s="169">
        <v>-36.5</v>
      </c>
      <c r="IF42" s="169">
        <v>-7.2</v>
      </c>
      <c r="IG42" s="169">
        <v>-7.3</v>
      </c>
      <c r="IH42" s="169">
        <v>-17.657499999999999</v>
      </c>
      <c r="II42" s="169">
        <v>-17.6418</v>
      </c>
      <c r="IJ42" s="169">
        <v>-209.91200000000001</v>
      </c>
      <c r="IK42" s="169">
        <v>-22.287299999999998</v>
      </c>
      <c r="IL42" s="169">
        <v>-82.403300000000002</v>
      </c>
      <c r="IM42" s="169">
        <v>-87.699200000000005</v>
      </c>
      <c r="IN42" s="169">
        <v>-39.077399999999997</v>
      </c>
      <c r="IO42" s="169">
        <v>181.06229999999999</v>
      </c>
      <c r="IP42" s="169">
        <v>-13.558199999999999</v>
      </c>
      <c r="IQ42" s="169">
        <v>203.5189</v>
      </c>
      <c r="IR42" s="168"/>
      <c r="IS42" s="169">
        <v>116.776</v>
      </c>
      <c r="IT42" s="169">
        <v>23.747900000000001</v>
      </c>
      <c r="IU42" s="169">
        <v>21.640899999999998</v>
      </c>
      <c r="IV42" s="169">
        <v>-90.570099999999996</v>
      </c>
      <c r="IW42" s="169">
        <v>-36.416800000000002</v>
      </c>
      <c r="IX42" s="169">
        <v>-112.9157</v>
      </c>
      <c r="IY42" s="169">
        <v>-3.5022000000000002</v>
      </c>
      <c r="IZ42" s="169">
        <v>6.6040000000000001</v>
      </c>
      <c r="JA42" s="169">
        <v>0.42359999999999998</v>
      </c>
      <c r="JB42" s="168"/>
      <c r="JC42" s="169">
        <v>-9.2799999999999994</v>
      </c>
      <c r="JD42" s="169">
        <v>-2.1720000000000002</v>
      </c>
      <c r="JE42" s="169">
        <v>-2.1760000000000002</v>
      </c>
      <c r="JF42" s="169">
        <v>4.72</v>
      </c>
      <c r="JG42" s="169">
        <v>-3.84</v>
      </c>
      <c r="JH42" s="169">
        <v>-1.6980999999999999</v>
      </c>
      <c r="JI42" s="169">
        <v>-1.6403000000000001</v>
      </c>
      <c r="JJ42" s="169">
        <v>10.255599999999999</v>
      </c>
      <c r="JK42" s="169">
        <v>-5.6500000000000002E-2</v>
      </c>
      <c r="JL42" s="169">
        <v>3.7</v>
      </c>
      <c r="JM42" s="169">
        <v>-1.349</v>
      </c>
      <c r="JN42" s="169">
        <v>4.8000000000000001E-2</v>
      </c>
      <c r="JO42" s="168"/>
      <c r="JP42" s="168"/>
      <c r="JQ42" s="169">
        <v>2.1726999999999999</v>
      </c>
      <c r="JR42" s="169">
        <v>2.0095000000000001</v>
      </c>
      <c r="JS42" s="169">
        <v>1.9661999999999999</v>
      </c>
      <c r="JT42" s="168"/>
      <c r="JU42" s="169">
        <v>20.3</v>
      </c>
      <c r="JV42" s="169">
        <v>1.4547000000000001</v>
      </c>
      <c r="JW42" s="169">
        <v>0.68</v>
      </c>
      <c r="JX42" s="168"/>
      <c r="JY42" s="169">
        <v>-4.0735000000000001</v>
      </c>
      <c r="JZ42" s="169">
        <v>-17.827999999999999</v>
      </c>
      <c r="KA42" s="169">
        <v>-20.8415</v>
      </c>
      <c r="KB42" s="169">
        <v>-2.5286</v>
      </c>
      <c r="KC42" s="169">
        <v>12.9438</v>
      </c>
      <c r="KD42" s="169">
        <v>-14.136200000000001</v>
      </c>
      <c r="KE42" s="169">
        <v>0</v>
      </c>
      <c r="KF42" s="169">
        <v>-15.5</v>
      </c>
      <c r="KG42" s="169">
        <v>-2</v>
      </c>
      <c r="KH42" s="169">
        <v>27.797799999999999</v>
      </c>
      <c r="KI42" s="169">
        <v>-73.175200000000004</v>
      </c>
    </row>
    <row r="43" spans="1:295" ht="18" customHeight="1" x14ac:dyDescent="0.25">
      <c r="A43" s="164" t="s">
        <v>76</v>
      </c>
      <c r="B43" s="164" t="s">
        <v>900</v>
      </c>
      <c r="C43" s="168"/>
      <c r="D43" s="169">
        <v>4.8532999999999999</v>
      </c>
      <c r="E43" s="169">
        <v>-10.2113</v>
      </c>
      <c r="F43" s="169">
        <v>11.3514</v>
      </c>
      <c r="G43" s="169">
        <v>8.7319999999999993</v>
      </c>
      <c r="H43" s="168"/>
      <c r="I43" s="169">
        <v>17.332799999999999</v>
      </c>
      <c r="J43" s="168"/>
      <c r="K43" s="169">
        <v>31.255199999999999</v>
      </c>
      <c r="L43" s="169">
        <v>13.9956</v>
      </c>
      <c r="M43" s="169">
        <v>13.370900000000001</v>
      </c>
      <c r="N43" s="169">
        <v>-6.66</v>
      </c>
      <c r="O43" s="169">
        <v>-30.8</v>
      </c>
      <c r="P43" s="169">
        <v>6.6</v>
      </c>
      <c r="Q43" s="169">
        <v>3.3119999999999998</v>
      </c>
      <c r="R43" s="169">
        <v>-19.8</v>
      </c>
      <c r="S43" s="169">
        <v>5.0495999999999999</v>
      </c>
      <c r="T43" s="169">
        <v>-0.87519999999999998</v>
      </c>
      <c r="U43" s="169">
        <v>5.9204999999999997</v>
      </c>
      <c r="V43" s="169">
        <v>5.7374000000000001</v>
      </c>
      <c r="W43" s="169">
        <v>10.1853</v>
      </c>
      <c r="X43" s="169">
        <v>2.0059999999999998</v>
      </c>
      <c r="Y43" s="169">
        <v>-1.5649</v>
      </c>
      <c r="Z43" s="169">
        <v>1.3553999999999999</v>
      </c>
      <c r="AA43" s="168"/>
      <c r="AB43" s="168"/>
      <c r="AC43" s="169">
        <v>0.105</v>
      </c>
      <c r="AD43" s="169">
        <v>0.107</v>
      </c>
      <c r="AE43" s="169">
        <v>4.9630000000000001</v>
      </c>
      <c r="AF43" s="169">
        <v>-15.54</v>
      </c>
      <c r="AG43" s="169">
        <v>2.2000000000000002</v>
      </c>
      <c r="AH43" s="168"/>
      <c r="AI43" s="168"/>
      <c r="AJ43" s="169">
        <v>-12.61</v>
      </c>
      <c r="AK43" s="169">
        <v>-12.71</v>
      </c>
      <c r="AL43" s="168"/>
      <c r="AM43" s="169">
        <v>-9.31</v>
      </c>
      <c r="AN43" s="169">
        <v>-9.4700000000000006</v>
      </c>
      <c r="AO43" s="169">
        <v>6.7328000000000001</v>
      </c>
      <c r="AP43" s="169">
        <v>3.5089000000000001</v>
      </c>
      <c r="AQ43" s="169">
        <v>14.9474</v>
      </c>
      <c r="AR43" s="169">
        <v>19.137599999999999</v>
      </c>
      <c r="AS43" s="169">
        <v>-13.691800000000001</v>
      </c>
      <c r="AT43" s="169">
        <v>-5.9192</v>
      </c>
      <c r="AU43" s="169">
        <v>-5.7514000000000003</v>
      </c>
      <c r="AV43" s="169">
        <v>15.6326</v>
      </c>
      <c r="AW43" s="169">
        <v>12.4824</v>
      </c>
      <c r="AX43" s="168"/>
      <c r="AY43" s="169">
        <v>-25.1252</v>
      </c>
      <c r="AZ43" s="169">
        <v>19.749700000000001</v>
      </c>
      <c r="BA43" s="169">
        <v>18.883099999999999</v>
      </c>
      <c r="BB43" s="169">
        <v>132.16810000000001</v>
      </c>
      <c r="BC43" s="169">
        <v>6.0429000000000004</v>
      </c>
      <c r="BD43" s="169">
        <v>-4.8</v>
      </c>
      <c r="BE43" s="169">
        <v>-4.9000000000000004</v>
      </c>
      <c r="BF43" s="169">
        <v>-27.189800000000002</v>
      </c>
      <c r="BG43" s="169">
        <v>-26.397400000000001</v>
      </c>
      <c r="BH43" s="169">
        <v>-3.5735000000000001</v>
      </c>
      <c r="BI43" s="168"/>
      <c r="BJ43" s="169">
        <v>9.7835000000000001</v>
      </c>
      <c r="BK43" s="169">
        <v>5.5407999999999999</v>
      </c>
      <c r="BL43" s="169">
        <v>2.3641999999999999</v>
      </c>
      <c r="BM43" s="169">
        <v>1.6276999999999999</v>
      </c>
      <c r="BN43" s="169">
        <v>-59.816299999999998</v>
      </c>
      <c r="BO43" s="169">
        <v>107.4556</v>
      </c>
      <c r="BP43" s="169">
        <v>106.63160000000001</v>
      </c>
      <c r="BQ43" s="169">
        <v>9.0015000000000001</v>
      </c>
      <c r="BR43" s="169">
        <v>30.7408</v>
      </c>
      <c r="BS43" s="168"/>
      <c r="BT43" s="168"/>
      <c r="BU43" s="168"/>
      <c r="BV43" s="169">
        <v>31.425599999999999</v>
      </c>
      <c r="BW43" s="169">
        <v>11.47</v>
      </c>
      <c r="BX43" s="169">
        <v>10.64</v>
      </c>
      <c r="BY43" s="169">
        <v>-3.13</v>
      </c>
      <c r="BZ43" s="169">
        <v>14.71</v>
      </c>
      <c r="CA43" s="169">
        <v>-20.6252</v>
      </c>
      <c r="CB43" s="169">
        <v>-20.223299999999998</v>
      </c>
      <c r="CC43" s="169">
        <v>38.907800000000002</v>
      </c>
      <c r="CD43" s="169">
        <v>38.210500000000003</v>
      </c>
      <c r="CE43" s="169">
        <v>0.33810000000000001</v>
      </c>
      <c r="CF43" s="169">
        <v>34.071399999999997</v>
      </c>
      <c r="CG43" s="169">
        <v>33.867899999999999</v>
      </c>
      <c r="CH43" s="169">
        <v>9.3633000000000006</v>
      </c>
      <c r="CI43" s="168"/>
      <c r="CJ43" s="169">
        <v>5.1840000000000002</v>
      </c>
      <c r="CK43" s="169">
        <v>7.3490000000000002</v>
      </c>
      <c r="CL43" s="169">
        <v>-10.8</v>
      </c>
      <c r="CM43" s="169">
        <v>-10.8</v>
      </c>
      <c r="CN43" s="169">
        <v>-4.16</v>
      </c>
      <c r="CO43" s="169">
        <v>47.639299999999999</v>
      </c>
      <c r="CP43" s="169">
        <v>47.842700000000001</v>
      </c>
      <c r="CQ43" s="169">
        <v>45.141399999999997</v>
      </c>
      <c r="CR43" s="169">
        <v>64.209999999999994</v>
      </c>
      <c r="CS43" s="169">
        <v>64.605500000000006</v>
      </c>
      <c r="CT43" s="169">
        <v>-23.954799999999999</v>
      </c>
      <c r="CU43" s="169">
        <v>-56.6738</v>
      </c>
      <c r="CV43" s="169">
        <v>-20.752199999999998</v>
      </c>
      <c r="CW43" s="169">
        <v>4.0312999999999999</v>
      </c>
      <c r="CX43" s="169">
        <v>28.07</v>
      </c>
      <c r="CY43" s="169">
        <v>12.11</v>
      </c>
      <c r="CZ43" s="169">
        <v>13.286099999999999</v>
      </c>
      <c r="DA43" s="169">
        <v>12.307700000000001</v>
      </c>
      <c r="DB43" s="169">
        <v>-12.713200000000001</v>
      </c>
      <c r="DC43" s="168"/>
      <c r="DD43" s="168"/>
      <c r="DE43" s="168"/>
      <c r="DF43" s="169">
        <v>26.938300000000002</v>
      </c>
      <c r="DG43" s="168"/>
      <c r="DH43" s="169">
        <v>-5.7293000000000003</v>
      </c>
      <c r="DI43" s="169">
        <v>-45.5</v>
      </c>
      <c r="DJ43" s="169">
        <v>-47.2</v>
      </c>
      <c r="DK43" s="169">
        <v>0.48280000000000001</v>
      </c>
      <c r="DL43" s="169">
        <v>13.4</v>
      </c>
      <c r="DM43" s="169">
        <v>10.32</v>
      </c>
      <c r="DN43" s="169">
        <v>18.28</v>
      </c>
      <c r="DO43" s="169">
        <v>8.6</v>
      </c>
      <c r="DP43" s="169">
        <v>-1.66</v>
      </c>
      <c r="DQ43" s="169">
        <v>14.6785</v>
      </c>
      <c r="DR43" s="169">
        <v>-24.011399999999998</v>
      </c>
      <c r="DS43" s="169">
        <v>-20.85</v>
      </c>
      <c r="DT43" s="169">
        <v>-4.5599999999999996</v>
      </c>
      <c r="DU43" s="169">
        <v>39.06</v>
      </c>
      <c r="DV43" s="169">
        <v>11.91</v>
      </c>
      <c r="DW43" s="169">
        <v>-21.381799999999998</v>
      </c>
      <c r="DX43" s="169">
        <v>-11</v>
      </c>
      <c r="DY43" s="169">
        <v>-39.765500000000003</v>
      </c>
      <c r="DZ43" s="169">
        <v>-39.363599999999998</v>
      </c>
      <c r="EA43" s="169">
        <v>45.5809</v>
      </c>
      <c r="EB43" s="169">
        <v>17.2623</v>
      </c>
      <c r="EC43" s="169">
        <v>3.3681999999999999</v>
      </c>
      <c r="ED43" s="169">
        <v>3.4767000000000001</v>
      </c>
      <c r="EE43" s="169">
        <v>-21.972100000000001</v>
      </c>
      <c r="EF43" s="169">
        <v>-24.656500000000001</v>
      </c>
      <c r="EG43" s="169">
        <v>-10.069000000000001</v>
      </c>
      <c r="EH43" s="169">
        <v>-59.413400000000003</v>
      </c>
      <c r="EI43" s="169">
        <v>2.9180000000000001</v>
      </c>
      <c r="EJ43" s="169">
        <v>7.0167999999999999</v>
      </c>
      <c r="EK43" s="169">
        <v>-7.9085000000000001</v>
      </c>
      <c r="EL43" s="169">
        <v>-8.6346000000000007</v>
      </c>
      <c r="EM43" s="169">
        <v>21.528199999999998</v>
      </c>
      <c r="EN43" s="169">
        <v>3.7530999999999999</v>
      </c>
      <c r="EO43" s="169">
        <v>2.5219</v>
      </c>
      <c r="EP43" s="169">
        <v>-11.7</v>
      </c>
      <c r="EQ43" s="169">
        <v>-22.612100000000002</v>
      </c>
      <c r="ER43" s="169">
        <v>35.219700000000003</v>
      </c>
      <c r="ES43" s="169">
        <v>6.8376000000000001</v>
      </c>
      <c r="ET43" s="169">
        <v>0</v>
      </c>
      <c r="EU43" s="169">
        <v>-2.98</v>
      </c>
      <c r="EV43" s="169">
        <v>0.2</v>
      </c>
      <c r="EW43" s="169">
        <v>4.2130999999999998</v>
      </c>
      <c r="EX43" s="169">
        <v>10.1137</v>
      </c>
      <c r="EY43" s="169">
        <v>-7.4851000000000001</v>
      </c>
      <c r="EZ43" s="169">
        <v>-7.6322999999999999</v>
      </c>
      <c r="FA43" s="169">
        <v>8.8651</v>
      </c>
      <c r="FB43" s="169">
        <v>7.7366999999999999</v>
      </c>
      <c r="FC43" s="169">
        <v>-20.3932</v>
      </c>
      <c r="FD43" s="169">
        <v>1.3328</v>
      </c>
      <c r="FE43" s="169">
        <v>1.1823999999999999</v>
      </c>
      <c r="FF43" s="168"/>
      <c r="FG43" s="169">
        <v>2.56</v>
      </c>
      <c r="FH43" s="169">
        <v>2.8624999999999998</v>
      </c>
      <c r="FI43" s="169">
        <v>0</v>
      </c>
      <c r="FJ43" s="169">
        <v>7.3681000000000001</v>
      </c>
      <c r="FK43" s="169">
        <v>7.5354999999999999</v>
      </c>
      <c r="FL43" s="169">
        <v>-32.654000000000003</v>
      </c>
      <c r="FM43" s="169">
        <v>23.94</v>
      </c>
      <c r="FN43" s="169">
        <v>23.7789</v>
      </c>
      <c r="FO43" s="169">
        <v>-17.3002</v>
      </c>
      <c r="FP43" s="168"/>
      <c r="FQ43" s="169">
        <v>28.400099999999998</v>
      </c>
      <c r="FR43" s="169">
        <v>-22.04</v>
      </c>
      <c r="FS43" s="169">
        <v>-1.0103</v>
      </c>
      <c r="FT43" s="169">
        <v>0.22</v>
      </c>
      <c r="FU43" s="169">
        <v>2.12</v>
      </c>
      <c r="FV43" s="169">
        <v>-0.98</v>
      </c>
      <c r="FW43" s="169">
        <v>-28.122900000000001</v>
      </c>
      <c r="FX43" s="168"/>
      <c r="FY43" s="169">
        <v>1.7989999999999999</v>
      </c>
      <c r="FZ43" s="169">
        <v>1.3169999999999999</v>
      </c>
      <c r="GA43" s="169">
        <v>0</v>
      </c>
      <c r="GB43" s="169">
        <v>1.44</v>
      </c>
      <c r="GC43" s="169">
        <v>3.0973000000000002</v>
      </c>
      <c r="GD43" s="169">
        <v>13.637700000000001</v>
      </c>
      <c r="GE43" s="169">
        <v>-3.19</v>
      </c>
      <c r="GF43" s="169">
        <v>26.857299999999999</v>
      </c>
      <c r="GG43" s="168"/>
      <c r="GH43" s="169">
        <v>32.664999999999999</v>
      </c>
      <c r="GI43" s="169">
        <v>-10.8055</v>
      </c>
      <c r="GJ43" s="169">
        <v>-11.6289</v>
      </c>
      <c r="GK43" s="169">
        <v>2.8250000000000002</v>
      </c>
      <c r="GL43" s="168"/>
      <c r="GM43" s="168"/>
      <c r="GN43" s="169">
        <v>-14.2121</v>
      </c>
      <c r="GO43" s="169">
        <v>79.480699999999999</v>
      </c>
      <c r="GP43" s="169">
        <v>3.5066000000000002</v>
      </c>
      <c r="GQ43" s="169">
        <v>-24.745000000000001</v>
      </c>
      <c r="GR43" s="169">
        <v>3.8908</v>
      </c>
      <c r="GS43" s="169">
        <v>3.1894</v>
      </c>
      <c r="GT43" s="169">
        <v>137.25569999999999</v>
      </c>
      <c r="GU43" s="169">
        <v>-0.56720000000000004</v>
      </c>
      <c r="GV43" s="169">
        <v>-7.5879000000000003</v>
      </c>
      <c r="GW43" s="169">
        <v>-9.5336999999999996</v>
      </c>
      <c r="GX43" s="169">
        <v>3.4958</v>
      </c>
      <c r="GY43" s="169">
        <v>7.5679999999999996</v>
      </c>
      <c r="GZ43" s="169">
        <v>7.8164999999999996</v>
      </c>
      <c r="HA43" s="169">
        <v>3.0224000000000002</v>
      </c>
      <c r="HB43" s="169">
        <v>-15.7485</v>
      </c>
      <c r="HC43" s="169">
        <v>-14.108599999999999</v>
      </c>
      <c r="HD43" s="169">
        <v>8.3800000000000008</v>
      </c>
      <c r="HE43" s="169">
        <v>-13.518000000000001</v>
      </c>
      <c r="HF43" s="169">
        <v>-48.585900000000002</v>
      </c>
      <c r="HG43" s="169">
        <v>96.369600000000005</v>
      </c>
      <c r="HH43" s="169">
        <v>151.4342</v>
      </c>
      <c r="HI43" s="169">
        <v>-22.588799999999999</v>
      </c>
      <c r="HJ43" s="169">
        <v>24.923500000000001</v>
      </c>
      <c r="HK43" s="169">
        <v>-11.327299999999999</v>
      </c>
      <c r="HL43" s="169">
        <v>-10.1755</v>
      </c>
      <c r="HM43" s="168"/>
      <c r="HN43" s="168"/>
      <c r="HO43" s="168"/>
      <c r="HP43" s="169">
        <v>95.629099999999994</v>
      </c>
      <c r="HQ43" s="169">
        <v>-2.9460000000000002</v>
      </c>
      <c r="HR43" s="169">
        <v>-2.7551000000000001</v>
      </c>
      <c r="HS43" s="169">
        <v>-7.7309000000000001</v>
      </c>
      <c r="HT43" s="169">
        <v>-7.8403</v>
      </c>
      <c r="HU43" s="169">
        <v>10.050000000000001</v>
      </c>
      <c r="HV43" s="169">
        <v>10.16</v>
      </c>
      <c r="HW43" s="169">
        <v>-30.9</v>
      </c>
      <c r="HX43" s="169">
        <v>-30.6</v>
      </c>
      <c r="HY43" s="169">
        <v>1.4255</v>
      </c>
      <c r="HZ43" s="169">
        <v>-9.52</v>
      </c>
      <c r="IA43" s="169">
        <v>29.680900000000001</v>
      </c>
      <c r="IB43" s="169">
        <v>25.0871</v>
      </c>
      <c r="IC43" s="169">
        <v>25.0181</v>
      </c>
      <c r="ID43" s="169">
        <v>-17.5</v>
      </c>
      <c r="IE43" s="169">
        <v>-43.2</v>
      </c>
      <c r="IF43" s="169">
        <v>-13.1</v>
      </c>
      <c r="IG43" s="169">
        <v>-13.2</v>
      </c>
      <c r="IH43" s="169">
        <v>-16.360600000000002</v>
      </c>
      <c r="II43" s="169">
        <v>-16.320599999999999</v>
      </c>
      <c r="IJ43" s="169">
        <v>-203.66650000000001</v>
      </c>
      <c r="IK43" s="169">
        <v>-27.761700000000001</v>
      </c>
      <c r="IL43" s="169">
        <v>-63.019799999999996</v>
      </c>
      <c r="IM43" s="169">
        <v>-66.579899999999995</v>
      </c>
      <c r="IN43" s="169">
        <v>-27.991399999999999</v>
      </c>
      <c r="IO43" s="169">
        <v>208.8629</v>
      </c>
      <c r="IP43" s="169">
        <v>-49.190800000000003</v>
      </c>
      <c r="IQ43" s="169">
        <v>189.47640000000001</v>
      </c>
      <c r="IR43" s="168"/>
      <c r="IS43" s="169">
        <v>152.83760000000001</v>
      </c>
      <c r="IT43" s="169">
        <v>21.727699999999999</v>
      </c>
      <c r="IU43" s="169">
        <v>21.993200000000002</v>
      </c>
      <c r="IV43" s="169">
        <v>-81.570400000000006</v>
      </c>
      <c r="IW43" s="169">
        <v>-6.6401000000000003</v>
      </c>
      <c r="IX43" s="169">
        <v>-108.97150000000001</v>
      </c>
      <c r="IY43" s="169">
        <v>29.183900000000001</v>
      </c>
      <c r="IZ43" s="169">
        <v>-19.683199999999999</v>
      </c>
      <c r="JA43" s="169">
        <v>1.4539</v>
      </c>
      <c r="JB43" s="168"/>
      <c r="JC43" s="169">
        <v>-9.52</v>
      </c>
      <c r="JD43" s="169">
        <v>-2.1869999999999998</v>
      </c>
      <c r="JE43" s="169">
        <v>-2.1819999999999999</v>
      </c>
      <c r="JF43" s="169">
        <v>5.36</v>
      </c>
      <c r="JG43" s="169">
        <v>-4.4800000000000004</v>
      </c>
      <c r="JH43" s="169">
        <v>-2.4889999999999999</v>
      </c>
      <c r="JI43" s="169">
        <v>-1.2863</v>
      </c>
      <c r="JJ43" s="169">
        <v>15.3246</v>
      </c>
      <c r="JK43" s="169">
        <v>-3.1907000000000001</v>
      </c>
      <c r="JL43" s="169">
        <v>1.3</v>
      </c>
      <c r="JM43" s="169">
        <v>-0.89</v>
      </c>
      <c r="JN43" s="169">
        <v>-1.444</v>
      </c>
      <c r="JO43" s="169">
        <v>2.6911</v>
      </c>
      <c r="JP43" s="168"/>
      <c r="JQ43" s="169">
        <v>2.0419999999999998</v>
      </c>
      <c r="JR43" s="169">
        <v>1.8721000000000001</v>
      </c>
      <c r="JS43" s="169">
        <v>1.8629</v>
      </c>
      <c r="JT43" s="168"/>
      <c r="JU43" s="169">
        <v>27.4</v>
      </c>
      <c r="JV43" s="169">
        <v>0.52739999999999998</v>
      </c>
      <c r="JW43" s="169">
        <v>0.56000000000000005</v>
      </c>
      <c r="JX43" s="168"/>
      <c r="JY43" s="169">
        <v>-8.3817000000000004</v>
      </c>
      <c r="JZ43" s="169">
        <v>-16.335899999999999</v>
      </c>
      <c r="KA43" s="169">
        <v>-18.974900000000002</v>
      </c>
      <c r="KB43" s="169">
        <v>-7.1238999999999999</v>
      </c>
      <c r="KC43" s="169">
        <v>11.495100000000001</v>
      </c>
      <c r="KD43" s="169">
        <v>-12.2485</v>
      </c>
      <c r="KE43" s="169">
        <v>0</v>
      </c>
      <c r="KF43" s="169">
        <v>-23.4</v>
      </c>
      <c r="KG43" s="169">
        <v>6</v>
      </c>
      <c r="KH43" s="169">
        <v>42.333599999999997</v>
      </c>
      <c r="KI43" s="169">
        <v>-86.479600000000005</v>
      </c>
    </row>
    <row r="44" spans="1:295" ht="18" customHeight="1" x14ac:dyDescent="0.25">
      <c r="A44" s="164" t="s">
        <v>76</v>
      </c>
      <c r="B44" s="164" t="s">
        <v>901</v>
      </c>
      <c r="C44" s="168"/>
      <c r="D44" s="169">
        <v>4.7205000000000004</v>
      </c>
      <c r="E44" s="169">
        <v>-9.9336000000000002</v>
      </c>
      <c r="F44" s="169">
        <v>11.192399999999999</v>
      </c>
      <c r="G44" s="169">
        <v>8.4578000000000007</v>
      </c>
      <c r="H44" s="168"/>
      <c r="I44" s="169">
        <v>16.561900000000001</v>
      </c>
      <c r="J44" s="168"/>
      <c r="K44" s="169">
        <v>30.275600000000001</v>
      </c>
      <c r="L44" s="169">
        <v>13.5526</v>
      </c>
      <c r="M44" s="169">
        <v>12.9838</v>
      </c>
      <c r="N44" s="169">
        <v>-6.66</v>
      </c>
      <c r="O44" s="169">
        <v>-33</v>
      </c>
      <c r="P44" s="169">
        <v>8.8000000000000007</v>
      </c>
      <c r="Q44" s="169">
        <v>2.484</v>
      </c>
      <c r="R44" s="169">
        <v>-22</v>
      </c>
      <c r="S44" s="169">
        <v>5.0629999999999997</v>
      </c>
      <c r="T44" s="169">
        <v>0.43580000000000002</v>
      </c>
      <c r="U44" s="169">
        <v>4.2920999999999996</v>
      </c>
      <c r="V44" s="169">
        <v>4.0198</v>
      </c>
      <c r="W44" s="169">
        <v>7.6707000000000001</v>
      </c>
      <c r="X44" s="169">
        <v>1.1720999999999999</v>
      </c>
      <c r="Y44" s="169">
        <v>-1.7975000000000001</v>
      </c>
      <c r="Z44" s="169">
        <v>0.84830000000000005</v>
      </c>
      <c r="AA44" s="168"/>
      <c r="AB44" s="168"/>
      <c r="AC44" s="169">
        <v>-0.57299999999999995</v>
      </c>
      <c r="AD44" s="169">
        <v>-0.55500000000000005</v>
      </c>
      <c r="AE44" s="169">
        <v>5.415</v>
      </c>
      <c r="AF44" s="169">
        <v>-13.32</v>
      </c>
      <c r="AG44" s="169">
        <v>2.2000000000000002</v>
      </c>
      <c r="AH44" s="168"/>
      <c r="AI44" s="168"/>
      <c r="AJ44" s="169">
        <v>-11.37</v>
      </c>
      <c r="AK44" s="169">
        <v>-11.41</v>
      </c>
      <c r="AL44" s="168"/>
      <c r="AM44" s="169">
        <v>-12.03</v>
      </c>
      <c r="AN44" s="169">
        <v>-11.97</v>
      </c>
      <c r="AO44" s="169">
        <v>4.1795999999999998</v>
      </c>
      <c r="AP44" s="169">
        <v>3.2099000000000002</v>
      </c>
      <c r="AQ44" s="169">
        <v>15.0182</v>
      </c>
      <c r="AR44" s="169">
        <v>19.799499999999998</v>
      </c>
      <c r="AS44" s="169">
        <v>-11.6976</v>
      </c>
      <c r="AT44" s="169">
        <v>-6.8808999999999996</v>
      </c>
      <c r="AU44" s="169">
        <v>-6.8506</v>
      </c>
      <c r="AV44" s="169">
        <v>15.154299999999999</v>
      </c>
      <c r="AW44" s="169">
        <v>17.744</v>
      </c>
      <c r="AX44" s="168"/>
      <c r="AY44" s="169">
        <v>-24.028700000000001</v>
      </c>
      <c r="AZ44" s="169">
        <v>22.184899999999999</v>
      </c>
      <c r="BA44" s="169">
        <v>26.4636</v>
      </c>
      <c r="BB44" s="169">
        <v>117.3034</v>
      </c>
      <c r="BC44" s="169">
        <v>8.7876999999999992</v>
      </c>
      <c r="BD44" s="169">
        <v>-5.7</v>
      </c>
      <c r="BE44" s="169">
        <v>-5.6</v>
      </c>
      <c r="BF44" s="169">
        <v>-26.638500000000001</v>
      </c>
      <c r="BG44" s="169">
        <v>-26.526599999999998</v>
      </c>
      <c r="BH44" s="169">
        <v>-3.6002000000000001</v>
      </c>
      <c r="BI44" s="168"/>
      <c r="BJ44" s="169">
        <v>7.6208</v>
      </c>
      <c r="BK44" s="169">
        <v>5.1470000000000002</v>
      </c>
      <c r="BL44" s="169">
        <v>2.7719</v>
      </c>
      <c r="BM44" s="169">
        <v>1.772</v>
      </c>
      <c r="BN44" s="169">
        <v>-72.084699999999998</v>
      </c>
      <c r="BO44" s="169">
        <v>108.4933</v>
      </c>
      <c r="BP44" s="169">
        <v>108.9205</v>
      </c>
      <c r="BQ44" s="169">
        <v>31.257100000000001</v>
      </c>
      <c r="BR44" s="169">
        <v>27.881799999999998</v>
      </c>
      <c r="BS44" s="168"/>
      <c r="BT44" s="168"/>
      <c r="BU44" s="168"/>
      <c r="BV44" s="169">
        <v>27.0246</v>
      </c>
      <c r="BW44" s="169">
        <v>10.51</v>
      </c>
      <c r="BX44" s="169">
        <v>9.74</v>
      </c>
      <c r="BY44" s="169">
        <v>-6.35</v>
      </c>
      <c r="BZ44" s="169">
        <v>11.15</v>
      </c>
      <c r="CA44" s="169">
        <v>-19.8215</v>
      </c>
      <c r="CB44" s="169">
        <v>-19.955400000000001</v>
      </c>
      <c r="CC44" s="169">
        <v>38.9803</v>
      </c>
      <c r="CD44" s="169">
        <v>38.253799999999998</v>
      </c>
      <c r="CE44" s="169">
        <v>0.26989999999999997</v>
      </c>
      <c r="CF44" s="169">
        <v>28.729900000000001</v>
      </c>
      <c r="CG44" s="169">
        <v>28.892299999999999</v>
      </c>
      <c r="CH44" s="169">
        <v>8.0934000000000008</v>
      </c>
      <c r="CI44" s="168"/>
      <c r="CJ44" s="169">
        <v>4.9875999999999996</v>
      </c>
      <c r="CK44" s="169">
        <v>7.5890000000000004</v>
      </c>
      <c r="CL44" s="169">
        <v>-16.600000000000001</v>
      </c>
      <c r="CM44" s="169">
        <v>-16.3</v>
      </c>
      <c r="CN44" s="169">
        <v>-3.8</v>
      </c>
      <c r="CO44" s="169">
        <v>41.323999999999998</v>
      </c>
      <c r="CP44" s="169">
        <v>41.682400000000001</v>
      </c>
      <c r="CQ44" s="169">
        <v>39.183100000000003</v>
      </c>
      <c r="CR44" s="169">
        <v>69.790899999999993</v>
      </c>
      <c r="CS44" s="169">
        <v>70.049899999999994</v>
      </c>
      <c r="CT44" s="169">
        <v>-23.598700000000001</v>
      </c>
      <c r="CU44" s="169">
        <v>-59.3459</v>
      </c>
      <c r="CV44" s="169">
        <v>-20.865200000000002</v>
      </c>
      <c r="CW44" s="169">
        <v>3.4398</v>
      </c>
      <c r="CX44" s="169">
        <v>27.44</v>
      </c>
      <c r="CY44" s="169">
        <v>11.7</v>
      </c>
      <c r="CZ44" s="169">
        <v>13.598599999999999</v>
      </c>
      <c r="DA44" s="169">
        <v>12.307700000000001</v>
      </c>
      <c r="DB44" s="169">
        <v>-12.649900000000001</v>
      </c>
      <c r="DC44" s="168"/>
      <c r="DD44" s="168"/>
      <c r="DE44" s="168"/>
      <c r="DF44" s="169">
        <v>33.262</v>
      </c>
      <c r="DG44" s="168"/>
      <c r="DH44" s="169">
        <v>-5.6280999999999999</v>
      </c>
      <c r="DI44" s="169">
        <v>-48</v>
      </c>
      <c r="DJ44" s="169">
        <v>-45.7</v>
      </c>
      <c r="DK44" s="169">
        <v>-0.1245</v>
      </c>
      <c r="DL44" s="169">
        <v>13.5</v>
      </c>
      <c r="DM44" s="169">
        <v>9.92</v>
      </c>
      <c r="DN44" s="169">
        <v>18.239999999999998</v>
      </c>
      <c r="DO44" s="169">
        <v>8.4499999999999993</v>
      </c>
      <c r="DP44" s="169">
        <v>-1.3</v>
      </c>
      <c r="DQ44" s="169">
        <v>12.679</v>
      </c>
      <c r="DR44" s="169">
        <v>-31.956800000000001</v>
      </c>
      <c r="DS44" s="169">
        <v>-6.86</v>
      </c>
      <c r="DT44" s="169">
        <v>-1.1200000000000001</v>
      </c>
      <c r="DU44" s="169">
        <v>18.190000000000001</v>
      </c>
      <c r="DV44" s="169">
        <v>12.7</v>
      </c>
      <c r="DW44" s="169">
        <v>-27.181799999999999</v>
      </c>
      <c r="DX44" s="169">
        <v>-13.6273</v>
      </c>
      <c r="DY44" s="169">
        <v>-41.921399999999998</v>
      </c>
      <c r="DZ44" s="169">
        <v>-40.936399999999999</v>
      </c>
      <c r="EA44" s="169">
        <v>32.060200000000002</v>
      </c>
      <c r="EB44" s="169">
        <v>5.0096999999999996</v>
      </c>
      <c r="EC44" s="169">
        <v>-8.3374000000000006</v>
      </c>
      <c r="ED44" s="169">
        <v>-7.9257</v>
      </c>
      <c r="EE44" s="169">
        <v>-18.448899999999998</v>
      </c>
      <c r="EF44" s="169">
        <v>-25.519100000000002</v>
      </c>
      <c r="EG44" s="169">
        <v>-12.318</v>
      </c>
      <c r="EH44" s="169">
        <v>-87.862300000000005</v>
      </c>
      <c r="EI44" s="169">
        <v>-24.921099999999999</v>
      </c>
      <c r="EJ44" s="169">
        <v>4.3044000000000002</v>
      </c>
      <c r="EK44" s="169">
        <v>-5.1105999999999998</v>
      </c>
      <c r="EL44" s="169">
        <v>-5.6704999999999997</v>
      </c>
      <c r="EM44" s="169">
        <v>12.3551</v>
      </c>
      <c r="EN44" s="169">
        <v>4.7030000000000003</v>
      </c>
      <c r="EO44" s="169">
        <v>4.2605000000000004</v>
      </c>
      <c r="EP44" s="169">
        <v>-10.9</v>
      </c>
      <c r="EQ44" s="169">
        <v>-24.939900000000002</v>
      </c>
      <c r="ER44" s="169">
        <v>28.9237</v>
      </c>
      <c r="ES44" s="169">
        <v>4.8235000000000001</v>
      </c>
      <c r="ET44" s="168"/>
      <c r="EU44" s="169">
        <v>-4.25</v>
      </c>
      <c r="EV44" s="169">
        <v>0</v>
      </c>
      <c r="EW44" s="169">
        <v>4.0997000000000003</v>
      </c>
      <c r="EX44" s="169">
        <v>11.5581</v>
      </c>
      <c r="EY44" s="169">
        <v>-8.4989000000000008</v>
      </c>
      <c r="EZ44" s="169">
        <v>-8.734</v>
      </c>
      <c r="FA44" s="169">
        <v>10.072699999999999</v>
      </c>
      <c r="FB44" s="169">
        <v>7.2549000000000001</v>
      </c>
      <c r="FC44" s="169">
        <v>-17.495699999999999</v>
      </c>
      <c r="FD44" s="169">
        <v>1.7272000000000001</v>
      </c>
      <c r="FE44" s="169">
        <v>1.5037</v>
      </c>
      <c r="FF44" s="168"/>
      <c r="FG44" s="169">
        <v>0</v>
      </c>
      <c r="FH44" s="169">
        <v>2.6896</v>
      </c>
      <c r="FI44" s="169">
        <v>0</v>
      </c>
      <c r="FJ44" s="169">
        <v>6.1959</v>
      </c>
      <c r="FK44" s="169">
        <v>6.1959</v>
      </c>
      <c r="FL44" s="169">
        <v>-31.816700000000001</v>
      </c>
      <c r="FM44" s="169">
        <v>25.714200000000002</v>
      </c>
      <c r="FN44" s="169">
        <v>25.6267</v>
      </c>
      <c r="FO44" s="169">
        <v>-18.835000000000001</v>
      </c>
      <c r="FP44" s="168"/>
      <c r="FQ44" s="169">
        <v>25.514299999999999</v>
      </c>
      <c r="FR44" s="169">
        <v>-19.420000000000002</v>
      </c>
      <c r="FS44" s="169">
        <v>-2.0118999999999998</v>
      </c>
      <c r="FT44" s="169">
        <v>0.23549999999999999</v>
      </c>
      <c r="FU44" s="169">
        <v>2.72</v>
      </c>
      <c r="FV44" s="169">
        <v>-1.1100000000000001</v>
      </c>
      <c r="FW44" s="169">
        <v>-24.630800000000001</v>
      </c>
      <c r="FX44" s="168"/>
      <c r="FY44" s="169">
        <v>1.6819999999999999</v>
      </c>
      <c r="FZ44" s="169">
        <v>1.242</v>
      </c>
      <c r="GA44" s="168"/>
      <c r="GB44" s="169">
        <v>-7.85</v>
      </c>
      <c r="GC44" s="169">
        <v>4.4401000000000002</v>
      </c>
      <c r="GD44" s="169">
        <v>13.558999999999999</v>
      </c>
      <c r="GE44" s="169">
        <v>-3.71</v>
      </c>
      <c r="GF44" s="169">
        <v>31.729700000000001</v>
      </c>
      <c r="GG44" s="168"/>
      <c r="GH44" s="169">
        <v>25.8858</v>
      </c>
      <c r="GI44" s="169">
        <v>-7.5766999999999998</v>
      </c>
      <c r="GJ44" s="169">
        <v>-8.1455000000000002</v>
      </c>
      <c r="GK44" s="169">
        <v>3.0823999999999998</v>
      </c>
      <c r="GL44" s="168"/>
      <c r="GM44" s="168"/>
      <c r="GN44" s="169">
        <v>-13.645</v>
      </c>
      <c r="GO44" s="169">
        <v>70.1614</v>
      </c>
      <c r="GP44" s="169">
        <v>2.7467999999999999</v>
      </c>
      <c r="GQ44" s="169">
        <v>-18.9466</v>
      </c>
      <c r="GR44" s="169">
        <v>4.0796000000000001</v>
      </c>
      <c r="GS44" s="169">
        <v>3.4394</v>
      </c>
      <c r="GT44" s="169">
        <v>135.84630000000001</v>
      </c>
      <c r="GU44" s="169">
        <v>-2.0588000000000002</v>
      </c>
      <c r="GV44" s="169">
        <v>-7.7732999999999999</v>
      </c>
      <c r="GW44" s="169">
        <v>-4.8768000000000002</v>
      </c>
      <c r="GX44" s="169">
        <v>3.1667999999999998</v>
      </c>
      <c r="GY44" s="169">
        <v>8.1245999999999992</v>
      </c>
      <c r="GZ44" s="169">
        <v>8.2920999999999996</v>
      </c>
      <c r="HA44" s="169">
        <v>2.7797999999999998</v>
      </c>
      <c r="HB44" s="169">
        <v>-12.653</v>
      </c>
      <c r="HC44" s="169">
        <v>-11.605700000000001</v>
      </c>
      <c r="HD44" s="169">
        <v>1.26</v>
      </c>
      <c r="HE44" s="169">
        <v>-5.9104999999999999</v>
      </c>
      <c r="HF44" s="169">
        <v>-25.755299999999998</v>
      </c>
      <c r="HG44" s="169">
        <v>69.700999999999993</v>
      </c>
      <c r="HH44" s="169">
        <v>122.26949999999999</v>
      </c>
      <c r="HI44" s="169">
        <v>-14.0036</v>
      </c>
      <c r="HJ44" s="169">
        <v>36.872599999999998</v>
      </c>
      <c r="HK44" s="169">
        <v>0</v>
      </c>
      <c r="HL44" s="169">
        <v>-9.7652999999999999</v>
      </c>
      <c r="HM44" s="168"/>
      <c r="HN44" s="168"/>
      <c r="HO44" s="169">
        <v>44.896299999999997</v>
      </c>
      <c r="HP44" s="169">
        <v>45.630200000000002</v>
      </c>
      <c r="HQ44" s="169">
        <v>-7.2118000000000002</v>
      </c>
      <c r="HR44" s="169">
        <v>-7.0350000000000001</v>
      </c>
      <c r="HS44" s="169">
        <v>-16.6586</v>
      </c>
      <c r="HT44" s="169">
        <v>-16.7666</v>
      </c>
      <c r="HU44" s="169">
        <v>10.16</v>
      </c>
      <c r="HV44" s="169">
        <v>10.54</v>
      </c>
      <c r="HW44" s="169">
        <v>-31.9</v>
      </c>
      <c r="HX44" s="169">
        <v>-32</v>
      </c>
      <c r="HY44" s="169">
        <v>1.4255</v>
      </c>
      <c r="HZ44" s="169">
        <v>-6.08</v>
      </c>
      <c r="IA44" s="169">
        <v>19.247299999999999</v>
      </c>
      <c r="IB44" s="169">
        <v>25.974900000000002</v>
      </c>
      <c r="IC44" s="169">
        <v>25.849399999999999</v>
      </c>
      <c r="ID44" s="169">
        <v>-18.5</v>
      </c>
      <c r="IE44" s="169">
        <v>-41.2</v>
      </c>
      <c r="IF44" s="169">
        <v>-8.8000000000000007</v>
      </c>
      <c r="IG44" s="169">
        <v>-9.1</v>
      </c>
      <c r="IH44" s="169">
        <v>-17.356400000000001</v>
      </c>
      <c r="II44" s="169">
        <v>-17.515499999999999</v>
      </c>
      <c r="IJ44" s="169">
        <v>-184.36009999999999</v>
      </c>
      <c r="IK44" s="169">
        <v>-0.57509999999999994</v>
      </c>
      <c r="IL44" s="169">
        <v>-41.746299999999998</v>
      </c>
      <c r="IM44" s="169">
        <v>-39.853900000000003</v>
      </c>
      <c r="IN44" s="169">
        <v>-43.7303</v>
      </c>
      <c r="IO44" s="169">
        <v>174.15639999999999</v>
      </c>
      <c r="IP44" s="169">
        <v>-9.9560999999999993</v>
      </c>
      <c r="IQ44" s="169">
        <v>187.11449999999999</v>
      </c>
      <c r="IR44" s="168"/>
      <c r="IS44" s="169">
        <v>115.5864</v>
      </c>
      <c r="IT44" s="169">
        <v>25.838699999999999</v>
      </c>
      <c r="IU44" s="169">
        <v>23.703499999999998</v>
      </c>
      <c r="IV44" s="169">
        <v>-79.154499999999999</v>
      </c>
      <c r="IW44" s="169">
        <v>-39.640999999999998</v>
      </c>
      <c r="IX44" s="169">
        <v>-103.1224</v>
      </c>
      <c r="IY44" s="169">
        <v>0.5454</v>
      </c>
      <c r="IZ44" s="169">
        <v>4.6584000000000003</v>
      </c>
      <c r="JA44" s="169">
        <v>1.5954999999999999</v>
      </c>
      <c r="JB44" s="168"/>
      <c r="JC44" s="169">
        <v>-8.4</v>
      </c>
      <c r="JD44" s="169">
        <v>-2.41</v>
      </c>
      <c r="JE44" s="169">
        <v>-2.423</v>
      </c>
      <c r="JF44" s="169">
        <v>4.6399999999999997</v>
      </c>
      <c r="JG44" s="169">
        <v>-3.44</v>
      </c>
      <c r="JH44" s="169">
        <v>-2.1358999999999999</v>
      </c>
      <c r="JI44" s="169">
        <v>-2.6046999999999998</v>
      </c>
      <c r="JJ44" s="169">
        <v>11.808999999999999</v>
      </c>
      <c r="JK44" s="169">
        <v>-1.5792999999999999</v>
      </c>
      <c r="JL44" s="169">
        <v>4.8</v>
      </c>
      <c r="JM44" s="169">
        <v>-2.1720000000000002</v>
      </c>
      <c r="JN44" s="169">
        <v>-1.679</v>
      </c>
      <c r="JO44" s="169">
        <v>0</v>
      </c>
      <c r="JP44" s="169">
        <v>0</v>
      </c>
      <c r="JQ44" s="169">
        <v>2.2885</v>
      </c>
      <c r="JR44" s="169">
        <v>2.1436999999999999</v>
      </c>
      <c r="JS44" s="169">
        <v>2.0430999999999999</v>
      </c>
      <c r="JT44" s="168"/>
      <c r="JU44" s="169">
        <v>26.1</v>
      </c>
      <c r="JV44" s="169">
        <v>1.8546</v>
      </c>
      <c r="JW44" s="169">
        <v>0.5</v>
      </c>
      <c r="JX44" s="168"/>
      <c r="JY44" s="169">
        <v>-6.4678000000000004</v>
      </c>
      <c r="JZ44" s="169">
        <v>-17.934200000000001</v>
      </c>
      <c r="KA44" s="169">
        <v>-19.3505</v>
      </c>
      <c r="KB44" s="169">
        <v>-4.8122999999999996</v>
      </c>
      <c r="KC44" s="169">
        <v>13.473000000000001</v>
      </c>
      <c r="KD44" s="169">
        <v>-12.3614</v>
      </c>
      <c r="KE44" s="169">
        <v>-1.5615000000000001</v>
      </c>
      <c r="KF44" s="169">
        <v>-21</v>
      </c>
      <c r="KG44" s="169">
        <v>3.8</v>
      </c>
      <c r="KH44" s="169">
        <v>32.768999999999998</v>
      </c>
      <c r="KI44" s="169">
        <v>-79.781599999999997</v>
      </c>
    </row>
    <row r="45" spans="1:295" ht="18" customHeight="1" x14ac:dyDescent="0.25">
      <c r="A45" s="164" t="s">
        <v>76</v>
      </c>
      <c r="B45" s="164" t="s">
        <v>902</v>
      </c>
      <c r="C45" s="168"/>
      <c r="D45" s="169">
        <v>5.3201999999999998</v>
      </c>
      <c r="E45" s="169">
        <v>-11.034599999999999</v>
      </c>
      <c r="F45" s="169">
        <v>10.9793</v>
      </c>
      <c r="G45" s="169">
        <v>8.3739000000000008</v>
      </c>
      <c r="H45" s="168"/>
      <c r="I45" s="169">
        <v>17.218499999999999</v>
      </c>
      <c r="J45" s="168"/>
      <c r="K45" s="169">
        <v>28.303100000000001</v>
      </c>
      <c r="L45" s="169">
        <v>12.4436</v>
      </c>
      <c r="M45" s="169">
        <v>11.984299999999999</v>
      </c>
      <c r="N45" s="169">
        <v>-13.32</v>
      </c>
      <c r="O45" s="169">
        <v>-35.200000000000003</v>
      </c>
      <c r="P45" s="169">
        <v>8.8000000000000007</v>
      </c>
      <c r="Q45" s="169">
        <v>2.484</v>
      </c>
      <c r="R45" s="169">
        <v>-22</v>
      </c>
      <c r="S45" s="169">
        <v>4.6597</v>
      </c>
      <c r="T45" s="169">
        <v>0.1179</v>
      </c>
      <c r="U45" s="169">
        <v>5.5263999999999998</v>
      </c>
      <c r="V45" s="169">
        <v>5.5110999999999999</v>
      </c>
      <c r="W45" s="169">
        <v>9.8195999999999994</v>
      </c>
      <c r="X45" s="169">
        <v>0.30370000000000003</v>
      </c>
      <c r="Y45" s="169">
        <v>-1.7243999999999999</v>
      </c>
      <c r="Z45" s="169">
        <v>1.1089</v>
      </c>
      <c r="AA45" s="168"/>
      <c r="AB45" s="168"/>
      <c r="AC45" s="169">
        <v>-0.78500000000000003</v>
      </c>
      <c r="AD45" s="169">
        <v>-0.77700000000000002</v>
      </c>
      <c r="AE45" s="169">
        <v>5.6189999999999998</v>
      </c>
      <c r="AF45" s="169">
        <v>-6.66</v>
      </c>
      <c r="AG45" s="169">
        <v>4.4000000000000004</v>
      </c>
      <c r="AH45" s="168"/>
      <c r="AI45" s="168"/>
      <c r="AJ45" s="169">
        <v>-9.7899999999999991</v>
      </c>
      <c r="AK45" s="169">
        <v>-9.77</v>
      </c>
      <c r="AL45" s="168"/>
      <c r="AM45" s="169">
        <v>-13.37</v>
      </c>
      <c r="AN45" s="169">
        <v>-13.44</v>
      </c>
      <c r="AO45" s="169">
        <v>5.1989000000000001</v>
      </c>
      <c r="AP45" s="169">
        <v>3.2683</v>
      </c>
      <c r="AQ45" s="169">
        <v>21.532900000000001</v>
      </c>
      <c r="AR45" s="169">
        <v>23.674900000000001</v>
      </c>
      <c r="AS45" s="169">
        <v>-14.8939</v>
      </c>
      <c r="AT45" s="169">
        <v>-2.7926000000000002</v>
      </c>
      <c r="AU45" s="169">
        <v>-2.2578</v>
      </c>
      <c r="AV45" s="169">
        <v>3.1549</v>
      </c>
      <c r="AW45" s="169">
        <v>2.641</v>
      </c>
      <c r="AX45" s="169">
        <v>-17.390699999999999</v>
      </c>
      <c r="AY45" s="169">
        <v>-14.6172</v>
      </c>
      <c r="AZ45" s="169">
        <v>14.2469</v>
      </c>
      <c r="BA45" s="169">
        <v>13.6586</v>
      </c>
      <c r="BB45" s="169">
        <v>131.9272</v>
      </c>
      <c r="BC45" s="169">
        <v>6.9580000000000002</v>
      </c>
      <c r="BD45" s="169">
        <v>-5</v>
      </c>
      <c r="BE45" s="169">
        <v>-5</v>
      </c>
      <c r="BF45" s="169">
        <v>-31.171199999999999</v>
      </c>
      <c r="BG45" s="169">
        <v>-30.641999999999999</v>
      </c>
      <c r="BH45" s="169">
        <v>-3.5255999999999998</v>
      </c>
      <c r="BI45" s="168"/>
      <c r="BJ45" s="169">
        <v>14.801399999999999</v>
      </c>
      <c r="BK45" s="169">
        <v>5.0728</v>
      </c>
      <c r="BL45" s="169">
        <v>3.8210999999999999</v>
      </c>
      <c r="BM45" s="169">
        <v>2.4085999999999999</v>
      </c>
      <c r="BN45" s="169">
        <v>-65.218000000000004</v>
      </c>
      <c r="BO45" s="169">
        <v>78.188400000000001</v>
      </c>
      <c r="BP45" s="169">
        <v>77.364400000000003</v>
      </c>
      <c r="BQ45" s="169">
        <v>17.112300000000001</v>
      </c>
      <c r="BR45" s="169">
        <v>-17.340199999999999</v>
      </c>
      <c r="BS45" s="168"/>
      <c r="BT45" s="168"/>
      <c r="BU45" s="168"/>
      <c r="BV45" s="169">
        <v>29.090399999999999</v>
      </c>
      <c r="BW45" s="169">
        <v>11.77</v>
      </c>
      <c r="BX45" s="169">
        <v>11.69</v>
      </c>
      <c r="BY45" s="169">
        <v>-4.05</v>
      </c>
      <c r="BZ45" s="169">
        <v>12.81</v>
      </c>
      <c r="CA45" s="169">
        <v>-19.955400000000001</v>
      </c>
      <c r="CB45" s="169">
        <v>-19.955400000000001</v>
      </c>
      <c r="CC45" s="169">
        <v>39.3645</v>
      </c>
      <c r="CD45" s="169">
        <v>38.174700000000001</v>
      </c>
      <c r="CE45" s="169">
        <v>9.0700000000000003E-2</v>
      </c>
      <c r="CF45" s="169">
        <v>7.9968000000000004</v>
      </c>
      <c r="CG45" s="169">
        <v>7.8274999999999997</v>
      </c>
      <c r="CH45" s="169">
        <v>14.042</v>
      </c>
      <c r="CI45" s="168"/>
      <c r="CJ45" s="169">
        <v>4.2153</v>
      </c>
      <c r="CK45" s="169">
        <v>7.88</v>
      </c>
      <c r="CL45" s="169">
        <v>-5.2</v>
      </c>
      <c r="CM45" s="169">
        <v>-5.9</v>
      </c>
      <c r="CN45" s="169">
        <v>-3.84</v>
      </c>
      <c r="CO45" s="169">
        <v>38.521000000000001</v>
      </c>
      <c r="CP45" s="169">
        <v>38.653599999999997</v>
      </c>
      <c r="CQ45" s="169">
        <v>36.861499999999999</v>
      </c>
      <c r="CR45" s="169">
        <v>46.5182</v>
      </c>
      <c r="CS45" s="169">
        <v>46.058500000000002</v>
      </c>
      <c r="CT45" s="169">
        <v>-26.488700000000001</v>
      </c>
      <c r="CU45" s="169">
        <v>-34.677399999999999</v>
      </c>
      <c r="CV45" s="169">
        <v>-22.807300000000001</v>
      </c>
      <c r="CW45" s="169">
        <v>3.8165</v>
      </c>
      <c r="CX45" s="169">
        <v>27.4</v>
      </c>
      <c r="CY45" s="169">
        <v>11.45</v>
      </c>
      <c r="CZ45" s="169">
        <v>13.286099999999999</v>
      </c>
      <c r="DA45" s="169">
        <v>12.112399999999999</v>
      </c>
      <c r="DB45" s="169">
        <v>-12.5985</v>
      </c>
      <c r="DC45" s="168"/>
      <c r="DD45" s="168"/>
      <c r="DE45" s="168"/>
      <c r="DF45" s="169">
        <v>27.880400000000002</v>
      </c>
      <c r="DG45" s="168"/>
      <c r="DH45" s="169">
        <v>-5.6241000000000003</v>
      </c>
      <c r="DI45" s="169">
        <v>-38.299999999999997</v>
      </c>
      <c r="DJ45" s="169">
        <v>-38.4</v>
      </c>
      <c r="DK45" s="169">
        <v>0.36320000000000002</v>
      </c>
      <c r="DL45" s="169">
        <v>12.8</v>
      </c>
      <c r="DM45" s="169">
        <v>10.74</v>
      </c>
      <c r="DN45" s="169">
        <v>17.440000000000001</v>
      </c>
      <c r="DO45" s="169">
        <v>7.75</v>
      </c>
      <c r="DP45" s="169">
        <v>-1.84</v>
      </c>
      <c r="DQ45" s="169">
        <v>12.477499999999999</v>
      </c>
      <c r="DR45" s="169">
        <v>-26.5015</v>
      </c>
      <c r="DS45" s="169">
        <v>-7.03</v>
      </c>
      <c r="DT45" s="169">
        <v>-1.06</v>
      </c>
      <c r="DU45" s="169">
        <v>20.13</v>
      </c>
      <c r="DV45" s="169">
        <v>12.18</v>
      </c>
      <c r="DW45" s="169">
        <v>-22.2545</v>
      </c>
      <c r="DX45" s="169">
        <v>-10.709099999999999</v>
      </c>
      <c r="DY45" s="169">
        <v>-40.782899999999998</v>
      </c>
      <c r="DZ45" s="169">
        <v>-40.327300000000001</v>
      </c>
      <c r="EA45" s="169">
        <v>34.317100000000003</v>
      </c>
      <c r="EB45" s="169">
        <v>9.3457000000000008</v>
      </c>
      <c r="EC45" s="169">
        <v>-4.4364999999999997</v>
      </c>
      <c r="ED45" s="169">
        <v>-3.988</v>
      </c>
      <c r="EE45" s="169">
        <v>-19.481999999999999</v>
      </c>
      <c r="EF45" s="169">
        <v>-27.6694</v>
      </c>
      <c r="EG45" s="169">
        <v>-12.196999999999999</v>
      </c>
      <c r="EH45" s="169">
        <v>-72.928399999999996</v>
      </c>
      <c r="EI45" s="169">
        <v>-39.295200000000001</v>
      </c>
      <c r="EJ45" s="169">
        <v>3.6</v>
      </c>
      <c r="EK45" s="169">
        <v>-3.7323</v>
      </c>
      <c r="EL45" s="169">
        <v>-4.5641999999999996</v>
      </c>
      <c r="EM45" s="169">
        <v>12.2477</v>
      </c>
      <c r="EN45" s="169">
        <v>5.0106000000000002</v>
      </c>
      <c r="EO45" s="169">
        <v>3.9152999999999998</v>
      </c>
      <c r="EP45" s="169">
        <v>-13.5</v>
      </c>
      <c r="EQ45" s="169">
        <v>-22.526900000000001</v>
      </c>
      <c r="ER45" s="169">
        <v>30.468299999999999</v>
      </c>
      <c r="ES45" s="169">
        <v>6.6731999999999996</v>
      </c>
      <c r="ET45" s="168"/>
      <c r="EU45" s="169">
        <v>0</v>
      </c>
      <c r="EV45" s="169">
        <v>0.1</v>
      </c>
      <c r="EW45" s="169">
        <v>3.9864999999999999</v>
      </c>
      <c r="EX45" s="169">
        <v>13.222799999999999</v>
      </c>
      <c r="EY45" s="169">
        <v>-7.5895999999999999</v>
      </c>
      <c r="EZ45" s="169">
        <v>-7.9104000000000001</v>
      </c>
      <c r="FA45" s="169">
        <v>8.0929000000000002</v>
      </c>
      <c r="FB45" s="169">
        <v>9.1796000000000006</v>
      </c>
      <c r="FC45" s="169">
        <v>-18.932200000000002</v>
      </c>
      <c r="FD45" s="169">
        <v>1.8205</v>
      </c>
      <c r="FE45" s="169">
        <v>1.4371</v>
      </c>
      <c r="FF45" s="168"/>
      <c r="FG45" s="169">
        <v>0</v>
      </c>
      <c r="FH45" s="169">
        <v>0</v>
      </c>
      <c r="FI45" s="168"/>
      <c r="FJ45" s="169">
        <v>7.2005999999999997</v>
      </c>
      <c r="FK45" s="169">
        <v>6.5308000000000002</v>
      </c>
      <c r="FL45" s="169">
        <v>-30.142099999999999</v>
      </c>
      <c r="FM45" s="169">
        <v>23.913799999999998</v>
      </c>
      <c r="FN45" s="169">
        <v>24.078399999999998</v>
      </c>
      <c r="FO45" s="169">
        <v>-16.793099999999999</v>
      </c>
      <c r="FP45" s="169">
        <v>0</v>
      </c>
      <c r="FQ45" s="169">
        <v>26.627600000000001</v>
      </c>
      <c r="FR45" s="169">
        <v>-18.670000000000002</v>
      </c>
      <c r="FS45" s="169">
        <v>-1.0103</v>
      </c>
      <c r="FT45" s="169">
        <v>0.25569999999999998</v>
      </c>
      <c r="FU45" s="169">
        <v>1.84</v>
      </c>
      <c r="FV45" s="169">
        <v>-1.87</v>
      </c>
      <c r="FW45" s="169">
        <v>-26.730699999999999</v>
      </c>
      <c r="FX45" s="168"/>
      <c r="FY45" s="169">
        <v>1.7330000000000001</v>
      </c>
      <c r="FZ45" s="169">
        <v>1.375</v>
      </c>
      <c r="GA45" s="168"/>
      <c r="GB45" s="169">
        <v>-6.7</v>
      </c>
      <c r="GC45" s="169">
        <v>5.1821000000000002</v>
      </c>
      <c r="GD45" s="169">
        <v>15.5128</v>
      </c>
      <c r="GE45" s="169">
        <v>-4.45</v>
      </c>
      <c r="GF45" s="169">
        <v>33.448399999999999</v>
      </c>
      <c r="GG45" s="168"/>
      <c r="GH45" s="169">
        <v>27.1633</v>
      </c>
      <c r="GI45" s="169">
        <v>-7.6809000000000003</v>
      </c>
      <c r="GJ45" s="169">
        <v>-8.2539999999999996</v>
      </c>
      <c r="GK45" s="169">
        <v>3.4582999999999999</v>
      </c>
      <c r="GL45" s="168"/>
      <c r="GM45" s="168"/>
      <c r="GN45" s="169">
        <v>-13.917899999999999</v>
      </c>
      <c r="GO45" s="169">
        <v>66.664900000000003</v>
      </c>
      <c r="GP45" s="169">
        <v>2.0693000000000001</v>
      </c>
      <c r="GQ45" s="169">
        <v>-17.428899999999999</v>
      </c>
      <c r="GR45" s="169">
        <v>3.4266000000000001</v>
      </c>
      <c r="GS45" s="169">
        <v>4.0240999999999998</v>
      </c>
      <c r="GT45" s="169">
        <v>139.99279999999999</v>
      </c>
      <c r="GU45" s="169">
        <v>0.26479999999999998</v>
      </c>
      <c r="GV45" s="169">
        <v>-9.3849999999999998</v>
      </c>
      <c r="GW45" s="169">
        <v>-5.2992999999999997</v>
      </c>
      <c r="GX45" s="169">
        <v>3.1227</v>
      </c>
      <c r="GY45" s="169">
        <v>8.8790999999999993</v>
      </c>
      <c r="GZ45" s="169">
        <v>9.0831</v>
      </c>
      <c r="HA45" s="169">
        <v>2.5933000000000002</v>
      </c>
      <c r="HB45" s="169">
        <v>-20.260300000000001</v>
      </c>
      <c r="HC45" s="169">
        <v>-19.344000000000001</v>
      </c>
      <c r="HD45" s="169">
        <v>-3.77</v>
      </c>
      <c r="HE45" s="169">
        <v>0</v>
      </c>
      <c r="HF45" s="169">
        <v>-11.6799</v>
      </c>
      <c r="HG45" s="169">
        <v>52.007399999999997</v>
      </c>
      <c r="HH45" s="169">
        <v>107.4819</v>
      </c>
      <c r="HI45" s="169">
        <v>-21.6492</v>
      </c>
      <c r="HJ45" s="169">
        <v>29.279599999999999</v>
      </c>
      <c r="HK45" s="169">
        <v>0</v>
      </c>
      <c r="HL45" s="169">
        <v>-7.1527000000000003</v>
      </c>
      <c r="HM45" s="168"/>
      <c r="HN45" s="168"/>
      <c r="HO45" s="168"/>
      <c r="HP45" s="168"/>
      <c r="HQ45" s="169">
        <v>-13.572100000000001</v>
      </c>
      <c r="HR45" s="169">
        <v>-13.4137</v>
      </c>
      <c r="HS45" s="169">
        <v>-19.1143</v>
      </c>
      <c r="HT45" s="169">
        <v>-18.8978</v>
      </c>
      <c r="HU45" s="169">
        <v>11.49</v>
      </c>
      <c r="HV45" s="169">
        <v>11.45</v>
      </c>
      <c r="HW45" s="169">
        <v>-30</v>
      </c>
      <c r="HX45" s="169">
        <v>-29.9</v>
      </c>
      <c r="HY45" s="169">
        <v>1.1252</v>
      </c>
      <c r="HZ45" s="169">
        <v>-6</v>
      </c>
      <c r="IA45" s="169">
        <v>16.570900000000002</v>
      </c>
      <c r="IB45" s="169">
        <v>18.4117</v>
      </c>
      <c r="IC45" s="169">
        <v>18.2971</v>
      </c>
      <c r="ID45" s="169">
        <v>-18.5</v>
      </c>
      <c r="IE45" s="169">
        <v>-34.200000000000003</v>
      </c>
      <c r="IF45" s="169">
        <v>-3.7</v>
      </c>
      <c r="IG45" s="169">
        <v>-3.9</v>
      </c>
      <c r="IH45" s="169">
        <v>-9.0569000000000006</v>
      </c>
      <c r="II45" s="169">
        <v>-9.0969999999999995</v>
      </c>
      <c r="IJ45" s="169">
        <v>-185.40809999999999</v>
      </c>
      <c r="IK45" s="169">
        <v>-5.5472000000000001</v>
      </c>
      <c r="IL45" s="169">
        <v>-53.340800000000002</v>
      </c>
      <c r="IM45" s="169">
        <v>-50.334400000000002</v>
      </c>
      <c r="IN45" s="169">
        <v>-53.137700000000002</v>
      </c>
      <c r="IO45" s="169">
        <v>144.31649999999999</v>
      </c>
      <c r="IP45" s="169">
        <v>21.4008</v>
      </c>
      <c r="IQ45" s="169">
        <v>204.23949999999999</v>
      </c>
      <c r="IR45" s="168"/>
      <c r="IS45" s="169">
        <v>84.266400000000004</v>
      </c>
      <c r="IT45" s="169">
        <v>25.532299999999999</v>
      </c>
      <c r="IU45" s="169">
        <v>26.071100000000001</v>
      </c>
      <c r="IV45" s="169">
        <v>-90.551100000000005</v>
      </c>
      <c r="IW45" s="169">
        <v>-68.658000000000001</v>
      </c>
      <c r="IX45" s="169">
        <v>-109.5973</v>
      </c>
      <c r="IY45" s="169">
        <v>-28.552099999999999</v>
      </c>
      <c r="IZ45" s="169">
        <v>31.571300000000001</v>
      </c>
      <c r="JA45" s="169">
        <v>1.9471000000000001</v>
      </c>
      <c r="JB45" s="168"/>
      <c r="JC45" s="169">
        <v>-8.08</v>
      </c>
      <c r="JD45" s="169">
        <v>-2.3929999999999998</v>
      </c>
      <c r="JE45" s="169">
        <v>-2.4129999999999998</v>
      </c>
      <c r="JF45" s="169">
        <v>4</v>
      </c>
      <c r="JG45" s="169">
        <v>-1.84</v>
      </c>
      <c r="JH45" s="169">
        <v>-2.9653</v>
      </c>
      <c r="JI45" s="169">
        <v>-3.9841000000000002</v>
      </c>
      <c r="JJ45" s="169">
        <v>7.5883000000000003</v>
      </c>
      <c r="JK45" s="169">
        <v>2.6383000000000001</v>
      </c>
      <c r="JL45" s="169">
        <v>6.6</v>
      </c>
      <c r="JM45" s="169">
        <v>-2.4740000000000002</v>
      </c>
      <c r="JN45" s="169">
        <v>-1.732</v>
      </c>
      <c r="JO45" s="168"/>
      <c r="JP45" s="168"/>
      <c r="JQ45" s="169">
        <v>1.9222999999999999</v>
      </c>
      <c r="JR45" s="169">
        <v>1.7698</v>
      </c>
      <c r="JS45" s="169">
        <v>1.7263999999999999</v>
      </c>
      <c r="JT45" s="168"/>
      <c r="JU45" s="169">
        <v>17.600000000000001</v>
      </c>
      <c r="JV45" s="169">
        <v>1.7374000000000001</v>
      </c>
      <c r="JW45" s="169">
        <v>0.51</v>
      </c>
      <c r="JX45" s="168"/>
      <c r="JY45" s="169">
        <v>-3.1793999999999998</v>
      </c>
      <c r="JZ45" s="169">
        <v>-18.595400000000001</v>
      </c>
      <c r="KA45" s="169">
        <v>-21.559000000000001</v>
      </c>
      <c r="KB45" s="169">
        <v>-1.8445</v>
      </c>
      <c r="KC45" s="169">
        <v>14.182600000000001</v>
      </c>
      <c r="KD45" s="169">
        <v>-15.2113</v>
      </c>
      <c r="KE45" s="169">
        <v>0</v>
      </c>
      <c r="KF45" s="169">
        <v>-12.3</v>
      </c>
      <c r="KG45" s="169">
        <v>-4.7</v>
      </c>
      <c r="KH45" s="169">
        <v>30.8856</v>
      </c>
      <c r="KI45" s="169">
        <v>-83.226500000000001</v>
      </c>
    </row>
    <row r="46" spans="1:295" ht="18" customHeight="1" x14ac:dyDescent="0.25">
      <c r="A46" s="164" t="s">
        <v>76</v>
      </c>
      <c r="B46" s="164" t="s">
        <v>903</v>
      </c>
      <c r="C46" s="168"/>
      <c r="D46" s="169">
        <v>5.9435000000000002</v>
      </c>
      <c r="E46" s="169">
        <v>-11.7486</v>
      </c>
      <c r="F46" s="169">
        <v>10.842499999999999</v>
      </c>
      <c r="G46" s="169">
        <v>8.8300999999999998</v>
      </c>
      <c r="H46" s="168"/>
      <c r="I46" s="169">
        <v>18.918900000000001</v>
      </c>
      <c r="J46" s="168"/>
      <c r="K46" s="169">
        <v>27.378599999999999</v>
      </c>
      <c r="L46" s="169">
        <v>11.986599999999999</v>
      </c>
      <c r="M46" s="169">
        <v>11.670299999999999</v>
      </c>
      <c r="N46" s="169">
        <v>-13.32</v>
      </c>
      <c r="O46" s="169">
        <v>-33</v>
      </c>
      <c r="P46" s="169">
        <v>8.8000000000000007</v>
      </c>
      <c r="Q46" s="169">
        <v>2.484</v>
      </c>
      <c r="R46" s="169">
        <v>-19.8</v>
      </c>
      <c r="S46" s="169">
        <v>5.0275999999999996</v>
      </c>
      <c r="T46" s="169">
        <v>-0.71479999999999999</v>
      </c>
      <c r="U46" s="169">
        <v>6.4665999999999997</v>
      </c>
      <c r="V46" s="169">
        <v>6.4314</v>
      </c>
      <c r="W46" s="169">
        <v>11.2325</v>
      </c>
      <c r="X46" s="169">
        <v>3.8300000000000001E-2</v>
      </c>
      <c r="Y46" s="169">
        <v>-1.6831</v>
      </c>
      <c r="Z46" s="169">
        <v>0.81140000000000001</v>
      </c>
      <c r="AA46" s="168"/>
      <c r="AB46" s="168"/>
      <c r="AC46" s="169">
        <v>-0.69899999999999995</v>
      </c>
      <c r="AD46" s="169">
        <v>-0.69</v>
      </c>
      <c r="AE46" s="169">
        <v>5.5510000000000002</v>
      </c>
      <c r="AF46" s="169">
        <v>-6.66</v>
      </c>
      <c r="AG46" s="169">
        <v>4.4000000000000004</v>
      </c>
      <c r="AH46" s="168"/>
      <c r="AI46" s="168"/>
      <c r="AJ46" s="169">
        <v>-9.01</v>
      </c>
      <c r="AK46" s="169">
        <v>-9.18</v>
      </c>
      <c r="AL46" s="168"/>
      <c r="AM46" s="169">
        <v>-13.25</v>
      </c>
      <c r="AN46" s="169">
        <v>-13.27</v>
      </c>
      <c r="AO46" s="169">
        <v>5.4859</v>
      </c>
      <c r="AP46" s="169">
        <v>3.1943000000000001</v>
      </c>
      <c r="AQ46" s="169">
        <v>21.953900000000001</v>
      </c>
      <c r="AR46" s="169">
        <v>24.343</v>
      </c>
      <c r="AS46" s="169">
        <v>-16.056699999999999</v>
      </c>
      <c r="AT46" s="169">
        <v>-3.2835999999999999</v>
      </c>
      <c r="AU46" s="169">
        <v>-2.9298999999999999</v>
      </c>
      <c r="AV46" s="169">
        <v>1.4293</v>
      </c>
      <c r="AW46" s="169">
        <v>1.4634</v>
      </c>
      <c r="AX46" s="169">
        <v>-16.6938</v>
      </c>
      <c r="AY46" s="169">
        <v>-13.8025</v>
      </c>
      <c r="AZ46" s="169">
        <v>11.583399999999999</v>
      </c>
      <c r="BA46" s="169">
        <v>12.112500000000001</v>
      </c>
      <c r="BB46" s="169">
        <v>135.2388</v>
      </c>
      <c r="BC46" s="169">
        <v>6.9938000000000002</v>
      </c>
      <c r="BD46" s="169">
        <v>-5.4</v>
      </c>
      <c r="BE46" s="169">
        <v>-5.4</v>
      </c>
      <c r="BF46" s="169">
        <v>-29.524699999999999</v>
      </c>
      <c r="BG46" s="169">
        <v>-29.595099999999999</v>
      </c>
      <c r="BH46" s="169">
        <v>-3.585</v>
      </c>
      <c r="BI46" s="168"/>
      <c r="BJ46" s="169">
        <v>12.7339</v>
      </c>
      <c r="BK46" s="169">
        <v>4.7534000000000001</v>
      </c>
      <c r="BL46" s="169">
        <v>3.4352</v>
      </c>
      <c r="BM46" s="169">
        <v>2.3275000000000001</v>
      </c>
      <c r="BN46" s="169">
        <v>-46.235500000000002</v>
      </c>
      <c r="BO46" s="169">
        <v>74.221000000000004</v>
      </c>
      <c r="BP46" s="169">
        <v>74.770300000000006</v>
      </c>
      <c r="BQ46" s="169">
        <v>22.103200000000001</v>
      </c>
      <c r="BR46" s="169">
        <v>-8.4094999999999995</v>
      </c>
      <c r="BS46" s="168"/>
      <c r="BT46" s="168"/>
      <c r="BU46" s="168"/>
      <c r="BV46" s="169">
        <v>27.044599999999999</v>
      </c>
      <c r="BW46" s="169">
        <v>11.17</v>
      </c>
      <c r="BX46" s="169">
        <v>10.96</v>
      </c>
      <c r="BY46" s="169">
        <v>-5.79</v>
      </c>
      <c r="BZ46" s="169">
        <v>11.14</v>
      </c>
      <c r="CA46" s="169">
        <v>-19.8215</v>
      </c>
      <c r="CB46" s="169">
        <v>-19.955400000000001</v>
      </c>
      <c r="CC46" s="169">
        <v>38.736499999999999</v>
      </c>
      <c r="CD46" s="169">
        <v>37.924900000000001</v>
      </c>
      <c r="CE46" s="169">
        <v>1.0867</v>
      </c>
      <c r="CF46" s="169">
        <v>8.2445000000000004</v>
      </c>
      <c r="CG46" s="169">
        <v>8.1300000000000008</v>
      </c>
      <c r="CH46" s="169">
        <v>12.869400000000001</v>
      </c>
      <c r="CI46" s="168"/>
      <c r="CJ46" s="169">
        <v>4.4116</v>
      </c>
      <c r="CK46" s="169">
        <v>7.899</v>
      </c>
      <c r="CL46" s="169">
        <v>-4.4000000000000004</v>
      </c>
      <c r="CM46" s="169">
        <v>-5.4</v>
      </c>
      <c r="CN46" s="169">
        <v>-3.78</v>
      </c>
      <c r="CO46" s="169">
        <v>38.110199999999999</v>
      </c>
      <c r="CP46" s="169">
        <v>37.752499999999998</v>
      </c>
      <c r="CQ46" s="169">
        <v>35.799300000000002</v>
      </c>
      <c r="CR46" s="169">
        <v>44.459899999999998</v>
      </c>
      <c r="CS46" s="169">
        <v>45.203899999999997</v>
      </c>
      <c r="CT46" s="169">
        <v>-25.186499999999999</v>
      </c>
      <c r="CU46" s="169">
        <v>-33.066699999999997</v>
      </c>
      <c r="CV46" s="169">
        <v>-22.263000000000002</v>
      </c>
      <c r="CW46" s="169">
        <v>3.9361000000000002</v>
      </c>
      <c r="CX46" s="169">
        <v>26.35</v>
      </c>
      <c r="CY46" s="169">
        <v>10.84</v>
      </c>
      <c r="CZ46" s="169">
        <v>12.348599999999999</v>
      </c>
      <c r="DA46" s="169">
        <v>11.331200000000001</v>
      </c>
      <c r="DB46" s="169">
        <v>-11.9427</v>
      </c>
      <c r="DC46" s="168"/>
      <c r="DD46" s="168"/>
      <c r="DE46" s="168"/>
      <c r="DF46" s="169">
        <v>28.250299999999999</v>
      </c>
      <c r="DG46" s="168"/>
      <c r="DH46" s="169">
        <v>-5.2554999999999996</v>
      </c>
      <c r="DI46" s="169">
        <v>-36.1</v>
      </c>
      <c r="DJ46" s="169">
        <v>-36.1</v>
      </c>
      <c r="DK46" s="169">
        <v>5.6800000000000003E-2</v>
      </c>
      <c r="DL46" s="169">
        <v>12.4</v>
      </c>
      <c r="DM46" s="169">
        <v>9.64</v>
      </c>
      <c r="DN46" s="169">
        <v>16.5</v>
      </c>
      <c r="DO46" s="169">
        <v>7.07</v>
      </c>
      <c r="DP46" s="169">
        <v>-1.21</v>
      </c>
      <c r="DQ46" s="169">
        <v>9.1760000000000002</v>
      </c>
      <c r="DR46" s="169">
        <v>-26.796500000000002</v>
      </c>
      <c r="DS46" s="169">
        <v>-6.15</v>
      </c>
      <c r="DT46" s="169">
        <v>-1.1100000000000001</v>
      </c>
      <c r="DU46" s="169">
        <v>18.36</v>
      </c>
      <c r="DV46" s="169">
        <v>11.93</v>
      </c>
      <c r="DW46" s="169">
        <v>-21.945499999999999</v>
      </c>
      <c r="DX46" s="169">
        <v>-11.172700000000001</v>
      </c>
      <c r="DY46" s="169">
        <v>-40.721600000000002</v>
      </c>
      <c r="DZ46" s="169">
        <v>-40.263599999999997</v>
      </c>
      <c r="EA46" s="169">
        <v>31.1907</v>
      </c>
      <c r="EB46" s="169">
        <v>7.3562000000000003</v>
      </c>
      <c r="EC46" s="169">
        <v>-6.2961</v>
      </c>
      <c r="ED46" s="169">
        <v>-5.7637</v>
      </c>
      <c r="EE46" s="169">
        <v>-21.3583</v>
      </c>
      <c r="EF46" s="169">
        <v>-29.804300000000001</v>
      </c>
      <c r="EG46" s="169">
        <v>-12.37</v>
      </c>
      <c r="EH46" s="169">
        <v>-74.425899999999999</v>
      </c>
      <c r="EI46" s="169">
        <v>-40.771799999999999</v>
      </c>
      <c r="EJ46" s="169">
        <v>3.1259999999999999</v>
      </c>
      <c r="EK46" s="169">
        <v>-3.5257000000000001</v>
      </c>
      <c r="EL46" s="169">
        <v>-4.2324000000000002</v>
      </c>
      <c r="EM46" s="169">
        <v>13.854900000000001</v>
      </c>
      <c r="EN46" s="169">
        <v>5.6810999999999998</v>
      </c>
      <c r="EO46" s="169">
        <v>4.7257999999999996</v>
      </c>
      <c r="EP46" s="169">
        <v>-20.6</v>
      </c>
      <c r="EQ46" s="169">
        <v>-21.427499999999998</v>
      </c>
      <c r="ER46" s="169">
        <v>26.429500000000001</v>
      </c>
      <c r="ES46" s="169">
        <v>9.2567000000000004</v>
      </c>
      <c r="ET46" s="168"/>
      <c r="EU46" s="169">
        <v>3.1</v>
      </c>
      <c r="EV46" s="169">
        <v>0</v>
      </c>
      <c r="EW46" s="169">
        <v>3.8332000000000002</v>
      </c>
      <c r="EX46" s="169">
        <v>16.122900000000001</v>
      </c>
      <c r="EY46" s="169">
        <v>-7.1826999999999996</v>
      </c>
      <c r="EZ46" s="169">
        <v>-7.3623000000000003</v>
      </c>
      <c r="FA46" s="169">
        <v>7.415</v>
      </c>
      <c r="FB46" s="169">
        <v>11.5465</v>
      </c>
      <c r="FC46" s="169">
        <v>-20.755600000000001</v>
      </c>
      <c r="FD46" s="169">
        <v>2.0468000000000002</v>
      </c>
      <c r="FE46" s="169">
        <v>1.7246999999999999</v>
      </c>
      <c r="FF46" s="168"/>
      <c r="FG46" s="169">
        <v>2.7081</v>
      </c>
      <c r="FH46" s="169">
        <v>0</v>
      </c>
      <c r="FI46" s="168"/>
      <c r="FJ46" s="169">
        <v>6.6982999999999997</v>
      </c>
      <c r="FK46" s="169">
        <v>6.6982999999999997</v>
      </c>
      <c r="FL46" s="169">
        <v>-27.965199999999999</v>
      </c>
      <c r="FM46" s="169">
        <v>23.611799999999999</v>
      </c>
      <c r="FN46" s="169">
        <v>23.084700000000002</v>
      </c>
      <c r="FO46" s="169">
        <v>-15.148</v>
      </c>
      <c r="FP46" s="168"/>
      <c r="FQ46" s="169">
        <v>23.790600000000001</v>
      </c>
      <c r="FR46" s="169">
        <v>-20.16</v>
      </c>
      <c r="FS46" s="169">
        <v>-1.5212000000000001</v>
      </c>
      <c r="FT46" s="169">
        <v>0.25380000000000003</v>
      </c>
      <c r="FU46" s="169">
        <v>2.19</v>
      </c>
      <c r="FV46" s="169">
        <v>0.15</v>
      </c>
      <c r="FW46" s="169">
        <v>-23.3369</v>
      </c>
      <c r="FX46" s="168"/>
      <c r="FY46" s="169">
        <v>1.708</v>
      </c>
      <c r="FZ46" s="169">
        <v>1.482</v>
      </c>
      <c r="GA46" s="168"/>
      <c r="GB46" s="169">
        <v>-6.66</v>
      </c>
      <c r="GC46" s="169">
        <v>5.3162000000000003</v>
      </c>
      <c r="GD46" s="169">
        <v>14.1805</v>
      </c>
      <c r="GE46" s="169">
        <v>-4.53</v>
      </c>
      <c r="GF46" s="169">
        <v>33.250999999999998</v>
      </c>
      <c r="GG46" s="168"/>
      <c r="GH46" s="169">
        <v>27.0792</v>
      </c>
      <c r="GI46" s="169">
        <v>-8.1044999999999998</v>
      </c>
      <c r="GJ46" s="169">
        <v>-8.7593999999999994</v>
      </c>
      <c r="GK46" s="169">
        <v>3.5808</v>
      </c>
      <c r="GL46" s="168"/>
      <c r="GM46" s="168"/>
      <c r="GN46" s="169">
        <v>-12.844799999999999</v>
      </c>
      <c r="GO46" s="169">
        <v>63.894399999999997</v>
      </c>
      <c r="GP46" s="169">
        <v>2.4794</v>
      </c>
      <c r="GQ46" s="169">
        <v>-16.2409</v>
      </c>
      <c r="GR46" s="169">
        <v>3.7090000000000001</v>
      </c>
      <c r="GS46" s="169">
        <v>3.0684999999999998</v>
      </c>
      <c r="GT46" s="169">
        <v>146.04949999999999</v>
      </c>
      <c r="GU46" s="169">
        <v>0.56569999999999998</v>
      </c>
      <c r="GV46" s="169">
        <v>-8.2890999999999995</v>
      </c>
      <c r="GW46" s="169">
        <v>-5.8564999999999996</v>
      </c>
      <c r="GX46" s="169">
        <v>2.1793999999999998</v>
      </c>
      <c r="GY46" s="169">
        <v>8.9742999999999995</v>
      </c>
      <c r="GZ46" s="169">
        <v>9.2809000000000008</v>
      </c>
      <c r="HA46" s="169">
        <v>1.9333</v>
      </c>
      <c r="HB46" s="169">
        <v>-20.123799999999999</v>
      </c>
      <c r="HC46" s="169">
        <v>-18.642299999999999</v>
      </c>
      <c r="HD46" s="169">
        <v>2.93</v>
      </c>
      <c r="HE46" s="169">
        <v>-9.6849000000000007</v>
      </c>
      <c r="HF46" s="169">
        <v>-23.420100000000001</v>
      </c>
      <c r="HG46" s="169">
        <v>58.210999999999999</v>
      </c>
      <c r="HH46" s="169">
        <v>111.5814</v>
      </c>
      <c r="HI46" s="169">
        <v>-23.296500000000002</v>
      </c>
      <c r="HJ46" s="169">
        <v>28.560400000000001</v>
      </c>
      <c r="HK46" s="168"/>
      <c r="HL46" s="169">
        <v>-6.1673999999999998</v>
      </c>
      <c r="HM46" s="168"/>
      <c r="HN46" s="168"/>
      <c r="HO46" s="169">
        <v>31.881</v>
      </c>
      <c r="HP46" s="169">
        <v>32.068399999999997</v>
      </c>
      <c r="HQ46" s="169">
        <v>-12.4634</v>
      </c>
      <c r="HR46" s="169">
        <v>-12.366</v>
      </c>
      <c r="HS46" s="169">
        <v>-18.1111</v>
      </c>
      <c r="HT46" s="169">
        <v>-18.061800000000002</v>
      </c>
      <c r="HU46" s="169">
        <v>10.56</v>
      </c>
      <c r="HV46" s="169">
        <v>10.53</v>
      </c>
      <c r="HW46" s="169">
        <v>-27.7</v>
      </c>
      <c r="HX46" s="169">
        <v>-27.7</v>
      </c>
      <c r="HY46" s="169">
        <v>1.2497</v>
      </c>
      <c r="HZ46" s="169">
        <v>-6.8</v>
      </c>
      <c r="IA46" s="169">
        <v>12.2286</v>
      </c>
      <c r="IB46" s="169">
        <v>17.555700000000002</v>
      </c>
      <c r="IC46" s="169">
        <v>17.936399999999999</v>
      </c>
      <c r="ID46" s="169">
        <v>-18.899999999999999</v>
      </c>
      <c r="IE46" s="169">
        <v>-32.4</v>
      </c>
      <c r="IF46" s="169">
        <v>-4</v>
      </c>
      <c r="IG46" s="169">
        <v>-4.2</v>
      </c>
      <c r="IH46" s="169">
        <v>-10.4917</v>
      </c>
      <c r="II46" s="169">
        <v>-10.462999999999999</v>
      </c>
      <c r="IJ46" s="169">
        <v>-191.39599999999999</v>
      </c>
      <c r="IK46" s="169">
        <v>-2.7650999999999999</v>
      </c>
      <c r="IL46" s="169">
        <v>-51.698</v>
      </c>
      <c r="IM46" s="169">
        <v>-49.146799999999999</v>
      </c>
      <c r="IN46" s="169">
        <v>-51.844099999999997</v>
      </c>
      <c r="IO46" s="169">
        <v>144.81549999999999</v>
      </c>
      <c r="IP46" s="169">
        <v>24.1403</v>
      </c>
      <c r="IQ46" s="169">
        <v>201.1611</v>
      </c>
      <c r="IR46" s="168"/>
      <c r="IS46" s="169">
        <v>78.530900000000003</v>
      </c>
      <c r="IT46" s="169">
        <v>24.7576</v>
      </c>
      <c r="IU46" s="169">
        <v>24.024799999999999</v>
      </c>
      <c r="IV46" s="169">
        <v>-88.418400000000005</v>
      </c>
      <c r="IW46" s="169">
        <v>-70.188699999999997</v>
      </c>
      <c r="IX46" s="169">
        <v>-109.6437</v>
      </c>
      <c r="IY46" s="169">
        <v>-28.956299999999999</v>
      </c>
      <c r="IZ46" s="169">
        <v>34.0488</v>
      </c>
      <c r="JA46" s="169">
        <v>0.93869999999999998</v>
      </c>
      <c r="JB46" s="168"/>
      <c r="JC46" s="169">
        <v>-7.28</v>
      </c>
      <c r="JD46" s="169">
        <v>-2.4020000000000001</v>
      </c>
      <c r="JE46" s="169">
        <v>-2.3889999999999998</v>
      </c>
      <c r="JF46" s="169">
        <v>2.64</v>
      </c>
      <c r="JG46" s="169">
        <v>-1.92</v>
      </c>
      <c r="JH46" s="169">
        <v>-2.5385</v>
      </c>
      <c r="JI46" s="169">
        <v>-4.3045999999999998</v>
      </c>
      <c r="JJ46" s="169">
        <v>6.8864000000000001</v>
      </c>
      <c r="JK46" s="169">
        <v>1.9638</v>
      </c>
      <c r="JL46" s="169">
        <v>8</v>
      </c>
      <c r="JM46" s="169">
        <v>-5.6000000000000001E-2</v>
      </c>
      <c r="JN46" s="169">
        <v>-0.77800000000000002</v>
      </c>
      <c r="JO46" s="168"/>
      <c r="JP46" s="168"/>
      <c r="JQ46" s="169">
        <v>2.7652000000000001</v>
      </c>
      <c r="JR46" s="169">
        <v>2.5720000000000001</v>
      </c>
      <c r="JS46" s="169">
        <v>2.4780000000000002</v>
      </c>
      <c r="JT46" s="168"/>
      <c r="JU46" s="169">
        <v>15.9</v>
      </c>
      <c r="JV46" s="169">
        <v>1.7526999999999999</v>
      </c>
      <c r="JW46" s="169">
        <v>0.35</v>
      </c>
      <c r="JX46" s="168"/>
      <c r="JY46" s="169">
        <v>-4.3319000000000001</v>
      </c>
      <c r="JZ46" s="169">
        <v>-18.242799999999999</v>
      </c>
      <c r="KA46" s="169">
        <v>-21.582999999999998</v>
      </c>
      <c r="KB46" s="169">
        <v>-2.4201000000000001</v>
      </c>
      <c r="KC46" s="169">
        <v>14.5762</v>
      </c>
      <c r="KD46" s="169">
        <v>-15.266400000000001</v>
      </c>
      <c r="KE46" s="169">
        <v>0</v>
      </c>
      <c r="KF46" s="169">
        <v>-11.4</v>
      </c>
      <c r="KG46" s="169">
        <v>-6.7</v>
      </c>
      <c r="KH46" s="169">
        <v>23.030200000000001</v>
      </c>
      <c r="KI46" s="169">
        <v>-78.533600000000007</v>
      </c>
    </row>
    <row r="47" spans="1:295" ht="18" customHeight="1" x14ac:dyDescent="0.25">
      <c r="A47" s="164" t="s">
        <v>76</v>
      </c>
      <c r="B47" s="164" t="s">
        <v>904</v>
      </c>
      <c r="C47" s="168"/>
      <c r="D47" s="169">
        <v>5.8183999999999996</v>
      </c>
      <c r="E47" s="169">
        <v>-11.55</v>
      </c>
      <c r="F47" s="169">
        <v>11.1318</v>
      </c>
      <c r="G47" s="169">
        <v>9.0162999999999993</v>
      </c>
      <c r="H47" s="168"/>
      <c r="I47" s="169">
        <v>18.6524</v>
      </c>
      <c r="J47" s="168"/>
      <c r="K47" s="169">
        <v>28.0379</v>
      </c>
      <c r="L47" s="169">
        <v>12.3636</v>
      </c>
      <c r="M47" s="169">
        <v>11.9741</v>
      </c>
      <c r="N47" s="169">
        <v>-15.54</v>
      </c>
      <c r="O47" s="169">
        <v>-33</v>
      </c>
      <c r="P47" s="169">
        <v>6.6</v>
      </c>
      <c r="Q47" s="169">
        <v>3.3119999999999998</v>
      </c>
      <c r="R47" s="168"/>
      <c r="S47" s="169">
        <v>5.3672000000000004</v>
      </c>
      <c r="T47" s="169">
        <v>1.1659999999999999</v>
      </c>
      <c r="U47" s="169">
        <v>7.4253999999999998</v>
      </c>
      <c r="V47" s="169">
        <v>7.258</v>
      </c>
      <c r="W47" s="169">
        <v>12.7127</v>
      </c>
      <c r="X47" s="169">
        <v>0.88690000000000002</v>
      </c>
      <c r="Y47" s="169">
        <v>0.1799</v>
      </c>
      <c r="Z47" s="169">
        <v>0.73529999999999995</v>
      </c>
      <c r="AA47" s="168"/>
      <c r="AB47" s="168"/>
      <c r="AC47" s="169">
        <v>-0.75800000000000001</v>
      </c>
      <c r="AD47" s="169">
        <v>-0.748</v>
      </c>
      <c r="AE47" s="169">
        <v>6.0179999999999998</v>
      </c>
      <c r="AF47" s="169">
        <v>-4.4400000000000004</v>
      </c>
      <c r="AG47" s="169">
        <v>4.4000000000000004</v>
      </c>
      <c r="AH47" s="168"/>
      <c r="AI47" s="168"/>
      <c r="AJ47" s="169">
        <v>-10.51</v>
      </c>
      <c r="AK47" s="169">
        <v>-10.53</v>
      </c>
      <c r="AL47" s="168"/>
      <c r="AM47" s="169">
        <v>-12.62</v>
      </c>
      <c r="AN47" s="169">
        <v>-12.64</v>
      </c>
      <c r="AO47" s="169">
        <v>6.5918999999999999</v>
      </c>
      <c r="AP47" s="169">
        <v>2.9091</v>
      </c>
      <c r="AQ47" s="169">
        <v>21.854399999999998</v>
      </c>
      <c r="AR47" s="169">
        <v>24.295300000000001</v>
      </c>
      <c r="AS47" s="169">
        <v>-13.351100000000001</v>
      </c>
      <c r="AT47" s="169">
        <v>-3.6021999999999998</v>
      </c>
      <c r="AU47" s="169">
        <v>-3.2507999999999999</v>
      </c>
      <c r="AV47" s="169">
        <v>2.2982</v>
      </c>
      <c r="AW47" s="169">
        <v>2.4195000000000002</v>
      </c>
      <c r="AX47" s="169">
        <v>-15.991</v>
      </c>
      <c r="AY47" s="169">
        <v>-13.2949</v>
      </c>
      <c r="AZ47" s="169">
        <v>14.1991</v>
      </c>
      <c r="BA47" s="169">
        <v>15.066700000000001</v>
      </c>
      <c r="BB47" s="169">
        <v>125.31180000000001</v>
      </c>
      <c r="BC47" s="169">
        <v>7.2855999999999996</v>
      </c>
      <c r="BD47" s="169">
        <v>-6</v>
      </c>
      <c r="BE47" s="169">
        <v>-6</v>
      </c>
      <c r="BF47" s="169">
        <v>-30.036899999999999</v>
      </c>
      <c r="BG47" s="169">
        <v>-29.704599999999999</v>
      </c>
      <c r="BH47" s="169">
        <v>-3.5327000000000002</v>
      </c>
      <c r="BI47" s="168"/>
      <c r="BJ47" s="169">
        <v>11.5464</v>
      </c>
      <c r="BK47" s="169">
        <v>4.8250000000000002</v>
      </c>
      <c r="BL47" s="169">
        <v>3.1882000000000001</v>
      </c>
      <c r="BM47" s="169">
        <v>2.1113</v>
      </c>
      <c r="BN47" s="169">
        <v>-62.166200000000003</v>
      </c>
      <c r="BO47" s="169">
        <v>74.495699999999999</v>
      </c>
      <c r="BP47" s="169">
        <v>74.983999999999995</v>
      </c>
      <c r="BQ47" s="169">
        <v>24.077100000000002</v>
      </c>
      <c r="BR47" s="169">
        <v>-23.054600000000001</v>
      </c>
      <c r="BS47" s="168"/>
      <c r="BT47" s="168"/>
      <c r="BU47" s="168"/>
      <c r="BV47" s="169">
        <v>24.918900000000001</v>
      </c>
      <c r="BW47" s="169">
        <v>10.26</v>
      </c>
      <c r="BX47" s="169">
        <v>11.73</v>
      </c>
      <c r="BY47" s="169">
        <v>-6.64</v>
      </c>
      <c r="BZ47" s="169">
        <v>5.88</v>
      </c>
      <c r="CA47" s="169">
        <v>-16.6065</v>
      </c>
      <c r="CB47" s="169">
        <v>-16.4725</v>
      </c>
      <c r="CC47" s="169">
        <v>39.128599999999999</v>
      </c>
      <c r="CD47" s="169">
        <v>37.974699999999999</v>
      </c>
      <c r="CE47" s="169">
        <v>-2.0266999999999999</v>
      </c>
      <c r="CF47" s="169">
        <v>9.4829000000000008</v>
      </c>
      <c r="CG47" s="169">
        <v>9.7554999999999996</v>
      </c>
      <c r="CH47" s="169">
        <v>11.1166</v>
      </c>
      <c r="CI47" s="169">
        <v>0</v>
      </c>
      <c r="CJ47" s="169">
        <v>2.1076000000000001</v>
      </c>
      <c r="CK47" s="169">
        <v>-2.044</v>
      </c>
      <c r="CL47" s="169">
        <v>-6.8</v>
      </c>
      <c r="CM47" s="169">
        <v>-7.4</v>
      </c>
      <c r="CN47" s="169">
        <v>-3.45</v>
      </c>
      <c r="CO47" s="169">
        <v>35.909700000000001</v>
      </c>
      <c r="CP47" s="169">
        <v>35.839700000000001</v>
      </c>
      <c r="CQ47" s="169">
        <v>33.988100000000003</v>
      </c>
      <c r="CR47" s="169">
        <v>47.445399999999999</v>
      </c>
      <c r="CS47" s="169">
        <v>47.587800000000001</v>
      </c>
      <c r="CT47" s="169">
        <v>-26.3704</v>
      </c>
      <c r="CU47" s="169">
        <v>-33.992600000000003</v>
      </c>
      <c r="CV47" s="169">
        <v>-23.181999999999999</v>
      </c>
      <c r="CW47" s="169">
        <v>3.7612000000000001</v>
      </c>
      <c r="CX47" s="169">
        <v>27.13</v>
      </c>
      <c r="CY47" s="169">
        <v>10.63</v>
      </c>
      <c r="CZ47" s="169">
        <v>12.348599999999999</v>
      </c>
      <c r="DA47" s="169">
        <v>11.233499999999999</v>
      </c>
      <c r="DB47" s="169">
        <v>-11.6768</v>
      </c>
      <c r="DC47" s="168"/>
      <c r="DD47" s="168"/>
      <c r="DE47" s="168"/>
      <c r="DF47" s="169">
        <v>31.962299999999999</v>
      </c>
      <c r="DG47" s="168"/>
      <c r="DH47" s="169">
        <v>-5.1101000000000001</v>
      </c>
      <c r="DI47" s="169">
        <v>-36.200000000000003</v>
      </c>
      <c r="DJ47" s="169">
        <v>-36.200000000000003</v>
      </c>
      <c r="DK47" s="169">
        <v>-0.73360000000000003</v>
      </c>
      <c r="DL47" s="169">
        <v>11.2</v>
      </c>
      <c r="DM47" s="169">
        <v>11.12</v>
      </c>
      <c r="DN47" s="169">
        <v>15.42</v>
      </c>
      <c r="DO47" s="169">
        <v>6.27</v>
      </c>
      <c r="DP47" s="169">
        <v>-1.74</v>
      </c>
      <c r="DQ47" s="169">
        <v>9.1449999999999996</v>
      </c>
      <c r="DR47" s="169">
        <v>-30.2317</v>
      </c>
      <c r="DS47" s="169">
        <v>-4.99</v>
      </c>
      <c r="DT47" s="169">
        <v>-1.0900000000000001</v>
      </c>
      <c r="DU47" s="169">
        <v>16.84</v>
      </c>
      <c r="DV47" s="169">
        <v>12.21</v>
      </c>
      <c r="DW47" s="169">
        <v>-25.6</v>
      </c>
      <c r="DX47" s="169">
        <v>-12.709099999999999</v>
      </c>
      <c r="DY47" s="169">
        <v>-39.117600000000003</v>
      </c>
      <c r="DZ47" s="169">
        <v>-39.218200000000003</v>
      </c>
      <c r="EA47" s="169">
        <v>27.866299999999999</v>
      </c>
      <c r="EB47" s="169">
        <v>4.1913999999999998</v>
      </c>
      <c r="EC47" s="169">
        <v>-9.5197000000000003</v>
      </c>
      <c r="ED47" s="169">
        <v>-9.2446999999999999</v>
      </c>
      <c r="EE47" s="169">
        <v>-21.5945</v>
      </c>
      <c r="EF47" s="169">
        <v>-29.875800000000002</v>
      </c>
      <c r="EG47" s="169">
        <v>-12.239000000000001</v>
      </c>
      <c r="EH47" s="169">
        <v>-85.0732</v>
      </c>
      <c r="EI47" s="169">
        <v>-40.226399999999998</v>
      </c>
      <c r="EJ47" s="168"/>
      <c r="EK47" s="169">
        <v>-3.3731</v>
      </c>
      <c r="EL47" s="169">
        <v>-4.2239000000000004</v>
      </c>
      <c r="EM47" s="169">
        <v>14.113899999999999</v>
      </c>
      <c r="EN47" s="169">
        <v>4.7847</v>
      </c>
      <c r="EO47" s="169">
        <v>4.3015999999999996</v>
      </c>
      <c r="EP47" s="169">
        <v>-20.100000000000001</v>
      </c>
      <c r="EQ47" s="169">
        <v>-20.600300000000001</v>
      </c>
      <c r="ER47" s="169">
        <v>27.4269</v>
      </c>
      <c r="ES47" s="169">
        <v>8.8596000000000004</v>
      </c>
      <c r="ET47" s="168"/>
      <c r="EU47" s="169">
        <v>0</v>
      </c>
      <c r="EV47" s="168"/>
      <c r="EW47" s="169">
        <v>3.8258000000000001</v>
      </c>
      <c r="EX47" s="169">
        <v>15.417899999999999</v>
      </c>
      <c r="EY47" s="169">
        <v>-7.5617000000000001</v>
      </c>
      <c r="EZ47" s="169">
        <v>-7.9107000000000003</v>
      </c>
      <c r="FA47" s="169">
        <v>7.9104000000000001</v>
      </c>
      <c r="FB47" s="169">
        <v>11.0024</v>
      </c>
      <c r="FC47" s="169">
        <v>-21.204799999999999</v>
      </c>
      <c r="FD47" s="169">
        <v>1.9996</v>
      </c>
      <c r="FE47" s="169">
        <v>1.7524999999999999</v>
      </c>
      <c r="FF47" s="168"/>
      <c r="FG47" s="169">
        <v>2.7570000000000001</v>
      </c>
      <c r="FH47" s="169">
        <v>3.0276000000000001</v>
      </c>
      <c r="FI47" s="169">
        <v>0</v>
      </c>
      <c r="FJ47" s="169">
        <v>3.1817000000000002</v>
      </c>
      <c r="FK47" s="169">
        <v>2.8468</v>
      </c>
      <c r="FL47" s="169">
        <v>-26.123200000000001</v>
      </c>
      <c r="FM47" s="169">
        <v>21.830400000000001</v>
      </c>
      <c r="FN47" s="169">
        <v>22.320900000000002</v>
      </c>
      <c r="FO47" s="169">
        <v>-15.432</v>
      </c>
      <c r="FP47" s="168"/>
      <c r="FQ47" s="169">
        <v>22.491800000000001</v>
      </c>
      <c r="FR47" s="169">
        <v>-19.98</v>
      </c>
      <c r="FS47" s="169">
        <v>-1.7060999999999999</v>
      </c>
      <c r="FT47" s="169">
        <v>0.29780000000000001</v>
      </c>
      <c r="FU47" s="169">
        <v>2.31</v>
      </c>
      <c r="FV47" s="169">
        <v>0.43</v>
      </c>
      <c r="FW47" s="169">
        <v>-22.453800000000001</v>
      </c>
      <c r="FX47" s="168"/>
      <c r="FY47" s="169">
        <v>1.6839999999999999</v>
      </c>
      <c r="FZ47" s="169">
        <v>1.321</v>
      </c>
      <c r="GA47" s="168"/>
      <c r="GB47" s="169">
        <v>-5.44</v>
      </c>
      <c r="GC47" s="169">
        <v>4.2145000000000001</v>
      </c>
      <c r="GD47" s="169">
        <v>13.2582</v>
      </c>
      <c r="GE47" s="168"/>
      <c r="GF47" s="169">
        <v>34.445300000000003</v>
      </c>
      <c r="GG47" s="168"/>
      <c r="GH47" s="169">
        <v>27.0656</v>
      </c>
      <c r="GI47" s="169">
        <v>-7.9328000000000003</v>
      </c>
      <c r="GJ47" s="169">
        <v>-8.4913000000000007</v>
      </c>
      <c r="GK47" s="169">
        <v>3.5623</v>
      </c>
      <c r="GL47" s="168"/>
      <c r="GM47" s="168"/>
      <c r="GN47" s="168"/>
      <c r="GO47" s="169">
        <v>64.686700000000002</v>
      </c>
      <c r="GP47" s="169">
        <v>2.2387999999999999</v>
      </c>
      <c r="GQ47" s="169">
        <v>-17.093399999999999</v>
      </c>
      <c r="GR47" s="169">
        <v>4.8285999999999998</v>
      </c>
      <c r="GS47" s="169">
        <v>4.4291</v>
      </c>
      <c r="GT47" s="169">
        <v>143.53960000000001</v>
      </c>
      <c r="GU47" s="169">
        <v>0.25719999999999998</v>
      </c>
      <c r="GV47" s="169">
        <v>-8.6990999999999996</v>
      </c>
      <c r="GW47" s="169">
        <v>-5.7027999999999999</v>
      </c>
      <c r="GX47" s="169">
        <v>1.9029</v>
      </c>
      <c r="GY47" s="169">
        <v>8.7545000000000002</v>
      </c>
      <c r="GZ47" s="169">
        <v>9.0357000000000003</v>
      </c>
      <c r="HA47" s="169">
        <v>1.4688000000000001</v>
      </c>
      <c r="HB47" s="169">
        <v>-19.532800000000002</v>
      </c>
      <c r="HC47" s="169">
        <v>-17.810400000000001</v>
      </c>
      <c r="HD47" s="169">
        <v>1.68</v>
      </c>
      <c r="HE47" s="169">
        <v>-6.6969000000000003</v>
      </c>
      <c r="HF47" s="169">
        <v>-13.9962</v>
      </c>
      <c r="HG47" s="169">
        <v>53.941899999999997</v>
      </c>
      <c r="HH47" s="169">
        <v>109.67959999999999</v>
      </c>
      <c r="HI47" s="169">
        <v>-24.491099999999999</v>
      </c>
      <c r="HJ47" s="169">
        <v>27.447900000000001</v>
      </c>
      <c r="HK47" s="168"/>
      <c r="HL47" s="169">
        <v>-6.5819000000000001</v>
      </c>
      <c r="HM47" s="168"/>
      <c r="HN47" s="168"/>
      <c r="HO47" s="168"/>
      <c r="HP47" s="168"/>
      <c r="HQ47" s="169">
        <v>-15.4437</v>
      </c>
      <c r="HR47" s="169">
        <v>-15.342700000000001</v>
      </c>
      <c r="HS47" s="169">
        <v>-18.0123</v>
      </c>
      <c r="HT47" s="169">
        <v>-17.307300000000001</v>
      </c>
      <c r="HU47" s="169">
        <v>10.89</v>
      </c>
      <c r="HV47" s="169">
        <v>10.77</v>
      </c>
      <c r="HW47" s="169">
        <v>-26.8</v>
      </c>
      <c r="HX47" s="169">
        <v>-27</v>
      </c>
      <c r="HY47" s="169">
        <v>1.1087</v>
      </c>
      <c r="HZ47" s="169">
        <v>-7.6</v>
      </c>
      <c r="IA47" s="169">
        <v>16.026</v>
      </c>
      <c r="IB47" s="169">
        <v>19.061499999999999</v>
      </c>
      <c r="IC47" s="169">
        <v>18.9481</v>
      </c>
      <c r="ID47" s="169">
        <v>-19.100000000000001</v>
      </c>
      <c r="IE47" s="169">
        <v>-31</v>
      </c>
      <c r="IF47" s="169">
        <v>-2.2999999999999998</v>
      </c>
      <c r="IG47" s="169">
        <v>-2.5</v>
      </c>
      <c r="IH47" s="169">
        <v>-8.3325999999999993</v>
      </c>
      <c r="II47" s="169">
        <v>-8.3812999999999995</v>
      </c>
      <c r="IJ47" s="169">
        <v>-190.14259999999999</v>
      </c>
      <c r="IK47" s="169">
        <v>-5.6764000000000001</v>
      </c>
      <c r="IL47" s="169">
        <v>-53.411799999999999</v>
      </c>
      <c r="IM47" s="169">
        <v>-48.758099999999999</v>
      </c>
      <c r="IN47" s="169">
        <v>-54.322400000000002</v>
      </c>
      <c r="IO47" s="169">
        <v>137.97110000000001</v>
      </c>
      <c r="IP47" s="169">
        <v>29.407900000000001</v>
      </c>
      <c r="IQ47" s="169">
        <v>208.09030000000001</v>
      </c>
      <c r="IR47" s="168"/>
      <c r="IS47" s="169">
        <v>75.251499999999993</v>
      </c>
      <c r="IT47" s="169">
        <v>24.878399999999999</v>
      </c>
      <c r="IU47" s="169">
        <v>25.235199999999999</v>
      </c>
      <c r="IV47" s="169">
        <v>-95.667400000000001</v>
      </c>
      <c r="IW47" s="169">
        <v>-73.371099999999998</v>
      </c>
      <c r="IX47" s="169">
        <v>-115.0038</v>
      </c>
      <c r="IY47" s="169">
        <v>-38.352200000000003</v>
      </c>
      <c r="IZ47" s="169">
        <v>41.010100000000001</v>
      </c>
      <c r="JA47" s="169">
        <v>1.8299000000000001</v>
      </c>
      <c r="JB47" s="168"/>
      <c r="JC47" s="169">
        <v>-6.64</v>
      </c>
      <c r="JD47" s="169">
        <v>-2.3740000000000001</v>
      </c>
      <c r="JE47" s="169">
        <v>-2.407</v>
      </c>
      <c r="JF47" s="169">
        <v>2.48</v>
      </c>
      <c r="JG47" s="169">
        <v>-1.6</v>
      </c>
      <c r="JH47" s="169">
        <v>-2.7991000000000001</v>
      </c>
      <c r="JI47" s="169">
        <v>-4.4816000000000003</v>
      </c>
      <c r="JJ47" s="169">
        <v>6.5354000000000001</v>
      </c>
      <c r="JK47" s="169">
        <v>1.7287999999999999</v>
      </c>
      <c r="JL47" s="169">
        <v>8</v>
      </c>
      <c r="JM47" s="169">
        <v>1.67</v>
      </c>
      <c r="JN47" s="169">
        <v>1.4970000000000001</v>
      </c>
      <c r="JO47" s="168"/>
      <c r="JP47" s="168"/>
      <c r="JQ47" s="169">
        <v>3.3340999999999998</v>
      </c>
      <c r="JR47" s="169">
        <v>3.0718000000000001</v>
      </c>
      <c r="JS47" s="169">
        <v>3.0270000000000001</v>
      </c>
      <c r="JT47" s="168"/>
      <c r="JU47" s="169">
        <v>14.9</v>
      </c>
      <c r="JV47" s="169">
        <v>1.9628000000000001</v>
      </c>
      <c r="JW47" s="169">
        <v>0.39</v>
      </c>
      <c r="JX47" s="169">
        <v>0</v>
      </c>
      <c r="JY47" s="169">
        <v>-4.5983000000000001</v>
      </c>
      <c r="JZ47" s="169">
        <v>-18.6511</v>
      </c>
      <c r="KA47" s="169">
        <v>-21.2806</v>
      </c>
      <c r="KB47" s="169">
        <v>-2.7080000000000002</v>
      </c>
      <c r="KC47" s="169">
        <v>13.975099999999999</v>
      </c>
      <c r="KD47" s="169">
        <v>-15.132899999999999</v>
      </c>
      <c r="KE47" s="169">
        <v>0</v>
      </c>
      <c r="KF47" s="169">
        <v>-10.1</v>
      </c>
      <c r="KG47" s="169">
        <v>-7.7</v>
      </c>
      <c r="KH47" s="169">
        <v>30.2121</v>
      </c>
      <c r="KI47" s="169">
        <v>-86.923900000000003</v>
      </c>
    </row>
    <row r="48" spans="1:295" ht="18" customHeight="1" x14ac:dyDescent="0.25">
      <c r="A48" s="164" t="s">
        <v>76</v>
      </c>
      <c r="B48" s="164" t="s">
        <v>905</v>
      </c>
      <c r="C48" s="170"/>
      <c r="D48" s="171">
        <v>5.7690999999999999</v>
      </c>
      <c r="E48" s="171">
        <v>-11.2737</v>
      </c>
      <c r="F48" s="171">
        <v>10.004200000000001</v>
      </c>
      <c r="G48" s="171">
        <v>8.4915000000000003</v>
      </c>
      <c r="H48" s="170"/>
      <c r="I48" s="171">
        <v>17.0124</v>
      </c>
      <c r="J48" s="170"/>
      <c r="K48" s="171">
        <v>25.8203</v>
      </c>
      <c r="L48" s="171">
        <v>11.0067</v>
      </c>
      <c r="M48" s="171">
        <v>10.325799999999999</v>
      </c>
      <c r="N48" s="171">
        <v>-15.54</v>
      </c>
      <c r="O48" s="171">
        <v>-33</v>
      </c>
      <c r="P48" s="171">
        <v>8.8000000000000007</v>
      </c>
      <c r="Q48" s="171">
        <v>2.484</v>
      </c>
      <c r="R48" s="171">
        <v>-19.8</v>
      </c>
      <c r="S48" s="171">
        <v>4.9680999999999997</v>
      </c>
      <c r="T48" s="171">
        <v>-4.8467000000000002</v>
      </c>
      <c r="U48" s="171">
        <v>7.1181999999999999</v>
      </c>
      <c r="V48" s="171">
        <v>7.0907</v>
      </c>
      <c r="W48" s="171">
        <v>12.221500000000001</v>
      </c>
      <c r="X48" s="171">
        <v>1.0908</v>
      </c>
      <c r="Y48" s="171">
        <v>0.27500000000000002</v>
      </c>
      <c r="Z48" s="171">
        <v>0.73129999999999995</v>
      </c>
      <c r="AA48" s="170"/>
      <c r="AB48" s="171">
        <v>-1.1228</v>
      </c>
      <c r="AC48" s="171">
        <v>-0.64600000000000002</v>
      </c>
      <c r="AD48" s="171">
        <v>-0.59799999999999998</v>
      </c>
      <c r="AE48" s="171">
        <v>6.0860000000000003</v>
      </c>
      <c r="AF48" s="171">
        <v>-4.4400000000000004</v>
      </c>
      <c r="AG48" s="171">
        <v>4.4000000000000004</v>
      </c>
      <c r="AH48" s="170"/>
      <c r="AI48" s="170"/>
      <c r="AJ48" s="171">
        <v>-9</v>
      </c>
      <c r="AK48" s="171">
        <v>-8.8699999999999992</v>
      </c>
      <c r="AL48" s="170"/>
      <c r="AM48" s="171">
        <v>-12.71</v>
      </c>
      <c r="AN48" s="171">
        <v>-12.72</v>
      </c>
      <c r="AO48" s="171">
        <v>9.0193999999999992</v>
      </c>
      <c r="AP48" s="171">
        <v>3.2387999999999999</v>
      </c>
      <c r="AQ48" s="171">
        <v>20.957899999999999</v>
      </c>
      <c r="AR48" s="171">
        <v>23.1814</v>
      </c>
      <c r="AS48" s="171">
        <v>-18.396899999999999</v>
      </c>
      <c r="AT48" s="171">
        <v>-5.0831999999999997</v>
      </c>
      <c r="AU48" s="171">
        <v>-2.9710000000000001</v>
      </c>
      <c r="AV48" s="171">
        <v>14.3184</v>
      </c>
      <c r="AW48" s="171">
        <v>11.134</v>
      </c>
      <c r="AX48" s="171">
        <v>-20.466100000000001</v>
      </c>
      <c r="AY48" s="171">
        <v>-18.381599999999999</v>
      </c>
      <c r="AZ48" s="171">
        <v>16.6371</v>
      </c>
      <c r="BA48" s="171">
        <v>30.503799999999998</v>
      </c>
      <c r="BB48" s="171">
        <v>112.5179</v>
      </c>
      <c r="BC48" s="171">
        <v>2.3656999999999999</v>
      </c>
      <c r="BD48" s="171">
        <v>-3.3</v>
      </c>
      <c r="BE48" s="171">
        <v>-3.3</v>
      </c>
      <c r="BF48" s="171">
        <v>-24.569500000000001</v>
      </c>
      <c r="BG48" s="171">
        <v>-24.989599999999999</v>
      </c>
      <c r="BH48" s="171">
        <v>-3.4098999999999999</v>
      </c>
      <c r="BI48" s="170"/>
      <c r="BJ48" s="171">
        <v>11.8971</v>
      </c>
      <c r="BK48" s="171">
        <v>4.4099000000000004</v>
      </c>
      <c r="BL48" s="171">
        <v>3.1331000000000002</v>
      </c>
      <c r="BM48" s="171">
        <v>2.0207999999999999</v>
      </c>
      <c r="BN48" s="171">
        <v>-33.5398</v>
      </c>
      <c r="BO48" s="171">
        <v>71.779499999999999</v>
      </c>
      <c r="BP48" s="171">
        <v>72.420400000000001</v>
      </c>
      <c r="BQ48" s="171">
        <v>14.8843</v>
      </c>
      <c r="BR48" s="171">
        <v>-8.0009999999999994</v>
      </c>
      <c r="BS48" s="170"/>
      <c r="BT48" s="170"/>
      <c r="BU48" s="170"/>
      <c r="BV48" s="171">
        <v>25.018699999999999</v>
      </c>
      <c r="BW48" s="171">
        <v>10.26</v>
      </c>
      <c r="BX48" s="171">
        <v>12.01</v>
      </c>
      <c r="BY48" s="171">
        <v>-6.57</v>
      </c>
      <c r="BZ48" s="171">
        <v>5.42</v>
      </c>
      <c r="CA48" s="171">
        <v>-14.999000000000001</v>
      </c>
      <c r="CB48" s="171">
        <v>-14.865</v>
      </c>
      <c r="CC48" s="171">
        <v>38.049199999999999</v>
      </c>
      <c r="CD48" s="171">
        <v>37.224200000000003</v>
      </c>
      <c r="CE48" s="171">
        <v>-1.5093000000000001</v>
      </c>
      <c r="CF48" s="171">
        <v>7.7744999999999997</v>
      </c>
      <c r="CG48" s="171">
        <v>7.5106999999999999</v>
      </c>
      <c r="CH48" s="171">
        <v>10.394399999999999</v>
      </c>
      <c r="CI48" s="170"/>
      <c r="CJ48" s="171">
        <v>-1.728</v>
      </c>
      <c r="CK48" s="171">
        <v>-2.746</v>
      </c>
      <c r="CL48" s="171">
        <v>-7.2</v>
      </c>
      <c r="CM48" s="171">
        <v>-7.7</v>
      </c>
      <c r="CN48" s="171">
        <v>-3.55</v>
      </c>
      <c r="CO48" s="171">
        <v>34.736600000000003</v>
      </c>
      <c r="CP48" s="171">
        <v>34.725999999999999</v>
      </c>
      <c r="CQ48" s="171">
        <v>32.979100000000003</v>
      </c>
      <c r="CR48" s="171">
        <v>44.867199999999997</v>
      </c>
      <c r="CS48" s="171">
        <v>44.805700000000002</v>
      </c>
      <c r="CT48" s="171">
        <v>-21.207000000000001</v>
      </c>
      <c r="CU48" s="171">
        <v>-35.251100000000001</v>
      </c>
      <c r="CV48" s="171">
        <v>-17.9133</v>
      </c>
      <c r="CW48" s="171">
        <v>4.2032999999999996</v>
      </c>
      <c r="CX48" s="171">
        <v>25.81</v>
      </c>
      <c r="CY48" s="171">
        <v>10.35</v>
      </c>
      <c r="CZ48" s="171">
        <v>12.348599999999999</v>
      </c>
      <c r="DA48" s="171">
        <v>11.135899999999999</v>
      </c>
      <c r="DB48" s="171">
        <v>-11.892899999999999</v>
      </c>
      <c r="DC48" s="170"/>
      <c r="DD48" s="170"/>
      <c r="DE48" s="170"/>
      <c r="DF48" s="171">
        <v>28.654599999999999</v>
      </c>
      <c r="DG48" s="170"/>
      <c r="DH48" s="171">
        <v>-5.2850000000000001</v>
      </c>
      <c r="DI48" s="171">
        <v>-34.200000000000003</v>
      </c>
      <c r="DJ48" s="171">
        <v>-36</v>
      </c>
      <c r="DK48" s="171">
        <v>-0.85329999999999995</v>
      </c>
      <c r="DL48" s="171">
        <v>10.4</v>
      </c>
      <c r="DM48" s="171">
        <v>11.06</v>
      </c>
      <c r="DN48" s="171">
        <v>14.68</v>
      </c>
      <c r="DO48" s="171">
        <v>5.71</v>
      </c>
      <c r="DP48" s="171">
        <v>-2.0099999999999998</v>
      </c>
      <c r="DQ48" s="171">
        <v>9.4085000000000001</v>
      </c>
      <c r="DR48" s="171">
        <v>-27.246500000000001</v>
      </c>
      <c r="DS48" s="171">
        <v>-4.5</v>
      </c>
      <c r="DT48" s="171">
        <v>-1.03</v>
      </c>
      <c r="DU48" s="171">
        <v>16.52</v>
      </c>
      <c r="DV48" s="171">
        <v>11.51</v>
      </c>
      <c r="DW48" s="171">
        <v>-23.454499999999999</v>
      </c>
      <c r="DX48" s="171">
        <v>-12.0091</v>
      </c>
      <c r="DY48" s="171">
        <v>-37.858499999999999</v>
      </c>
      <c r="DZ48" s="171">
        <v>-37.318199999999997</v>
      </c>
      <c r="EA48" s="171">
        <v>27.236699999999999</v>
      </c>
      <c r="EB48" s="171">
        <v>3.2113</v>
      </c>
      <c r="EC48" s="171">
        <v>-9.5249000000000006</v>
      </c>
      <c r="ED48" s="171">
        <v>-8.5767000000000007</v>
      </c>
      <c r="EE48" s="171">
        <v>-21.436199999999999</v>
      </c>
      <c r="EF48" s="171">
        <v>-29.581099999999999</v>
      </c>
      <c r="EG48" s="171">
        <v>-11.792999999999999</v>
      </c>
      <c r="EH48" s="171">
        <v>-75.701700000000002</v>
      </c>
      <c r="EI48" s="171">
        <v>-40.987499999999997</v>
      </c>
      <c r="EJ48" s="170"/>
      <c r="EK48" s="171">
        <v>-3.6</v>
      </c>
      <c r="EL48" s="171">
        <v>-4.1989999999999998</v>
      </c>
      <c r="EM48" s="171">
        <v>12.1145</v>
      </c>
      <c r="EN48" s="171">
        <v>3.5491999999999999</v>
      </c>
      <c r="EO48" s="171">
        <v>3.6345999999999998</v>
      </c>
      <c r="EP48" s="171">
        <v>-17.899999999999999</v>
      </c>
      <c r="EQ48" s="171">
        <v>-19.861499999999999</v>
      </c>
      <c r="ER48" s="171">
        <v>29.887699999999999</v>
      </c>
      <c r="ES48" s="171">
        <v>7.4134000000000002</v>
      </c>
      <c r="ET48" s="170"/>
      <c r="EU48" s="171">
        <v>0</v>
      </c>
      <c r="EV48" s="170"/>
      <c r="EW48" s="171">
        <v>3.3942000000000001</v>
      </c>
      <c r="EX48" s="171">
        <v>14.648999999999999</v>
      </c>
      <c r="EY48" s="171">
        <v>-8.3431999999999995</v>
      </c>
      <c r="EZ48" s="171">
        <v>-8.6440999999999999</v>
      </c>
      <c r="FA48" s="171">
        <v>9.1594999999999995</v>
      </c>
      <c r="FB48" s="171">
        <v>11.0364</v>
      </c>
      <c r="FC48" s="171">
        <v>-20.017199999999999</v>
      </c>
      <c r="FD48" s="171">
        <v>2.0024000000000002</v>
      </c>
      <c r="FE48" s="171">
        <v>1.8028999999999999</v>
      </c>
      <c r="FF48" s="170"/>
      <c r="FG48" s="171">
        <v>2.4573</v>
      </c>
      <c r="FH48" s="171">
        <v>2.5659999999999998</v>
      </c>
      <c r="FI48" s="171">
        <v>0</v>
      </c>
      <c r="FJ48" s="171">
        <v>1.3395999999999999</v>
      </c>
      <c r="FK48" s="171">
        <v>1.3395999999999999</v>
      </c>
      <c r="FL48" s="171">
        <v>-22.774100000000001</v>
      </c>
      <c r="FM48" s="171">
        <v>19.821200000000001</v>
      </c>
      <c r="FN48" s="171">
        <v>19.665500000000002</v>
      </c>
      <c r="FO48" s="171">
        <v>-13.2454</v>
      </c>
      <c r="FP48" s="170"/>
      <c r="FQ48" s="171">
        <v>21.886299999999999</v>
      </c>
      <c r="FR48" s="171">
        <v>-19.899999999999999</v>
      </c>
      <c r="FS48" s="171">
        <v>-1.2043999999999999</v>
      </c>
      <c r="FT48" s="171">
        <v>0.28860000000000002</v>
      </c>
      <c r="FU48" s="171">
        <v>1.85</v>
      </c>
      <c r="FV48" s="171">
        <v>0.78</v>
      </c>
      <c r="FW48" s="171">
        <v>-22.133199999999999</v>
      </c>
      <c r="FX48" s="170"/>
      <c r="FY48" s="171">
        <v>1.67</v>
      </c>
      <c r="FZ48" s="171">
        <v>1.7090000000000001</v>
      </c>
      <c r="GA48" s="170"/>
      <c r="GB48" s="171">
        <v>-3.62</v>
      </c>
      <c r="GC48" s="171">
        <v>3.3755000000000002</v>
      </c>
      <c r="GD48" s="171">
        <v>12.1906</v>
      </c>
      <c r="GE48" s="171">
        <v>-4.5999999999999996</v>
      </c>
      <c r="GF48" s="171">
        <v>35.450600000000001</v>
      </c>
      <c r="GG48" s="170"/>
      <c r="GH48" s="171">
        <v>27.755299999999998</v>
      </c>
      <c r="GI48" s="171">
        <v>-8.1033000000000008</v>
      </c>
      <c r="GJ48" s="171">
        <v>-8.7475000000000005</v>
      </c>
      <c r="GK48" s="171">
        <v>3.4803999999999999</v>
      </c>
      <c r="GL48" s="170"/>
      <c r="GM48" s="170"/>
      <c r="GN48" s="170"/>
      <c r="GO48" s="171">
        <v>65.5792</v>
      </c>
      <c r="GP48" s="171">
        <v>2.0501999999999998</v>
      </c>
      <c r="GQ48" s="171">
        <v>-17.587700000000002</v>
      </c>
      <c r="GR48" s="171">
        <v>5.1665999999999999</v>
      </c>
      <c r="GS48" s="171">
        <v>3.7435999999999998</v>
      </c>
      <c r="GT48" s="171">
        <v>144.2158</v>
      </c>
      <c r="GU48" s="171">
        <v>0.3301</v>
      </c>
      <c r="GV48" s="171">
        <v>-8.5266999999999999</v>
      </c>
      <c r="GW48" s="171">
        <v>-5.4916999999999998</v>
      </c>
      <c r="GX48" s="171">
        <v>1.5056</v>
      </c>
      <c r="GY48" s="171">
        <v>8.6300000000000008</v>
      </c>
      <c r="GZ48" s="171">
        <v>8.9011999999999993</v>
      </c>
      <c r="HA48" s="171">
        <v>1.0551999999999999</v>
      </c>
      <c r="HB48" s="171">
        <v>-19.200399999999998</v>
      </c>
      <c r="HC48" s="171">
        <v>-17.809000000000001</v>
      </c>
      <c r="HD48" s="171">
        <v>-0.42</v>
      </c>
      <c r="HE48" s="171">
        <v>-3.4752000000000001</v>
      </c>
      <c r="HF48" s="171">
        <v>-6.6727999999999996</v>
      </c>
      <c r="HG48" s="171">
        <v>51.102800000000002</v>
      </c>
      <c r="HH48" s="171">
        <v>102.22329999999999</v>
      </c>
      <c r="HI48" s="171">
        <v>-25.054400000000001</v>
      </c>
      <c r="HJ48" s="171">
        <v>25.956600000000002</v>
      </c>
      <c r="HK48" s="170"/>
      <c r="HL48" s="171">
        <v>-7.3418999999999999</v>
      </c>
      <c r="HM48" s="170"/>
      <c r="HN48" s="170"/>
      <c r="HO48" s="170"/>
      <c r="HP48" s="170"/>
      <c r="HQ48" s="171">
        <v>-16.896799999999999</v>
      </c>
      <c r="HR48" s="171">
        <v>-16.770099999999999</v>
      </c>
      <c r="HS48" s="171">
        <v>-17.306999999999999</v>
      </c>
      <c r="HT48" s="171">
        <v>-17.1691</v>
      </c>
      <c r="HU48" s="171">
        <v>11.63</v>
      </c>
      <c r="HV48" s="171">
        <v>11.41</v>
      </c>
      <c r="HW48" s="171">
        <v>-27.2</v>
      </c>
      <c r="HX48" s="171">
        <v>-27.7</v>
      </c>
      <c r="HY48" s="171">
        <v>1.2314000000000001</v>
      </c>
      <c r="HZ48" s="171">
        <v>-7.44</v>
      </c>
      <c r="IA48" s="171">
        <v>15.9998</v>
      </c>
      <c r="IB48" s="171">
        <v>12.858000000000001</v>
      </c>
      <c r="IC48" s="171">
        <v>12.4664</v>
      </c>
      <c r="ID48" s="171">
        <v>-19</v>
      </c>
      <c r="IE48" s="171">
        <v>-31.9</v>
      </c>
      <c r="IF48" s="171">
        <v>-1.3</v>
      </c>
      <c r="IG48" s="171">
        <v>-1.4</v>
      </c>
      <c r="IH48" s="171">
        <v>-7.9166999999999996</v>
      </c>
      <c r="II48" s="171">
        <v>-7.9298999999999999</v>
      </c>
      <c r="IJ48" s="171">
        <v>-182.38399999999999</v>
      </c>
      <c r="IK48" s="171">
        <v>-5.5140000000000002</v>
      </c>
      <c r="IL48" s="171">
        <v>-56.1068</v>
      </c>
      <c r="IM48" s="171">
        <v>-53.0871</v>
      </c>
      <c r="IN48" s="171">
        <v>-55.3964</v>
      </c>
      <c r="IO48" s="171">
        <v>135.62629999999999</v>
      </c>
      <c r="IP48" s="171">
        <v>30.756900000000002</v>
      </c>
      <c r="IQ48" s="171">
        <v>211.5812</v>
      </c>
      <c r="IR48" s="170"/>
      <c r="IS48" s="171">
        <v>69.777199999999993</v>
      </c>
      <c r="IT48" s="171">
        <v>24.262799999999999</v>
      </c>
      <c r="IU48" s="171">
        <v>23.6462</v>
      </c>
      <c r="IV48" s="171">
        <v>-101.10680000000001</v>
      </c>
      <c r="IW48" s="171">
        <v>-78.589399999999998</v>
      </c>
      <c r="IX48" s="171">
        <v>-117.2714</v>
      </c>
      <c r="IY48" s="171">
        <v>-42.607100000000003</v>
      </c>
      <c r="IZ48" s="171">
        <v>46.346800000000002</v>
      </c>
      <c r="JA48" s="171">
        <v>-0.46750000000000003</v>
      </c>
      <c r="JB48" s="170"/>
      <c r="JC48" s="171">
        <v>-6.48</v>
      </c>
      <c r="JD48" s="171">
        <v>-2.411</v>
      </c>
      <c r="JE48" s="171">
        <v>-2.427</v>
      </c>
      <c r="JF48" s="171">
        <v>2.48</v>
      </c>
      <c r="JG48" s="171">
        <v>-2</v>
      </c>
      <c r="JH48" s="171">
        <v>-2.3231000000000002</v>
      </c>
      <c r="JI48" s="171">
        <v>-4.2161</v>
      </c>
      <c r="JJ48" s="171">
        <v>6.9748999999999999</v>
      </c>
      <c r="JK48" s="171">
        <v>1.1153999999999999</v>
      </c>
      <c r="JL48" s="171">
        <v>7.6</v>
      </c>
      <c r="JM48" s="171">
        <v>1.379</v>
      </c>
      <c r="JN48" s="171">
        <v>1.266</v>
      </c>
      <c r="JO48" s="170"/>
      <c r="JP48" s="170"/>
      <c r="JQ48" s="171">
        <v>4.63</v>
      </c>
      <c r="JR48" s="171">
        <v>4.7115999999999998</v>
      </c>
      <c r="JS48" s="171">
        <v>4.3803999999999998</v>
      </c>
      <c r="JT48" s="170"/>
      <c r="JU48" s="171">
        <v>15.8</v>
      </c>
      <c r="JV48" s="171">
        <v>1.5982000000000001</v>
      </c>
      <c r="JW48" s="171">
        <v>0.38</v>
      </c>
      <c r="JX48" s="170"/>
      <c r="JY48" s="171">
        <v>-4.8491999999999997</v>
      </c>
      <c r="JZ48" s="171">
        <v>-18.404800000000002</v>
      </c>
      <c r="KA48" s="171">
        <v>-20.9437</v>
      </c>
      <c r="KB48" s="171">
        <v>-2.8010999999999999</v>
      </c>
      <c r="KC48" s="171">
        <v>13.949299999999999</v>
      </c>
      <c r="KD48" s="171">
        <v>-14.477</v>
      </c>
      <c r="KE48" s="171">
        <v>0</v>
      </c>
      <c r="KF48" s="171">
        <v>-10.1</v>
      </c>
      <c r="KG48" s="171">
        <v>-7.4</v>
      </c>
      <c r="KH48" s="171">
        <v>32.567500000000003</v>
      </c>
      <c r="KI48" s="171">
        <v>-90.406800000000004</v>
      </c>
    </row>
    <row r="49" spans="1:295" ht="18" customHeight="1" x14ac:dyDescent="0.25">
      <c r="A49" s="164" t="s">
        <v>76</v>
      </c>
      <c r="B49" s="164" t="s">
        <v>906</v>
      </c>
      <c r="C49" s="165"/>
      <c r="D49" s="166">
        <v>5.7346000000000004</v>
      </c>
      <c r="E49" s="166">
        <v>-11.3332</v>
      </c>
      <c r="F49" s="166">
        <v>9.1647999999999996</v>
      </c>
      <c r="G49" s="166">
        <v>9.8495000000000008</v>
      </c>
      <c r="H49" s="165"/>
      <c r="I49" s="166">
        <v>16.179099999999998</v>
      </c>
      <c r="J49" s="165"/>
      <c r="K49" s="166">
        <v>26.4999</v>
      </c>
      <c r="L49" s="166">
        <v>11.5306</v>
      </c>
      <c r="M49" s="166">
        <v>11.2758</v>
      </c>
      <c r="N49" s="166">
        <v>-13.32</v>
      </c>
      <c r="O49" s="166">
        <v>-30.8</v>
      </c>
      <c r="P49" s="166">
        <v>6.6</v>
      </c>
      <c r="Q49" s="166">
        <v>3.3119999999999998</v>
      </c>
      <c r="R49" s="166">
        <v>-17.600000000000001</v>
      </c>
      <c r="S49" s="166">
        <v>4.8886000000000003</v>
      </c>
      <c r="T49" s="166">
        <v>-3.8035999999999999</v>
      </c>
      <c r="U49" s="166">
        <v>6.8082000000000003</v>
      </c>
      <c r="V49" s="166">
        <v>6.6687000000000003</v>
      </c>
      <c r="W49" s="166">
        <v>11.757899999999999</v>
      </c>
      <c r="X49" s="166">
        <v>1.2346999999999999</v>
      </c>
      <c r="Y49" s="166">
        <v>0.28710000000000002</v>
      </c>
      <c r="Z49" s="166">
        <v>0.83909999999999996</v>
      </c>
      <c r="AA49" s="165"/>
      <c r="AB49" s="166">
        <v>-1.1403000000000001</v>
      </c>
      <c r="AC49" s="166">
        <v>-0.66100000000000003</v>
      </c>
      <c r="AD49" s="166">
        <v>-0.64700000000000002</v>
      </c>
      <c r="AE49" s="166">
        <v>5.8520000000000003</v>
      </c>
      <c r="AF49" s="166">
        <v>-6.66</v>
      </c>
      <c r="AG49" s="166">
        <v>2.2000000000000002</v>
      </c>
      <c r="AH49" s="165"/>
      <c r="AI49" s="165"/>
      <c r="AJ49" s="166">
        <v>-9.68</v>
      </c>
      <c r="AK49" s="166">
        <v>-9.6</v>
      </c>
      <c r="AL49" s="165"/>
      <c r="AM49" s="166">
        <v>-13.26</v>
      </c>
      <c r="AN49" s="166">
        <v>-13.24</v>
      </c>
      <c r="AO49" s="166">
        <v>9.2806999999999995</v>
      </c>
      <c r="AP49" s="166">
        <v>3.3772000000000002</v>
      </c>
      <c r="AQ49" s="166">
        <v>21.588100000000001</v>
      </c>
      <c r="AR49" s="166">
        <v>23.6556</v>
      </c>
      <c r="AS49" s="166">
        <v>-16.845199999999998</v>
      </c>
      <c r="AT49" s="166">
        <v>-2.8780999999999999</v>
      </c>
      <c r="AU49" s="166">
        <v>-2.3332000000000002</v>
      </c>
      <c r="AV49" s="166">
        <v>3.7408999999999999</v>
      </c>
      <c r="AW49" s="166">
        <v>3.8611</v>
      </c>
      <c r="AX49" s="166">
        <v>-16.3826</v>
      </c>
      <c r="AY49" s="166">
        <v>-13.763999999999999</v>
      </c>
      <c r="AZ49" s="166">
        <v>13.981999999999999</v>
      </c>
      <c r="BA49" s="166">
        <v>14.6348</v>
      </c>
      <c r="BB49" s="166">
        <v>117.1516</v>
      </c>
      <c r="BC49" s="166">
        <v>3.5377999999999998</v>
      </c>
      <c r="BD49" s="166">
        <v>-3.4</v>
      </c>
      <c r="BE49" s="166">
        <v>-3.4</v>
      </c>
      <c r="BF49" s="166">
        <v>-28.777799999999999</v>
      </c>
      <c r="BG49" s="166">
        <v>-28.616299999999999</v>
      </c>
      <c r="BH49" s="166">
        <v>-3.4489999999999998</v>
      </c>
      <c r="BI49" s="165"/>
      <c r="BJ49" s="166">
        <v>13.409700000000001</v>
      </c>
      <c r="BK49" s="166">
        <v>4.3228999999999997</v>
      </c>
      <c r="BL49" s="166">
        <v>3.0697999999999999</v>
      </c>
      <c r="BM49" s="166">
        <v>2.0857000000000001</v>
      </c>
      <c r="BN49" s="166">
        <v>-49.684100000000001</v>
      </c>
      <c r="BO49" s="166">
        <v>82.125299999999996</v>
      </c>
      <c r="BP49" s="166">
        <v>82.796700000000001</v>
      </c>
      <c r="BQ49" s="166">
        <v>16.930399999999999</v>
      </c>
      <c r="BR49" s="166">
        <v>-13.184100000000001</v>
      </c>
      <c r="BS49" s="165"/>
      <c r="BT49" s="165"/>
      <c r="BU49" s="165"/>
      <c r="BV49" s="166">
        <v>23.940899999999999</v>
      </c>
      <c r="BW49" s="166">
        <v>9.57</v>
      </c>
      <c r="BX49" s="166">
        <v>11.21</v>
      </c>
      <c r="BY49" s="166">
        <v>-7.36</v>
      </c>
      <c r="BZ49" s="166">
        <v>4.3</v>
      </c>
      <c r="CA49" s="166">
        <v>-15.8027</v>
      </c>
      <c r="CB49" s="166">
        <v>-15.668799999999999</v>
      </c>
      <c r="CC49" s="166">
        <v>39.325000000000003</v>
      </c>
      <c r="CD49" s="166">
        <v>38.352499999999999</v>
      </c>
      <c r="CE49" s="166">
        <v>-1.7151000000000001</v>
      </c>
      <c r="CF49" s="166">
        <v>-1.7155</v>
      </c>
      <c r="CG49" s="166">
        <v>-2.0337999999999998</v>
      </c>
      <c r="CH49" s="166">
        <v>13.4238</v>
      </c>
      <c r="CI49" s="165"/>
      <c r="CJ49" s="166">
        <v>-1.728</v>
      </c>
      <c r="CK49" s="166">
        <v>-2.7989999999999999</v>
      </c>
      <c r="CL49" s="166">
        <v>-10.6</v>
      </c>
      <c r="CM49" s="166">
        <v>-10.7</v>
      </c>
      <c r="CN49" s="166">
        <v>-3.47</v>
      </c>
      <c r="CO49" s="166">
        <v>27.456099999999999</v>
      </c>
      <c r="CP49" s="166">
        <v>28.052700000000002</v>
      </c>
      <c r="CQ49" s="166">
        <v>25.766400000000001</v>
      </c>
      <c r="CR49" s="166">
        <v>58.420200000000001</v>
      </c>
      <c r="CS49" s="166">
        <v>58.5901</v>
      </c>
      <c r="CT49" s="166">
        <v>-25.0671</v>
      </c>
      <c r="CU49" s="166">
        <v>-45.488500000000002</v>
      </c>
      <c r="CV49" s="166">
        <v>-23.058900000000001</v>
      </c>
      <c r="CW49" s="166">
        <v>3.9076</v>
      </c>
      <c r="CX49" s="166">
        <v>25.24</v>
      </c>
      <c r="CY49" s="166">
        <v>10.06</v>
      </c>
      <c r="CZ49" s="166">
        <v>10.942399999999999</v>
      </c>
      <c r="DA49" s="166">
        <v>9.7687000000000008</v>
      </c>
      <c r="DB49" s="166">
        <v>-10.926500000000001</v>
      </c>
      <c r="DC49" s="165"/>
      <c r="DD49" s="165"/>
      <c r="DE49" s="165"/>
      <c r="DF49" s="166">
        <v>29.007200000000001</v>
      </c>
      <c r="DG49" s="165"/>
      <c r="DH49" s="166">
        <v>-4.8277999999999999</v>
      </c>
      <c r="DI49" s="166">
        <v>-35.6</v>
      </c>
      <c r="DJ49" s="166">
        <v>-35.799999999999997</v>
      </c>
      <c r="DK49" s="166">
        <v>-0.87890000000000001</v>
      </c>
      <c r="DL49" s="166">
        <v>9.1999999999999993</v>
      </c>
      <c r="DM49" s="166">
        <v>10.52</v>
      </c>
      <c r="DN49" s="166">
        <v>13.46</v>
      </c>
      <c r="DO49" s="166">
        <v>4.9000000000000004</v>
      </c>
      <c r="DP49" s="166">
        <v>-1.91</v>
      </c>
      <c r="DQ49" s="166">
        <v>9.4239999999999995</v>
      </c>
      <c r="DR49" s="166">
        <v>-27.4466</v>
      </c>
      <c r="DS49" s="166">
        <v>-4.5199999999999996</v>
      </c>
      <c r="DT49" s="166">
        <v>-0.96</v>
      </c>
      <c r="DU49" s="166">
        <v>16.989999999999998</v>
      </c>
      <c r="DV49" s="166">
        <v>11.27</v>
      </c>
      <c r="DW49" s="166">
        <v>-23.8</v>
      </c>
      <c r="DX49" s="166">
        <v>-11.9727</v>
      </c>
      <c r="DY49" s="166">
        <v>-36.933399999999999</v>
      </c>
      <c r="DZ49" s="166">
        <v>-36.809100000000001</v>
      </c>
      <c r="EA49" s="166">
        <v>26.696400000000001</v>
      </c>
      <c r="EB49" s="166">
        <v>2.7349000000000001</v>
      </c>
      <c r="EC49" s="166">
        <v>-10.3851</v>
      </c>
      <c r="ED49" s="166">
        <v>-10.01</v>
      </c>
      <c r="EE49" s="166">
        <v>-21.046099999999999</v>
      </c>
      <c r="EF49" s="166">
        <v>-29.401900000000001</v>
      </c>
      <c r="EG49" s="166">
        <v>-12.868</v>
      </c>
      <c r="EH49" s="166">
        <v>-79.516800000000003</v>
      </c>
      <c r="EI49" s="166">
        <v>-43.1449</v>
      </c>
      <c r="EJ49" s="166">
        <v>3.1259999999999999</v>
      </c>
      <c r="EK49" s="166">
        <v>-3.3412000000000002</v>
      </c>
      <c r="EL49" s="166">
        <v>-4.0426000000000002</v>
      </c>
      <c r="EM49" s="166">
        <v>13.2613</v>
      </c>
      <c r="EN49" s="166">
        <v>4.0091999999999999</v>
      </c>
      <c r="EO49" s="166">
        <v>3.3812000000000002</v>
      </c>
      <c r="EP49" s="166">
        <v>-15.8</v>
      </c>
      <c r="EQ49" s="166">
        <v>-21.107199999999999</v>
      </c>
      <c r="ER49" s="166">
        <v>27.211600000000001</v>
      </c>
      <c r="ES49" s="166">
        <v>8.3930000000000007</v>
      </c>
      <c r="ET49" s="165"/>
      <c r="EU49" s="166">
        <v>-1.99</v>
      </c>
      <c r="EV49" s="165"/>
      <c r="EW49" s="166">
        <v>3.3393999999999999</v>
      </c>
      <c r="EX49" s="166">
        <v>16.064599999999999</v>
      </c>
      <c r="EY49" s="166">
        <v>-8.8706999999999994</v>
      </c>
      <c r="EZ49" s="166">
        <v>-9.0268999999999995</v>
      </c>
      <c r="FA49" s="166">
        <v>9.9847000000000001</v>
      </c>
      <c r="FB49" s="166">
        <v>10.7438</v>
      </c>
      <c r="FC49" s="166">
        <v>-21.448</v>
      </c>
      <c r="FD49" s="166">
        <v>1.9398</v>
      </c>
      <c r="FE49" s="166">
        <v>1.6705000000000001</v>
      </c>
      <c r="FF49" s="165"/>
      <c r="FG49" s="166">
        <v>2.4849000000000001</v>
      </c>
      <c r="FH49" s="166">
        <v>2.7844000000000002</v>
      </c>
      <c r="FI49" s="166">
        <v>0</v>
      </c>
      <c r="FJ49" s="166">
        <v>2.1768999999999998</v>
      </c>
      <c r="FK49" s="166">
        <v>1.0046999999999999</v>
      </c>
      <c r="FL49" s="166">
        <v>-23.443899999999999</v>
      </c>
      <c r="FM49" s="166">
        <v>20.9635</v>
      </c>
      <c r="FN49" s="166">
        <v>20.529499999999999</v>
      </c>
      <c r="FO49" s="166">
        <v>-14.2959</v>
      </c>
      <c r="FP49" s="165"/>
      <c r="FQ49" s="166">
        <v>20.211500000000001</v>
      </c>
      <c r="FR49" s="166">
        <v>-19.72</v>
      </c>
      <c r="FS49" s="166">
        <v>-1.1165</v>
      </c>
      <c r="FT49" s="166">
        <v>0.20069999999999999</v>
      </c>
      <c r="FU49" s="166">
        <v>1.86</v>
      </c>
      <c r="FV49" s="166">
        <v>1.91</v>
      </c>
      <c r="FW49" s="166">
        <v>-20.505800000000001</v>
      </c>
      <c r="FX49" s="165"/>
      <c r="FY49" s="166">
        <v>1.6140000000000001</v>
      </c>
      <c r="FZ49" s="166">
        <v>1.8520000000000001</v>
      </c>
      <c r="GA49" s="165"/>
      <c r="GB49" s="166">
        <v>-3.26</v>
      </c>
      <c r="GC49" s="166">
        <v>2.9209000000000001</v>
      </c>
      <c r="GD49" s="166">
        <v>12.1403</v>
      </c>
      <c r="GE49" s="166">
        <v>-4.03</v>
      </c>
      <c r="GF49" s="166">
        <v>36.440199999999997</v>
      </c>
      <c r="GG49" s="165"/>
      <c r="GH49" s="166">
        <v>27.6631</v>
      </c>
      <c r="GI49" s="166">
        <v>-7.8333000000000004</v>
      </c>
      <c r="GJ49" s="166">
        <v>-8.4734999999999996</v>
      </c>
      <c r="GK49" s="166">
        <v>3.4281000000000001</v>
      </c>
      <c r="GL49" s="165"/>
      <c r="GM49" s="165"/>
      <c r="GN49" s="166">
        <v>-12.9367</v>
      </c>
      <c r="GO49" s="166">
        <v>65.505499999999998</v>
      </c>
      <c r="GP49" s="166">
        <v>2.3961999999999999</v>
      </c>
      <c r="GQ49" s="166">
        <v>-18.716000000000001</v>
      </c>
      <c r="GR49" s="166">
        <v>3.8508</v>
      </c>
      <c r="GS49" s="166">
        <v>4.6717000000000004</v>
      </c>
      <c r="GT49" s="166">
        <v>142.80600000000001</v>
      </c>
      <c r="GU49" s="166">
        <v>-0.32979999999999998</v>
      </c>
      <c r="GV49" s="166">
        <v>-9.2637</v>
      </c>
      <c r="GW49" s="166">
        <v>-5.1161000000000003</v>
      </c>
      <c r="GX49" s="166">
        <v>2.3384999999999998</v>
      </c>
      <c r="GY49" s="166">
        <v>8.1393000000000004</v>
      </c>
      <c r="GZ49" s="166">
        <v>8.4107000000000003</v>
      </c>
      <c r="HA49" s="166">
        <v>1.8413999999999999</v>
      </c>
      <c r="HB49" s="166">
        <v>-20.479199999999999</v>
      </c>
      <c r="HC49" s="166">
        <v>-19.760000000000002</v>
      </c>
      <c r="HD49" s="166">
        <v>0.42</v>
      </c>
      <c r="HE49" s="166">
        <v>-6.9598000000000004</v>
      </c>
      <c r="HF49" s="166">
        <v>-16.886399999999998</v>
      </c>
      <c r="HG49" s="166">
        <v>53.856299999999997</v>
      </c>
      <c r="HH49" s="166">
        <v>107.7379</v>
      </c>
      <c r="HI49" s="166">
        <v>-24.212900000000001</v>
      </c>
      <c r="HJ49" s="166">
        <v>28.191199999999998</v>
      </c>
      <c r="HK49" s="165"/>
      <c r="HL49" s="166">
        <v>-6.1254999999999997</v>
      </c>
      <c r="HM49" s="166">
        <v>-21.441700000000001</v>
      </c>
      <c r="HN49" s="166">
        <v>-22.944099999999999</v>
      </c>
      <c r="HO49" s="165"/>
      <c r="HP49" s="165"/>
      <c r="HQ49" s="166">
        <v>-14.4937</v>
      </c>
      <c r="HR49" s="166">
        <v>-14.452400000000001</v>
      </c>
      <c r="HS49" s="166">
        <v>-17.354399999999998</v>
      </c>
      <c r="HT49" s="166">
        <v>-17.583500000000001</v>
      </c>
      <c r="HU49" s="166">
        <v>11.98</v>
      </c>
      <c r="HV49" s="166">
        <v>11.86</v>
      </c>
      <c r="HW49" s="166">
        <v>-27.4</v>
      </c>
      <c r="HX49" s="166">
        <v>-27.6</v>
      </c>
      <c r="HY49" s="166">
        <v>1.1617999999999999</v>
      </c>
      <c r="HZ49" s="166">
        <v>-7.84</v>
      </c>
      <c r="IA49" s="166">
        <v>12.372400000000001</v>
      </c>
      <c r="IB49" s="166">
        <v>12.733499999999999</v>
      </c>
      <c r="IC49" s="166">
        <v>12.8695</v>
      </c>
      <c r="ID49" s="166">
        <v>-19.399999999999999</v>
      </c>
      <c r="IE49" s="166">
        <v>-31.8</v>
      </c>
      <c r="IF49" s="166">
        <v>-2.8</v>
      </c>
      <c r="IG49" s="166">
        <v>-2.8</v>
      </c>
      <c r="IH49" s="166">
        <v>-8.4957999999999991</v>
      </c>
      <c r="II49" s="166">
        <v>-8.7713999999999999</v>
      </c>
      <c r="IJ49" s="166">
        <v>-189.05410000000001</v>
      </c>
      <c r="IK49" s="166">
        <v>-4.2798999999999996</v>
      </c>
      <c r="IL49" s="166">
        <v>-55.168399999999998</v>
      </c>
      <c r="IM49" s="166">
        <v>-51.554099999999998</v>
      </c>
      <c r="IN49" s="166">
        <v>-56.581000000000003</v>
      </c>
      <c r="IO49" s="166">
        <v>135.36410000000001</v>
      </c>
      <c r="IP49" s="166">
        <v>37.133299999999998</v>
      </c>
      <c r="IQ49" s="166">
        <v>207.4128</v>
      </c>
      <c r="IR49" s="165"/>
      <c r="IS49" s="166">
        <v>67.252399999999994</v>
      </c>
      <c r="IT49" s="166">
        <v>22.593699999999998</v>
      </c>
      <c r="IU49" s="166">
        <v>21.745799999999999</v>
      </c>
      <c r="IV49" s="166">
        <v>-96.663200000000003</v>
      </c>
      <c r="IW49" s="166">
        <v>-79.365600000000001</v>
      </c>
      <c r="IX49" s="166">
        <v>-114.19070000000001</v>
      </c>
      <c r="IY49" s="166">
        <v>-42.872</v>
      </c>
      <c r="IZ49" s="166">
        <v>44.988</v>
      </c>
      <c r="JA49" s="166">
        <v>-0.84350000000000003</v>
      </c>
      <c r="JB49" s="165"/>
      <c r="JC49" s="166">
        <v>-5.84</v>
      </c>
      <c r="JD49" s="166">
        <v>-2.41</v>
      </c>
      <c r="JE49" s="166">
        <v>-2.415</v>
      </c>
      <c r="JF49" s="166">
        <v>1.44</v>
      </c>
      <c r="JG49" s="166">
        <v>-2.3199999999999998</v>
      </c>
      <c r="JH49" s="166">
        <v>-1.0795999999999999</v>
      </c>
      <c r="JI49" s="166">
        <v>-3.8376000000000001</v>
      </c>
      <c r="JJ49" s="166">
        <v>6.2119</v>
      </c>
      <c r="JK49" s="166">
        <v>1.9944</v>
      </c>
      <c r="JL49" s="166">
        <v>7.6</v>
      </c>
      <c r="JM49" s="166">
        <v>0.54500000000000004</v>
      </c>
      <c r="JN49" s="166">
        <v>0.46800000000000003</v>
      </c>
      <c r="JO49" s="165"/>
      <c r="JP49" s="165"/>
      <c r="JQ49" s="166">
        <v>0.99250000000000005</v>
      </c>
      <c r="JR49" s="166">
        <v>0.36270000000000002</v>
      </c>
      <c r="JS49" s="166">
        <v>0.60450000000000004</v>
      </c>
      <c r="JT49" s="165"/>
      <c r="JU49" s="166">
        <v>15.9</v>
      </c>
      <c r="JV49" s="166">
        <v>2.3370000000000002</v>
      </c>
      <c r="JW49" s="166">
        <v>0.13</v>
      </c>
      <c r="JX49" s="165"/>
      <c r="JY49" s="166">
        <v>-3.7172000000000001</v>
      </c>
      <c r="JZ49" s="166">
        <v>-19.130800000000001</v>
      </c>
      <c r="KA49" s="166">
        <v>-22.163699999999999</v>
      </c>
      <c r="KB49" s="166">
        <v>-1.5627</v>
      </c>
      <c r="KC49" s="166">
        <v>14.962899999999999</v>
      </c>
      <c r="KD49" s="166">
        <v>-15.681699999999999</v>
      </c>
      <c r="KE49" s="166">
        <v>0</v>
      </c>
      <c r="KF49" s="166">
        <v>-10.9</v>
      </c>
      <c r="KG49" s="166">
        <v>-7</v>
      </c>
      <c r="KH49" s="166">
        <v>26.114100000000001</v>
      </c>
      <c r="KI49" s="166">
        <v>-84.746099999999998</v>
      </c>
    </row>
    <row r="50" spans="1:295" ht="18" customHeight="1" x14ac:dyDescent="0.25">
      <c r="A50" s="164" t="s">
        <v>76</v>
      </c>
      <c r="B50" s="164" t="s">
        <v>907</v>
      </c>
      <c r="C50" s="168"/>
      <c r="D50" s="169">
        <v>5.4066000000000001</v>
      </c>
      <c r="E50" s="169">
        <v>-11.096</v>
      </c>
      <c r="F50" s="169">
        <v>8.7078000000000007</v>
      </c>
      <c r="G50" s="169">
        <v>8.3775999999999993</v>
      </c>
      <c r="H50" s="168"/>
      <c r="I50" s="169">
        <v>15.4048</v>
      </c>
      <c r="J50" s="168"/>
      <c r="K50" s="169">
        <v>26.394300000000001</v>
      </c>
      <c r="L50" s="169">
        <v>11.4437</v>
      </c>
      <c r="M50" s="169">
        <v>11.2035</v>
      </c>
      <c r="N50" s="169">
        <v>-13.32</v>
      </c>
      <c r="O50" s="169">
        <v>-30.8</v>
      </c>
      <c r="P50" s="169">
        <v>6.6</v>
      </c>
      <c r="Q50" s="169">
        <v>3.3119999999999998</v>
      </c>
      <c r="R50" s="169">
        <v>-19.8</v>
      </c>
      <c r="S50" s="169">
        <v>4.9626000000000001</v>
      </c>
      <c r="T50" s="169">
        <v>-3.9121000000000001</v>
      </c>
      <c r="U50" s="169">
        <v>6.1246999999999998</v>
      </c>
      <c r="V50" s="169">
        <v>6.1074999999999999</v>
      </c>
      <c r="W50" s="169">
        <v>10.745900000000001</v>
      </c>
      <c r="X50" s="169">
        <v>1.1942999999999999</v>
      </c>
      <c r="Y50" s="169">
        <v>0.26929999999999998</v>
      </c>
      <c r="Z50" s="169">
        <v>0.83020000000000005</v>
      </c>
      <c r="AA50" s="168"/>
      <c r="AB50" s="169">
        <v>-1.1759999999999999</v>
      </c>
      <c r="AC50" s="169">
        <v>-0.67400000000000004</v>
      </c>
      <c r="AD50" s="169">
        <v>-0.65900000000000003</v>
      </c>
      <c r="AE50" s="169">
        <v>5.5810000000000004</v>
      </c>
      <c r="AF50" s="169">
        <v>-6.66</v>
      </c>
      <c r="AG50" s="169">
        <v>2.2000000000000002</v>
      </c>
      <c r="AH50" s="168"/>
      <c r="AI50" s="168"/>
      <c r="AJ50" s="169">
        <v>-9.4</v>
      </c>
      <c r="AK50" s="169">
        <v>-9.33</v>
      </c>
      <c r="AL50" s="168"/>
      <c r="AM50" s="169">
        <v>-13.17</v>
      </c>
      <c r="AN50" s="169">
        <v>-13.19</v>
      </c>
      <c r="AO50" s="169">
        <v>9.5251000000000001</v>
      </c>
      <c r="AP50" s="169">
        <v>3.2770000000000001</v>
      </c>
      <c r="AQ50" s="169">
        <v>21.163699999999999</v>
      </c>
      <c r="AR50" s="169">
        <v>23.168500000000002</v>
      </c>
      <c r="AS50" s="169">
        <v>-17.1722</v>
      </c>
      <c r="AT50" s="169">
        <v>-2.8071999999999999</v>
      </c>
      <c r="AU50" s="169">
        <v>-2.4283000000000001</v>
      </c>
      <c r="AV50" s="169">
        <v>5.1139999999999999</v>
      </c>
      <c r="AW50" s="169">
        <v>4.7432999999999996</v>
      </c>
      <c r="AX50" s="169">
        <v>-16.9756</v>
      </c>
      <c r="AY50" s="169">
        <v>-14.311999999999999</v>
      </c>
      <c r="AZ50" s="169">
        <v>13.698700000000001</v>
      </c>
      <c r="BA50" s="169">
        <v>14.265000000000001</v>
      </c>
      <c r="BB50" s="169">
        <v>120.40470000000001</v>
      </c>
      <c r="BC50" s="169">
        <v>3.3936000000000002</v>
      </c>
      <c r="BD50" s="169">
        <v>-3.5</v>
      </c>
      <c r="BE50" s="169">
        <v>-3.4</v>
      </c>
      <c r="BF50" s="169">
        <v>-29.507999999999999</v>
      </c>
      <c r="BG50" s="169">
        <v>-28.9693</v>
      </c>
      <c r="BH50" s="169">
        <v>-3.3994</v>
      </c>
      <c r="BI50" s="168"/>
      <c r="BJ50" s="169">
        <v>14.9876</v>
      </c>
      <c r="BK50" s="169">
        <v>4.5312999999999999</v>
      </c>
      <c r="BL50" s="169">
        <v>2.9817</v>
      </c>
      <c r="BM50" s="169">
        <v>1.8185</v>
      </c>
      <c r="BN50" s="169">
        <v>-54.841700000000003</v>
      </c>
      <c r="BO50" s="169">
        <v>88.961399999999998</v>
      </c>
      <c r="BP50" s="169">
        <v>88.900400000000005</v>
      </c>
      <c r="BQ50" s="169">
        <v>10.1137</v>
      </c>
      <c r="BR50" s="169">
        <v>-11.501099999999999</v>
      </c>
      <c r="BS50" s="168"/>
      <c r="BT50" s="168"/>
      <c r="BU50" s="168"/>
      <c r="BV50" s="169">
        <v>25.388000000000002</v>
      </c>
      <c r="BW50" s="169">
        <v>9.6</v>
      </c>
      <c r="BX50" s="169">
        <v>9.6</v>
      </c>
      <c r="BY50" s="169">
        <v>-8.1</v>
      </c>
      <c r="BZ50" s="169">
        <v>7.94</v>
      </c>
      <c r="CA50" s="169">
        <v>-17.678100000000001</v>
      </c>
      <c r="CB50" s="169">
        <v>-17.142299999999999</v>
      </c>
      <c r="CC50" s="169">
        <v>40.526800000000001</v>
      </c>
      <c r="CD50" s="169">
        <v>39.319699999999997</v>
      </c>
      <c r="CE50" s="169">
        <v>-2.1793999999999998</v>
      </c>
      <c r="CF50" s="169">
        <v>-8.9984000000000002</v>
      </c>
      <c r="CG50" s="169">
        <v>-8.7326999999999995</v>
      </c>
      <c r="CH50" s="169">
        <v>14.189500000000001</v>
      </c>
      <c r="CI50" s="168"/>
      <c r="CJ50" s="169">
        <v>1.9244000000000001</v>
      </c>
      <c r="CK50" s="169">
        <v>8.0190000000000001</v>
      </c>
      <c r="CL50" s="169">
        <v>-11.6</v>
      </c>
      <c r="CM50" s="169">
        <v>-11.7</v>
      </c>
      <c r="CN50" s="169">
        <v>-3.43</v>
      </c>
      <c r="CO50" s="169">
        <v>24.829899999999999</v>
      </c>
      <c r="CP50" s="169">
        <v>24.7042</v>
      </c>
      <c r="CQ50" s="169">
        <v>22.699100000000001</v>
      </c>
      <c r="CR50" s="169">
        <v>65.172300000000007</v>
      </c>
      <c r="CS50" s="169">
        <v>65.308800000000005</v>
      </c>
      <c r="CT50" s="169">
        <v>-27.695499999999999</v>
      </c>
      <c r="CU50" s="169">
        <v>-49.862200000000001</v>
      </c>
      <c r="CV50" s="169">
        <v>-25.584199999999999</v>
      </c>
      <c r="CW50" s="169">
        <v>4.1325000000000003</v>
      </c>
      <c r="CX50" s="169">
        <v>25.01</v>
      </c>
      <c r="CY50" s="169">
        <v>9.91</v>
      </c>
      <c r="CZ50" s="169">
        <v>10.942399999999999</v>
      </c>
      <c r="DA50" s="169">
        <v>9.9640000000000004</v>
      </c>
      <c r="DB50" s="169">
        <v>-11.6805</v>
      </c>
      <c r="DC50" s="168"/>
      <c r="DD50" s="168"/>
      <c r="DE50" s="168"/>
      <c r="DF50" s="169">
        <v>24.176100000000002</v>
      </c>
      <c r="DG50" s="168"/>
      <c r="DH50" s="169">
        <v>-4.9333</v>
      </c>
      <c r="DI50" s="169">
        <v>-38.200000000000003</v>
      </c>
      <c r="DJ50" s="169">
        <v>-38.5</v>
      </c>
      <c r="DK50" s="169">
        <v>-1.0522</v>
      </c>
      <c r="DL50" s="169">
        <v>8.4</v>
      </c>
      <c r="DM50" s="169">
        <v>10.92</v>
      </c>
      <c r="DN50" s="169">
        <v>12.44</v>
      </c>
      <c r="DO50" s="169">
        <v>4.21</v>
      </c>
      <c r="DP50" s="169">
        <v>-2.0299999999999998</v>
      </c>
      <c r="DQ50" s="169">
        <v>9.0675000000000008</v>
      </c>
      <c r="DR50" s="169">
        <v>-23.316299999999998</v>
      </c>
      <c r="DS50" s="169">
        <v>-5.28</v>
      </c>
      <c r="DT50" s="169">
        <v>-1.1499999999999999</v>
      </c>
      <c r="DU50" s="169">
        <v>17.649999999999999</v>
      </c>
      <c r="DV50" s="169">
        <v>11.16</v>
      </c>
      <c r="DW50" s="169">
        <v>-18.890899999999998</v>
      </c>
      <c r="DX50" s="169">
        <v>-9.5364000000000004</v>
      </c>
      <c r="DY50" s="169">
        <v>-37.604900000000001</v>
      </c>
      <c r="DZ50" s="169">
        <v>-36.709099999999999</v>
      </c>
      <c r="EA50" s="169">
        <v>27.671199999999999</v>
      </c>
      <c r="EB50" s="169">
        <v>4.9188000000000001</v>
      </c>
      <c r="EC50" s="169">
        <v>-8.1562000000000001</v>
      </c>
      <c r="ED50" s="169">
        <v>-8.2720000000000002</v>
      </c>
      <c r="EE50" s="169">
        <v>-21.124199999999998</v>
      </c>
      <c r="EF50" s="169">
        <v>-28.7866</v>
      </c>
      <c r="EG50" s="169">
        <v>-12.760999999999999</v>
      </c>
      <c r="EH50" s="169">
        <v>-71.484700000000004</v>
      </c>
      <c r="EI50" s="169">
        <v>-36.374200000000002</v>
      </c>
      <c r="EJ50" s="169">
        <v>3.1259999999999999</v>
      </c>
      <c r="EK50" s="169">
        <v>-3.3820999999999999</v>
      </c>
      <c r="EL50" s="169">
        <v>-4.1760999999999999</v>
      </c>
      <c r="EM50" s="169">
        <v>15.444100000000001</v>
      </c>
      <c r="EN50" s="169">
        <v>3.4470999999999998</v>
      </c>
      <c r="EO50" s="169">
        <v>2.6960000000000002</v>
      </c>
      <c r="EP50" s="169">
        <v>-16.100000000000001</v>
      </c>
      <c r="EQ50" s="169">
        <v>-21.5229</v>
      </c>
      <c r="ER50" s="169">
        <v>27.215499999999999</v>
      </c>
      <c r="ES50" s="169">
        <v>8.6359999999999992</v>
      </c>
      <c r="ET50" s="168"/>
      <c r="EU50" s="169">
        <v>0</v>
      </c>
      <c r="EV50" s="168"/>
      <c r="EW50" s="169">
        <v>3.1436000000000002</v>
      </c>
      <c r="EX50" s="169">
        <v>15.1899</v>
      </c>
      <c r="EY50" s="169">
        <v>-9.0586000000000002</v>
      </c>
      <c r="EZ50" s="169">
        <v>-9.3181999999999992</v>
      </c>
      <c r="FA50" s="169">
        <v>10.450799999999999</v>
      </c>
      <c r="FB50" s="169">
        <v>9.8899000000000008</v>
      </c>
      <c r="FC50" s="169">
        <v>-23.230399999999999</v>
      </c>
      <c r="FD50" s="169">
        <v>1.835</v>
      </c>
      <c r="FE50" s="169">
        <v>1.6121000000000001</v>
      </c>
      <c r="FF50" s="168"/>
      <c r="FG50" s="169">
        <v>2.5876999999999999</v>
      </c>
      <c r="FH50" s="169">
        <v>3.1690999999999998</v>
      </c>
      <c r="FI50" s="169">
        <v>0</v>
      </c>
      <c r="FJ50" s="169">
        <v>4.1863999999999999</v>
      </c>
      <c r="FK50" s="169">
        <v>4.1863999999999999</v>
      </c>
      <c r="FL50" s="169">
        <v>-23.443899999999999</v>
      </c>
      <c r="FM50" s="169">
        <v>20.100300000000001</v>
      </c>
      <c r="FN50" s="169">
        <v>20.173500000000001</v>
      </c>
      <c r="FO50" s="169">
        <v>-15.2</v>
      </c>
      <c r="FP50" s="168"/>
      <c r="FQ50" s="169">
        <v>19.698799999999999</v>
      </c>
      <c r="FR50" s="169">
        <v>-20.52</v>
      </c>
      <c r="FS50" s="169">
        <v>-1.8214999999999999</v>
      </c>
      <c r="FT50" s="169">
        <v>0.20069999999999999</v>
      </c>
      <c r="FU50" s="169">
        <v>2.82</v>
      </c>
      <c r="FV50" s="169">
        <v>1.97</v>
      </c>
      <c r="FW50" s="169">
        <v>-19.133099999999999</v>
      </c>
      <c r="FX50" s="168"/>
      <c r="FY50" s="169">
        <v>1.7529999999999999</v>
      </c>
      <c r="FZ50" s="169">
        <v>1.865</v>
      </c>
      <c r="GA50" s="168"/>
      <c r="GB50" s="169">
        <v>-2.52</v>
      </c>
      <c r="GC50" s="169">
        <v>2.8445</v>
      </c>
      <c r="GD50" s="169">
        <v>11.8536</v>
      </c>
      <c r="GE50" s="169">
        <v>-4.21</v>
      </c>
      <c r="GF50" s="169">
        <v>35.980800000000002</v>
      </c>
      <c r="GG50" s="168"/>
      <c r="GH50" s="169">
        <v>28.169899999999998</v>
      </c>
      <c r="GI50" s="169">
        <v>-7.5922000000000001</v>
      </c>
      <c r="GJ50" s="169">
        <v>-8.2703000000000007</v>
      </c>
      <c r="GK50" s="169">
        <v>3.2412000000000001</v>
      </c>
      <c r="GL50" s="168"/>
      <c r="GM50" s="168"/>
      <c r="GN50" s="168"/>
      <c r="GO50" s="169">
        <v>66.175299999999993</v>
      </c>
      <c r="GP50" s="169">
        <v>3.0964999999999998</v>
      </c>
      <c r="GQ50" s="169">
        <v>-20.2608</v>
      </c>
      <c r="GR50" s="169">
        <v>4.5850999999999997</v>
      </c>
      <c r="GS50" s="169">
        <v>2.2225999999999999</v>
      </c>
      <c r="GT50" s="169">
        <v>139.58850000000001</v>
      </c>
      <c r="GU50" s="169">
        <v>-1.3733</v>
      </c>
      <c r="GV50" s="169">
        <v>-10.1936</v>
      </c>
      <c r="GW50" s="169">
        <v>-4.109</v>
      </c>
      <c r="GX50" s="169">
        <v>2.4117000000000002</v>
      </c>
      <c r="GY50" s="169">
        <v>7.9707999999999997</v>
      </c>
      <c r="GZ50" s="169">
        <v>8.1339000000000006</v>
      </c>
      <c r="HA50" s="169">
        <v>1.9016999999999999</v>
      </c>
      <c r="HB50" s="169">
        <v>-18.2651</v>
      </c>
      <c r="HC50" s="169">
        <v>-16.6311</v>
      </c>
      <c r="HD50" s="169">
        <v>3.77</v>
      </c>
      <c r="HE50" s="169">
        <v>-9.0875000000000004</v>
      </c>
      <c r="HF50" s="169">
        <v>-24.613299999999999</v>
      </c>
      <c r="HG50" s="169">
        <v>62.241799999999998</v>
      </c>
      <c r="HH50" s="169">
        <v>109.1818</v>
      </c>
      <c r="HI50" s="169">
        <v>-20.299499999999998</v>
      </c>
      <c r="HJ50" s="169">
        <v>31.139199999999999</v>
      </c>
      <c r="HK50" s="168"/>
      <c r="HL50" s="169">
        <v>-6.6481000000000003</v>
      </c>
      <c r="HM50" s="169">
        <v>-22.0425</v>
      </c>
      <c r="HN50" s="169">
        <v>-22.3095</v>
      </c>
      <c r="HO50" s="168"/>
      <c r="HP50" s="168"/>
      <c r="HQ50" s="169">
        <v>-17.1524</v>
      </c>
      <c r="HR50" s="169">
        <v>-16.989799999999999</v>
      </c>
      <c r="HS50" s="169">
        <v>-16.211300000000001</v>
      </c>
      <c r="HT50" s="169">
        <v>-16.127500000000001</v>
      </c>
      <c r="HU50" s="169">
        <v>10.64</v>
      </c>
      <c r="HV50" s="169">
        <v>10.61</v>
      </c>
      <c r="HW50" s="169">
        <v>-27.7</v>
      </c>
      <c r="HX50" s="169">
        <v>-27.6</v>
      </c>
      <c r="HY50" s="169">
        <v>1.2314000000000001</v>
      </c>
      <c r="HZ50" s="169">
        <v>-8.56</v>
      </c>
      <c r="IA50" s="169">
        <v>35.47</v>
      </c>
      <c r="IB50" s="169">
        <v>15.3605</v>
      </c>
      <c r="IC50" s="169">
        <v>15.332599999999999</v>
      </c>
      <c r="ID50" s="169">
        <v>-19.600000000000001</v>
      </c>
      <c r="IE50" s="169">
        <v>-32.200000000000003</v>
      </c>
      <c r="IF50" s="169">
        <v>0.7</v>
      </c>
      <c r="IG50" s="169">
        <v>0.7</v>
      </c>
      <c r="IH50" s="169">
        <v>-18.0001</v>
      </c>
      <c r="II50" s="169">
        <v>-18.0655</v>
      </c>
      <c r="IJ50" s="169">
        <v>-182.14429999999999</v>
      </c>
      <c r="IK50" s="169">
        <v>-5.4541000000000004</v>
      </c>
      <c r="IL50" s="169">
        <v>-54.282800000000002</v>
      </c>
      <c r="IM50" s="169">
        <v>-51.153500000000001</v>
      </c>
      <c r="IN50" s="169">
        <v>-52.183300000000003</v>
      </c>
      <c r="IO50" s="169">
        <v>154.589</v>
      </c>
      <c r="IP50" s="169">
        <v>14.771100000000001</v>
      </c>
      <c r="IQ50" s="169">
        <v>214.1052</v>
      </c>
      <c r="IR50" s="168"/>
      <c r="IS50" s="169">
        <v>85.873800000000003</v>
      </c>
      <c r="IT50" s="169">
        <v>23.102699999999999</v>
      </c>
      <c r="IU50" s="169">
        <v>22.3277</v>
      </c>
      <c r="IV50" s="169">
        <v>-102.34310000000001</v>
      </c>
      <c r="IW50" s="169">
        <v>-63.315800000000003</v>
      </c>
      <c r="IX50" s="169">
        <v>-117.95829999999999</v>
      </c>
      <c r="IY50" s="169">
        <v>-30.224</v>
      </c>
      <c r="IZ50" s="169">
        <v>32.505000000000003</v>
      </c>
      <c r="JA50" s="169">
        <v>-0.3503</v>
      </c>
      <c r="JB50" s="168"/>
      <c r="JC50" s="169">
        <v>-5.28</v>
      </c>
      <c r="JD50" s="169">
        <v>-2.3759999999999999</v>
      </c>
      <c r="JE50" s="169">
        <v>-2.387</v>
      </c>
      <c r="JF50" s="169">
        <v>1.1200000000000001</v>
      </c>
      <c r="JG50" s="169">
        <v>-1.84</v>
      </c>
      <c r="JH50" s="169">
        <v>-1.2435</v>
      </c>
      <c r="JI50" s="169">
        <v>-4.2770999999999999</v>
      </c>
      <c r="JJ50" s="169">
        <v>6.8864000000000001</v>
      </c>
      <c r="JK50" s="169">
        <v>2.1408</v>
      </c>
      <c r="JL50" s="169">
        <v>6.9</v>
      </c>
      <c r="JM50" s="169">
        <v>0.41899999999999998</v>
      </c>
      <c r="JN50" s="169">
        <v>0.45700000000000002</v>
      </c>
      <c r="JO50" s="169">
        <v>0.99619999999999997</v>
      </c>
      <c r="JP50" s="169">
        <v>1.0356000000000001</v>
      </c>
      <c r="JQ50" s="169">
        <v>0.27110000000000001</v>
      </c>
      <c r="JR50" s="169">
        <v>0.34420000000000001</v>
      </c>
      <c r="JS50" s="169">
        <v>0.30599999999999999</v>
      </c>
      <c r="JT50" s="168"/>
      <c r="JU50" s="169">
        <v>15.1</v>
      </c>
      <c r="JV50" s="169">
        <v>3.1337999999999999</v>
      </c>
      <c r="JW50" s="169">
        <v>0.13</v>
      </c>
      <c r="JX50" s="169">
        <v>0</v>
      </c>
      <c r="JY50" s="169">
        <v>-4.4637000000000002</v>
      </c>
      <c r="JZ50" s="169">
        <v>-18.302399999999999</v>
      </c>
      <c r="KA50" s="169">
        <v>-21.467500000000001</v>
      </c>
      <c r="KB50" s="169">
        <v>-2.6082000000000001</v>
      </c>
      <c r="KC50" s="169">
        <v>14.238300000000001</v>
      </c>
      <c r="KD50" s="169">
        <v>-15.099600000000001</v>
      </c>
      <c r="KE50" s="168"/>
      <c r="KF50" s="169">
        <v>-10</v>
      </c>
      <c r="KG50" s="169">
        <v>-7.6</v>
      </c>
      <c r="KH50" s="169">
        <v>23.629200000000001</v>
      </c>
      <c r="KI50" s="169">
        <v>-88.448899999999995</v>
      </c>
    </row>
    <row r="51" spans="1:295" ht="18" customHeight="1" x14ac:dyDescent="0.25">
      <c r="A51" s="164" t="s">
        <v>76</v>
      </c>
      <c r="B51" s="164" t="s">
        <v>908</v>
      </c>
      <c r="C51" s="168"/>
      <c r="D51" s="169">
        <v>5.194</v>
      </c>
      <c r="E51" s="169">
        <v>-10.605499999999999</v>
      </c>
      <c r="F51" s="169">
        <v>9.3399000000000001</v>
      </c>
      <c r="G51" s="169">
        <v>7.0575999999999999</v>
      </c>
      <c r="H51" s="168"/>
      <c r="I51" s="169">
        <v>14.8849</v>
      </c>
      <c r="J51" s="168"/>
      <c r="K51" s="169">
        <v>25.093299999999999</v>
      </c>
      <c r="L51" s="169">
        <v>11.015700000000001</v>
      </c>
      <c r="M51" s="169">
        <v>10.503399999999999</v>
      </c>
      <c r="N51" s="169">
        <v>-13.32</v>
      </c>
      <c r="O51" s="169">
        <v>-28.6</v>
      </c>
      <c r="P51" s="169">
        <v>4.4000000000000004</v>
      </c>
      <c r="Q51" s="169">
        <v>1.6559999999999999</v>
      </c>
      <c r="R51" s="169">
        <v>-17.600000000000001</v>
      </c>
      <c r="S51" s="169">
        <v>4.7178000000000004</v>
      </c>
      <c r="T51" s="169">
        <v>-5.2785000000000002</v>
      </c>
      <c r="U51" s="169">
        <v>5.2285000000000004</v>
      </c>
      <c r="V51" s="169">
        <v>5.1802000000000001</v>
      </c>
      <c r="W51" s="169">
        <v>9.2566000000000006</v>
      </c>
      <c r="X51" s="169">
        <v>1.1791</v>
      </c>
      <c r="Y51" s="169">
        <v>0.26279999999999998</v>
      </c>
      <c r="Z51" s="169">
        <v>0.77549999999999997</v>
      </c>
      <c r="AA51" s="168"/>
      <c r="AB51" s="169">
        <v>-1.1599999999999999</v>
      </c>
      <c r="AC51" s="169">
        <v>-0.47499999999999998</v>
      </c>
      <c r="AD51" s="169">
        <v>-0.47</v>
      </c>
      <c r="AE51" s="169">
        <v>4.8330000000000002</v>
      </c>
      <c r="AF51" s="169">
        <v>-8.8800000000000008</v>
      </c>
      <c r="AG51" s="169">
        <v>-2.2000000000000002</v>
      </c>
      <c r="AH51" s="168"/>
      <c r="AI51" s="168"/>
      <c r="AJ51" s="169">
        <v>-7.84</v>
      </c>
      <c r="AK51" s="169">
        <v>-7.78</v>
      </c>
      <c r="AL51" s="168"/>
      <c r="AM51" s="169">
        <v>-13.55</v>
      </c>
      <c r="AN51" s="169">
        <v>-13.45</v>
      </c>
      <c r="AO51" s="169">
        <v>9.2367000000000008</v>
      </c>
      <c r="AP51" s="169">
        <v>3.5017</v>
      </c>
      <c r="AQ51" s="169">
        <v>20.203099999999999</v>
      </c>
      <c r="AR51" s="169">
        <v>22.3795</v>
      </c>
      <c r="AS51" s="169">
        <v>-18.649999999999999</v>
      </c>
      <c r="AT51" s="169">
        <v>-4.9367000000000001</v>
      </c>
      <c r="AU51" s="169">
        <v>-4.3166000000000002</v>
      </c>
      <c r="AV51" s="169">
        <v>15.479799999999999</v>
      </c>
      <c r="AW51" s="169">
        <v>17.786799999999999</v>
      </c>
      <c r="AX51" s="169">
        <v>-20.104199999999999</v>
      </c>
      <c r="AY51" s="169">
        <v>-17.249199999999998</v>
      </c>
      <c r="AZ51" s="169">
        <v>19.422999999999998</v>
      </c>
      <c r="BA51" s="169">
        <v>21.353400000000001</v>
      </c>
      <c r="BB51" s="169">
        <v>125.8428</v>
      </c>
      <c r="BC51" s="169">
        <v>2.2467999999999999</v>
      </c>
      <c r="BD51" s="169">
        <v>-2.4</v>
      </c>
      <c r="BE51" s="169">
        <v>-2.2999999999999998</v>
      </c>
      <c r="BF51" s="169">
        <v>-26.444400000000002</v>
      </c>
      <c r="BG51" s="169">
        <v>-25.7636</v>
      </c>
      <c r="BH51" s="169">
        <v>-3.1617000000000002</v>
      </c>
      <c r="BI51" s="168"/>
      <c r="BJ51" s="169">
        <v>13.388299999999999</v>
      </c>
      <c r="BK51" s="169">
        <v>4.6245000000000003</v>
      </c>
      <c r="BL51" s="169">
        <v>2.532</v>
      </c>
      <c r="BM51" s="169">
        <v>1.712</v>
      </c>
      <c r="BN51" s="169">
        <v>-24.0791</v>
      </c>
      <c r="BO51" s="169">
        <v>86.184200000000004</v>
      </c>
      <c r="BP51" s="169">
        <v>86.4589</v>
      </c>
      <c r="BQ51" s="169">
        <v>-1.0757000000000001</v>
      </c>
      <c r="BR51" s="169">
        <v>-2.3751000000000002</v>
      </c>
      <c r="BS51" s="168"/>
      <c r="BT51" s="168"/>
      <c r="BU51" s="168"/>
      <c r="BV51" s="169">
        <v>24.669499999999999</v>
      </c>
      <c r="BW51" s="169">
        <v>9.5399999999999991</v>
      </c>
      <c r="BX51" s="169">
        <v>8.85</v>
      </c>
      <c r="BY51" s="169">
        <v>-8.5</v>
      </c>
      <c r="BZ51" s="169">
        <v>9.5</v>
      </c>
      <c r="CA51" s="169">
        <v>-19.151700000000002</v>
      </c>
      <c r="CB51" s="169">
        <v>-19.017700000000001</v>
      </c>
      <c r="CC51" s="169">
        <v>39.9131</v>
      </c>
      <c r="CD51" s="169">
        <v>39.312399999999997</v>
      </c>
      <c r="CE51" s="169">
        <v>-2.0693000000000001</v>
      </c>
      <c r="CF51" s="169">
        <v>-1.9260999999999999</v>
      </c>
      <c r="CG51" s="169">
        <v>-2.3062</v>
      </c>
      <c r="CH51" s="169">
        <v>13.0329</v>
      </c>
      <c r="CI51" s="168"/>
      <c r="CJ51" s="169">
        <v>4.032</v>
      </c>
      <c r="CK51" s="169">
        <v>9.6690000000000005</v>
      </c>
      <c r="CL51" s="169">
        <v>-14.8</v>
      </c>
      <c r="CM51" s="169">
        <v>-14.7</v>
      </c>
      <c r="CN51" s="169">
        <v>-3.36</v>
      </c>
      <c r="CO51" s="169">
        <v>26.450600000000001</v>
      </c>
      <c r="CP51" s="169">
        <v>26.668600000000001</v>
      </c>
      <c r="CQ51" s="169">
        <v>25.144500000000001</v>
      </c>
      <c r="CR51" s="169">
        <v>62.727800000000002</v>
      </c>
      <c r="CS51" s="169">
        <v>62.931199999999997</v>
      </c>
      <c r="CT51" s="169">
        <v>-25.509699999999999</v>
      </c>
      <c r="CU51" s="169">
        <v>-49.454900000000002</v>
      </c>
      <c r="CV51" s="169">
        <v>-23.232199999999999</v>
      </c>
      <c r="CW51" s="169">
        <v>3.4916</v>
      </c>
      <c r="CX51" s="169">
        <v>23.61</v>
      </c>
      <c r="CY51" s="169">
        <v>9.18</v>
      </c>
      <c r="CZ51" s="169">
        <v>10.004899999999999</v>
      </c>
      <c r="DA51" s="169">
        <v>8.8897999999999993</v>
      </c>
      <c r="DB51" s="169">
        <v>-10.5625</v>
      </c>
      <c r="DC51" s="168"/>
      <c r="DD51" s="168"/>
      <c r="DE51" s="168"/>
      <c r="DF51" s="169">
        <v>20.9663</v>
      </c>
      <c r="DG51" s="168"/>
      <c r="DH51" s="169">
        <v>-4.6018999999999997</v>
      </c>
      <c r="DI51" s="169">
        <v>-38.1</v>
      </c>
      <c r="DJ51" s="169">
        <v>-36.1</v>
      </c>
      <c r="DK51" s="169">
        <v>-1.3806</v>
      </c>
      <c r="DL51" s="169">
        <v>6.8</v>
      </c>
      <c r="DM51" s="169">
        <v>9.74</v>
      </c>
      <c r="DN51" s="169">
        <v>10.84</v>
      </c>
      <c r="DO51" s="169">
        <v>3.03</v>
      </c>
      <c r="DP51" s="169">
        <v>-1.96</v>
      </c>
      <c r="DQ51" s="169">
        <v>11.78</v>
      </c>
      <c r="DR51" s="169">
        <v>-19.716100000000001</v>
      </c>
      <c r="DS51" s="169">
        <v>-5.93</v>
      </c>
      <c r="DT51" s="169">
        <v>-1.1100000000000001</v>
      </c>
      <c r="DU51" s="169">
        <v>15.64</v>
      </c>
      <c r="DV51" s="169">
        <v>10.52</v>
      </c>
      <c r="DW51" s="169">
        <v>-14.7455</v>
      </c>
      <c r="DX51" s="169">
        <v>-7.5091000000000001</v>
      </c>
      <c r="DY51" s="169">
        <v>-35.968499999999999</v>
      </c>
      <c r="DZ51" s="169">
        <v>-36.263599999999997</v>
      </c>
      <c r="EA51" s="169">
        <v>28.254000000000001</v>
      </c>
      <c r="EB51" s="169">
        <v>4.2390999999999996</v>
      </c>
      <c r="EC51" s="169">
        <v>-8.6914999999999996</v>
      </c>
      <c r="ED51" s="169">
        <v>-8.1693999999999996</v>
      </c>
      <c r="EE51" s="169">
        <v>-21.9648</v>
      </c>
      <c r="EF51" s="169">
        <v>-28.176500000000001</v>
      </c>
      <c r="EG51" s="169">
        <v>-12.754</v>
      </c>
      <c r="EH51" s="169">
        <v>-59.519300000000001</v>
      </c>
      <c r="EI51" s="169">
        <v>-31.377199999999998</v>
      </c>
      <c r="EJ51" s="169">
        <v>3.1259999999999999</v>
      </c>
      <c r="EK51" s="169">
        <v>-3.5377000000000001</v>
      </c>
      <c r="EL51" s="169">
        <v>-4.2519999999999998</v>
      </c>
      <c r="EM51" s="169">
        <v>16.327400000000001</v>
      </c>
      <c r="EN51" s="169">
        <v>2.9859</v>
      </c>
      <c r="EO51" s="169">
        <v>2.734</v>
      </c>
      <c r="EP51" s="169">
        <v>-16</v>
      </c>
      <c r="EQ51" s="169">
        <v>-22.0854</v>
      </c>
      <c r="ER51" s="169">
        <v>25.612300000000001</v>
      </c>
      <c r="ES51" s="169">
        <v>7.6096000000000004</v>
      </c>
      <c r="ET51" s="168"/>
      <c r="EU51" s="169">
        <v>0</v>
      </c>
      <c r="EV51" s="169">
        <v>0</v>
      </c>
      <c r="EW51" s="169">
        <v>2.9134000000000002</v>
      </c>
      <c r="EX51" s="169">
        <v>15.0039</v>
      </c>
      <c r="EY51" s="169">
        <v>-8.7262000000000004</v>
      </c>
      <c r="EZ51" s="169">
        <v>-8.8893000000000004</v>
      </c>
      <c r="FA51" s="169">
        <v>9.6039999999999992</v>
      </c>
      <c r="FB51" s="169">
        <v>10.2721</v>
      </c>
      <c r="FC51" s="169">
        <v>-23.802399999999999</v>
      </c>
      <c r="FD51" s="169">
        <v>1.8207</v>
      </c>
      <c r="FE51" s="169">
        <v>1.601</v>
      </c>
      <c r="FF51" s="168"/>
      <c r="FG51" s="169">
        <v>2.8351000000000002</v>
      </c>
      <c r="FH51" s="169">
        <v>0</v>
      </c>
      <c r="FI51" s="169">
        <v>0</v>
      </c>
      <c r="FJ51" s="169">
        <v>6.1959</v>
      </c>
      <c r="FK51" s="169">
        <v>5.5260999999999996</v>
      </c>
      <c r="FL51" s="169">
        <v>-23.276399999999999</v>
      </c>
      <c r="FM51" s="169">
        <v>20.096299999999999</v>
      </c>
      <c r="FN51" s="169">
        <v>19.730899999999998</v>
      </c>
      <c r="FO51" s="169">
        <v>-14.125299999999999</v>
      </c>
      <c r="FP51" s="168"/>
      <c r="FQ51" s="169">
        <v>21.280799999999999</v>
      </c>
      <c r="FR51" s="169">
        <v>-19.95</v>
      </c>
      <c r="FS51" s="169">
        <v>-1.2043999999999999</v>
      </c>
      <c r="FT51" s="169">
        <v>0.20069999999999999</v>
      </c>
      <c r="FU51" s="169">
        <v>1.46</v>
      </c>
      <c r="FV51" s="169">
        <v>1.52</v>
      </c>
      <c r="FW51" s="169">
        <v>-21.371300000000002</v>
      </c>
      <c r="FX51" s="168"/>
      <c r="FY51" s="169">
        <v>1.6919999999999999</v>
      </c>
      <c r="FZ51" s="169">
        <v>2.024</v>
      </c>
      <c r="GA51" s="169">
        <v>0</v>
      </c>
      <c r="GB51" s="169">
        <v>-2.94</v>
      </c>
      <c r="GC51" s="169">
        <v>5.0590999999999999</v>
      </c>
      <c r="GD51" s="169">
        <v>13.462400000000001</v>
      </c>
      <c r="GE51" s="169">
        <v>-3.89</v>
      </c>
      <c r="GF51" s="169">
        <v>35.836500000000001</v>
      </c>
      <c r="GG51" s="168"/>
      <c r="GH51" s="169">
        <v>28.018899999999999</v>
      </c>
      <c r="GI51" s="169">
        <v>-8.0409000000000006</v>
      </c>
      <c r="GJ51" s="169">
        <v>-8.6363000000000003</v>
      </c>
      <c r="GK51" s="169">
        <v>3.1286</v>
      </c>
      <c r="GL51" s="168"/>
      <c r="GM51" s="168"/>
      <c r="GN51" s="169">
        <v>-13.6663</v>
      </c>
      <c r="GO51" s="169">
        <v>66.465299999999999</v>
      </c>
      <c r="GP51" s="169">
        <v>3.3881000000000001</v>
      </c>
      <c r="GQ51" s="169">
        <v>-21.3658</v>
      </c>
      <c r="GR51" s="169">
        <v>5.8967999999999998</v>
      </c>
      <c r="GS51" s="169">
        <v>5.6496000000000004</v>
      </c>
      <c r="GT51" s="169">
        <v>148.22810000000001</v>
      </c>
      <c r="GU51" s="169">
        <v>-1.9695</v>
      </c>
      <c r="GV51" s="169">
        <v>-8.6478000000000002</v>
      </c>
      <c r="GW51" s="169">
        <v>-4.6022999999999996</v>
      </c>
      <c r="GX51" s="169">
        <v>2.0546000000000002</v>
      </c>
      <c r="GY51" s="169">
        <v>7.4572000000000003</v>
      </c>
      <c r="GZ51" s="169">
        <v>7.6820000000000004</v>
      </c>
      <c r="HA51" s="169">
        <v>1.532</v>
      </c>
      <c r="HB51" s="169">
        <v>-13.972200000000001</v>
      </c>
      <c r="HC51" s="169">
        <v>-11.7941</v>
      </c>
      <c r="HD51" s="169">
        <v>4.6100000000000003</v>
      </c>
      <c r="HE51" s="169">
        <v>-9.9594000000000005</v>
      </c>
      <c r="HF51" s="169">
        <v>-22.8354</v>
      </c>
      <c r="HG51" s="169">
        <v>66.019800000000004</v>
      </c>
      <c r="HH51" s="169">
        <v>110.8349</v>
      </c>
      <c r="HI51" s="169">
        <v>-14.802300000000001</v>
      </c>
      <c r="HJ51" s="169">
        <v>36.627600000000001</v>
      </c>
      <c r="HK51" s="168"/>
      <c r="HL51" s="169">
        <v>-8.2978000000000005</v>
      </c>
      <c r="HM51" s="169">
        <v>-20.651499999999999</v>
      </c>
      <c r="HN51" s="169">
        <v>-21.2395</v>
      </c>
      <c r="HO51" s="169">
        <v>38.983400000000003</v>
      </c>
      <c r="HP51" s="169">
        <v>39.021799999999999</v>
      </c>
      <c r="HQ51" s="169">
        <v>-16.989000000000001</v>
      </c>
      <c r="HR51" s="169">
        <v>-16.8705</v>
      </c>
      <c r="HS51" s="169">
        <v>-13.795500000000001</v>
      </c>
      <c r="HT51" s="169">
        <v>-13.927</v>
      </c>
      <c r="HU51" s="169">
        <v>11.71</v>
      </c>
      <c r="HV51" s="169">
        <v>11.69</v>
      </c>
      <c r="HW51" s="169">
        <v>-32.299999999999997</v>
      </c>
      <c r="HX51" s="169">
        <v>-32.299999999999997</v>
      </c>
      <c r="HY51" s="169">
        <v>1.4419999999999999</v>
      </c>
      <c r="HZ51" s="169">
        <v>-8.8800000000000008</v>
      </c>
      <c r="IA51" s="169">
        <v>45.026499999999999</v>
      </c>
      <c r="IB51" s="169">
        <v>15.350300000000001</v>
      </c>
      <c r="IC51" s="169">
        <v>15.256600000000001</v>
      </c>
      <c r="ID51" s="169">
        <v>-19.8</v>
      </c>
      <c r="IE51" s="169">
        <v>-41.7</v>
      </c>
      <c r="IF51" s="169">
        <v>0</v>
      </c>
      <c r="IG51" s="169">
        <v>0</v>
      </c>
      <c r="IH51" s="169">
        <v>-18.116499999999998</v>
      </c>
      <c r="II51" s="169">
        <v>-17.9832</v>
      </c>
      <c r="IJ51" s="169">
        <v>-177.4528</v>
      </c>
      <c r="IK51" s="169">
        <v>-5.5414000000000003</v>
      </c>
      <c r="IL51" s="169">
        <v>-52.927100000000003</v>
      </c>
      <c r="IM51" s="169">
        <v>-50.410600000000002</v>
      </c>
      <c r="IN51" s="169">
        <v>-50.215800000000002</v>
      </c>
      <c r="IO51" s="169">
        <v>167.52529999999999</v>
      </c>
      <c r="IP51" s="169">
        <v>2.9819</v>
      </c>
      <c r="IQ51" s="169">
        <v>218.54849999999999</v>
      </c>
      <c r="IR51" s="168"/>
      <c r="IS51" s="169">
        <v>104.22150000000001</v>
      </c>
      <c r="IT51" s="169">
        <v>22.5457</v>
      </c>
      <c r="IU51" s="169">
        <v>22.0215</v>
      </c>
      <c r="IV51" s="169">
        <v>-106.2974</v>
      </c>
      <c r="IW51" s="169">
        <v>-51.019199999999998</v>
      </c>
      <c r="IX51" s="169">
        <v>-118.8762</v>
      </c>
      <c r="IY51" s="169">
        <v>-19.98</v>
      </c>
      <c r="IZ51" s="169">
        <v>24.4482</v>
      </c>
      <c r="JA51" s="169">
        <v>-0.81910000000000005</v>
      </c>
      <c r="JB51" s="168"/>
      <c r="JC51" s="169">
        <v>-7.52</v>
      </c>
      <c r="JD51" s="169">
        <v>-2.319</v>
      </c>
      <c r="JE51" s="169">
        <v>-2.33</v>
      </c>
      <c r="JF51" s="169">
        <v>4.4000000000000004</v>
      </c>
      <c r="JG51" s="169">
        <v>-5.36</v>
      </c>
      <c r="JH51" s="169">
        <v>-0.57809999999999995</v>
      </c>
      <c r="JI51" s="169">
        <v>-0.87739999999999996</v>
      </c>
      <c r="JJ51" s="169">
        <v>11.4</v>
      </c>
      <c r="JK51" s="169">
        <v>-3.3982000000000001</v>
      </c>
      <c r="JL51" s="169">
        <v>5</v>
      </c>
      <c r="JM51" s="169">
        <v>1.268</v>
      </c>
      <c r="JN51" s="169">
        <v>1.401</v>
      </c>
      <c r="JO51" s="169">
        <v>3.4361000000000002</v>
      </c>
      <c r="JP51" s="169">
        <v>4.0589000000000004</v>
      </c>
      <c r="JQ51" s="169">
        <v>1.2156</v>
      </c>
      <c r="JR51" s="169">
        <v>0.74050000000000005</v>
      </c>
      <c r="JS51" s="169">
        <v>0.8861</v>
      </c>
      <c r="JT51" s="168"/>
      <c r="JU51" s="169">
        <v>27</v>
      </c>
      <c r="JV51" s="169">
        <v>3.2915999999999999</v>
      </c>
      <c r="JW51" s="169">
        <v>0</v>
      </c>
      <c r="JX51" s="168"/>
      <c r="JY51" s="169">
        <v>-6.0705</v>
      </c>
      <c r="JZ51" s="169">
        <v>-17.281700000000001</v>
      </c>
      <c r="KA51" s="169">
        <v>-20.505500000000001</v>
      </c>
      <c r="KB51" s="169">
        <v>-4.9192999999999998</v>
      </c>
      <c r="KC51" s="169">
        <v>12.7151</v>
      </c>
      <c r="KD51" s="169">
        <v>-13.9396</v>
      </c>
      <c r="KE51" s="169">
        <v>0</v>
      </c>
      <c r="KF51" s="169">
        <v>-21.6</v>
      </c>
      <c r="KG51" s="169">
        <v>4.0999999999999996</v>
      </c>
      <c r="KH51" s="169">
        <v>22.958300000000001</v>
      </c>
      <c r="KI51" s="169">
        <v>-88.513999999999996</v>
      </c>
    </row>
    <row r="52" spans="1:295" ht="18" customHeight="1" x14ac:dyDescent="0.25">
      <c r="A52" s="164" t="s">
        <v>76</v>
      </c>
      <c r="B52" s="164" t="s">
        <v>909</v>
      </c>
      <c r="C52" s="168"/>
      <c r="D52" s="169">
        <v>4.694</v>
      </c>
      <c r="E52" s="169">
        <v>-10.1058</v>
      </c>
      <c r="F52" s="169">
        <v>6.6539999999999999</v>
      </c>
      <c r="G52" s="169">
        <v>6.6835000000000004</v>
      </c>
      <c r="H52" s="168"/>
      <c r="I52" s="169">
        <v>13.141299999999999</v>
      </c>
      <c r="J52" s="168"/>
      <c r="K52" s="169">
        <v>24.038699999999999</v>
      </c>
      <c r="L52" s="169">
        <v>10.367699999999999</v>
      </c>
      <c r="M52" s="169">
        <v>10.0604</v>
      </c>
      <c r="N52" s="169">
        <v>-11.1</v>
      </c>
      <c r="O52" s="169">
        <v>-26.4</v>
      </c>
      <c r="P52" s="169">
        <v>2.2000000000000002</v>
      </c>
      <c r="Q52" s="169">
        <v>0.82799999999999996</v>
      </c>
      <c r="R52" s="169">
        <v>-15.4</v>
      </c>
      <c r="S52" s="169">
        <v>5.5347</v>
      </c>
      <c r="T52" s="169">
        <v>-3.5421999999999998</v>
      </c>
      <c r="U52" s="169">
        <v>4.8015999999999996</v>
      </c>
      <c r="V52" s="169">
        <v>4.7047999999999996</v>
      </c>
      <c r="W52" s="169">
        <v>8.5574999999999992</v>
      </c>
      <c r="X52" s="169">
        <v>1.2732000000000001</v>
      </c>
      <c r="Y52" s="169">
        <v>0.27889999999999998</v>
      </c>
      <c r="Z52" s="169">
        <v>1.0671999999999999</v>
      </c>
      <c r="AA52" s="168"/>
      <c r="AB52" s="169">
        <v>-1.171</v>
      </c>
      <c r="AC52" s="169">
        <v>-0.496</v>
      </c>
      <c r="AD52" s="169">
        <v>-0.46500000000000002</v>
      </c>
      <c r="AE52" s="169">
        <v>5.0199999999999996</v>
      </c>
      <c r="AF52" s="169">
        <v>-11.1</v>
      </c>
      <c r="AG52" s="169">
        <v>-6.6</v>
      </c>
      <c r="AH52" s="168"/>
      <c r="AI52" s="168"/>
      <c r="AJ52" s="169">
        <v>-8.59</v>
      </c>
      <c r="AK52" s="169">
        <v>-8.33</v>
      </c>
      <c r="AL52" s="168"/>
      <c r="AM52" s="169">
        <v>-13.27</v>
      </c>
      <c r="AN52" s="169">
        <v>-13.34</v>
      </c>
      <c r="AO52" s="169">
        <v>8.1797000000000004</v>
      </c>
      <c r="AP52" s="169">
        <v>3.8317000000000001</v>
      </c>
      <c r="AQ52" s="169">
        <v>18.396799999999999</v>
      </c>
      <c r="AR52" s="169">
        <v>20.6204</v>
      </c>
      <c r="AS52" s="169">
        <v>-17.505400000000002</v>
      </c>
      <c r="AT52" s="169">
        <v>-5.8227000000000002</v>
      </c>
      <c r="AU52" s="169">
        <v>-5.4032</v>
      </c>
      <c r="AV52" s="169">
        <v>18.986499999999999</v>
      </c>
      <c r="AW52" s="169">
        <v>18.9467</v>
      </c>
      <c r="AX52" s="169">
        <v>-20.357399999999998</v>
      </c>
      <c r="AY52" s="169">
        <v>-17.825900000000001</v>
      </c>
      <c r="AZ52" s="169">
        <v>25.0181</v>
      </c>
      <c r="BA52" s="169">
        <v>20.744900000000001</v>
      </c>
      <c r="BB52" s="169">
        <v>116.9667</v>
      </c>
      <c r="BC52" s="169">
        <v>5.0156000000000001</v>
      </c>
      <c r="BD52" s="169">
        <v>-4.0999999999999996</v>
      </c>
      <c r="BE52" s="169">
        <v>-4.0999999999999996</v>
      </c>
      <c r="BF52" s="169">
        <v>-26.511099999999999</v>
      </c>
      <c r="BG52" s="169">
        <v>-25.838799999999999</v>
      </c>
      <c r="BH52" s="169">
        <v>-3.0697000000000001</v>
      </c>
      <c r="BI52" s="168"/>
      <c r="BJ52" s="169">
        <v>12.2652</v>
      </c>
      <c r="BK52" s="169">
        <v>4.5899000000000001</v>
      </c>
      <c r="BL52" s="169">
        <v>2.5575999999999999</v>
      </c>
      <c r="BM52" s="169">
        <v>1.6842999999999999</v>
      </c>
      <c r="BN52" s="169">
        <v>-30.579499999999999</v>
      </c>
      <c r="BO52" s="169">
        <v>85.085599999999999</v>
      </c>
      <c r="BP52" s="169">
        <v>85.299199999999999</v>
      </c>
      <c r="BQ52" s="169">
        <v>2.7006000000000001</v>
      </c>
      <c r="BR52" s="169">
        <v>-9.9320000000000004</v>
      </c>
      <c r="BS52" s="168"/>
      <c r="BT52" s="168"/>
      <c r="BU52" s="168"/>
      <c r="BV52" s="169">
        <v>23.7014</v>
      </c>
      <c r="BW52" s="169">
        <v>9.41</v>
      </c>
      <c r="BX52" s="169">
        <v>8.3699999999999992</v>
      </c>
      <c r="BY52" s="169">
        <v>-9.35</v>
      </c>
      <c r="BZ52" s="169">
        <v>9.57</v>
      </c>
      <c r="CA52" s="169">
        <v>-20.491199999999999</v>
      </c>
      <c r="CB52" s="169">
        <v>-20.357299999999999</v>
      </c>
      <c r="CC52" s="169">
        <v>33.9617</v>
      </c>
      <c r="CD52" s="169">
        <v>32.823900000000002</v>
      </c>
      <c r="CE52" s="169">
        <v>-2.2669999999999999</v>
      </c>
      <c r="CF52" s="169">
        <v>-1.7064999999999999</v>
      </c>
      <c r="CG52" s="169">
        <v>-2.2101000000000002</v>
      </c>
      <c r="CH52" s="169">
        <v>11.7042</v>
      </c>
      <c r="CI52" s="168"/>
      <c r="CJ52" s="169">
        <v>4.2153</v>
      </c>
      <c r="CK52" s="169">
        <v>9.6039999999999992</v>
      </c>
      <c r="CL52" s="169">
        <v>-16.399999999999999</v>
      </c>
      <c r="CM52" s="169">
        <v>-15.8</v>
      </c>
      <c r="CN52" s="169">
        <v>-3.17</v>
      </c>
      <c r="CO52" s="169">
        <v>24.942499999999999</v>
      </c>
      <c r="CP52" s="169">
        <v>24.83</v>
      </c>
      <c r="CQ52" s="169">
        <v>22.783300000000001</v>
      </c>
      <c r="CR52" s="169">
        <v>64.242999999999995</v>
      </c>
      <c r="CS52" s="169">
        <v>64.378299999999996</v>
      </c>
      <c r="CT52" s="169">
        <v>-25.354800000000001</v>
      </c>
      <c r="CU52" s="169">
        <v>-50.831600000000002</v>
      </c>
      <c r="CV52" s="169">
        <v>-23.076000000000001</v>
      </c>
      <c r="CW52" s="169">
        <v>3.7806999999999999</v>
      </c>
      <c r="CX52" s="169">
        <v>23.58</v>
      </c>
      <c r="CY52" s="169">
        <v>9.0500000000000007</v>
      </c>
      <c r="CZ52" s="169">
        <v>8.7548999999999992</v>
      </c>
      <c r="DA52" s="169">
        <v>7.7179000000000002</v>
      </c>
      <c r="DB52" s="169">
        <v>-10.0413</v>
      </c>
      <c r="DC52" s="168"/>
      <c r="DD52" s="168"/>
      <c r="DE52" s="168"/>
      <c r="DF52" s="169">
        <v>21.4099</v>
      </c>
      <c r="DG52" s="168"/>
      <c r="DH52" s="169">
        <v>-4.3811999999999998</v>
      </c>
      <c r="DI52" s="169">
        <v>-35.5</v>
      </c>
      <c r="DJ52" s="169">
        <v>-36.5</v>
      </c>
      <c r="DK52" s="169">
        <v>-1.8787</v>
      </c>
      <c r="DL52" s="169">
        <v>5.2</v>
      </c>
      <c r="DM52" s="169">
        <v>8.7200000000000006</v>
      </c>
      <c r="DN52" s="169">
        <v>9.2200000000000006</v>
      </c>
      <c r="DO52" s="169">
        <v>1.88</v>
      </c>
      <c r="DP52" s="169">
        <v>-1.82</v>
      </c>
      <c r="DQ52" s="169">
        <v>12.8185</v>
      </c>
      <c r="DR52" s="169">
        <v>-20.501200000000001</v>
      </c>
      <c r="DS52" s="169">
        <v>-5.83</v>
      </c>
      <c r="DT52" s="169">
        <v>-1.87</v>
      </c>
      <c r="DU52" s="169">
        <v>15.7</v>
      </c>
      <c r="DV52" s="169">
        <v>9.1300000000000008</v>
      </c>
      <c r="DW52" s="169">
        <v>-15.290900000000001</v>
      </c>
      <c r="DX52" s="169">
        <v>-8.1273</v>
      </c>
      <c r="DY52" s="169">
        <v>-35.495100000000001</v>
      </c>
      <c r="DZ52" s="169">
        <v>-35.5</v>
      </c>
      <c r="EA52" s="169">
        <v>24.047699999999999</v>
      </c>
      <c r="EB52" s="169">
        <v>1.3696999999999999</v>
      </c>
      <c r="EC52" s="169">
        <v>-11.361000000000001</v>
      </c>
      <c r="ED52" s="169">
        <v>-11.4612</v>
      </c>
      <c r="EE52" s="169">
        <v>-19.908899999999999</v>
      </c>
      <c r="EF52" s="169">
        <v>-26.174900000000001</v>
      </c>
      <c r="EG52" s="169">
        <v>-13.234</v>
      </c>
      <c r="EH52" s="169">
        <v>-64.596299999999999</v>
      </c>
      <c r="EI52" s="169">
        <v>-29.577100000000002</v>
      </c>
      <c r="EJ52" s="169">
        <v>4.3403</v>
      </c>
      <c r="EK52" s="169">
        <v>-5.2904999999999998</v>
      </c>
      <c r="EL52" s="169">
        <v>-5.8777999999999997</v>
      </c>
      <c r="EM52" s="169">
        <v>14.2257</v>
      </c>
      <c r="EN52" s="169">
        <v>2.4615999999999998</v>
      </c>
      <c r="EO52" s="169">
        <v>1.2606999999999999</v>
      </c>
      <c r="EP52" s="169">
        <v>-12.2</v>
      </c>
      <c r="EQ52" s="169">
        <v>-23.1675</v>
      </c>
      <c r="ER52" s="169">
        <v>28.1631</v>
      </c>
      <c r="ES52" s="169">
        <v>6.1254</v>
      </c>
      <c r="ET52" s="168"/>
      <c r="EU52" s="169">
        <v>-3.93</v>
      </c>
      <c r="EV52" s="169">
        <v>0</v>
      </c>
      <c r="EW52" s="169">
        <v>2.6955</v>
      </c>
      <c r="EX52" s="169">
        <v>14.9634</v>
      </c>
      <c r="EY52" s="169">
        <v>-8.9953000000000003</v>
      </c>
      <c r="EZ52" s="169">
        <v>-9.3352000000000004</v>
      </c>
      <c r="FA52" s="169">
        <v>10.474</v>
      </c>
      <c r="FB52" s="169">
        <v>8.4495000000000005</v>
      </c>
      <c r="FC52" s="169">
        <v>-22.626799999999999</v>
      </c>
      <c r="FD52" s="169">
        <v>1.5638000000000001</v>
      </c>
      <c r="FE52" s="169">
        <v>1.3442000000000001</v>
      </c>
      <c r="FF52" s="168"/>
      <c r="FG52" s="169">
        <v>2.9020999999999999</v>
      </c>
      <c r="FH52" s="169">
        <v>3.0737999999999999</v>
      </c>
      <c r="FI52" s="169">
        <v>0</v>
      </c>
      <c r="FJ52" s="169">
        <v>7.2005999999999997</v>
      </c>
      <c r="FK52" s="169">
        <v>7.8704000000000001</v>
      </c>
      <c r="FL52" s="169">
        <v>-25.7883</v>
      </c>
      <c r="FM52" s="169">
        <v>19.405000000000001</v>
      </c>
      <c r="FN52" s="169">
        <v>18.898599999999998</v>
      </c>
      <c r="FO52" s="169">
        <v>-13.8421</v>
      </c>
      <c r="FP52" s="168"/>
      <c r="FQ52" s="169">
        <v>21.793500000000002</v>
      </c>
      <c r="FR52" s="169">
        <v>-18.600000000000001</v>
      </c>
      <c r="FS52" s="169">
        <v>-1.3106</v>
      </c>
      <c r="FT52" s="169">
        <v>0.19159999999999999</v>
      </c>
      <c r="FU52" s="169">
        <v>1.71</v>
      </c>
      <c r="FV52" s="169">
        <v>0.93</v>
      </c>
      <c r="FW52" s="169">
        <v>-21.802399999999999</v>
      </c>
      <c r="FX52" s="168"/>
      <c r="FY52" s="169">
        <v>1.659</v>
      </c>
      <c r="FZ52" s="169">
        <v>2.097</v>
      </c>
      <c r="GA52" s="168"/>
      <c r="GB52" s="169">
        <v>-1.99</v>
      </c>
      <c r="GC52" s="169">
        <v>3.4089999999999998</v>
      </c>
      <c r="GD52" s="169">
        <v>11.710599999999999</v>
      </c>
      <c r="GE52" s="169">
        <v>-3.58</v>
      </c>
      <c r="GF52" s="169">
        <v>36.936799999999998</v>
      </c>
      <c r="GG52" s="168"/>
      <c r="GH52" s="169">
        <v>27.3828</v>
      </c>
      <c r="GI52" s="169">
        <v>-8.1507000000000005</v>
      </c>
      <c r="GJ52" s="169">
        <v>-8.7041000000000004</v>
      </c>
      <c r="GK52" s="169">
        <v>2.9624999999999999</v>
      </c>
      <c r="GL52" s="168"/>
      <c r="GM52" s="168"/>
      <c r="GN52" s="169">
        <v>-13.400700000000001</v>
      </c>
      <c r="GO52" s="169">
        <v>66.163499999999999</v>
      </c>
      <c r="GP52" s="169">
        <v>3.8492999999999999</v>
      </c>
      <c r="GQ52" s="169">
        <v>-22.2102</v>
      </c>
      <c r="GR52" s="169">
        <v>5.5101000000000004</v>
      </c>
      <c r="GS52" s="169">
        <v>4.7529000000000003</v>
      </c>
      <c r="GT52" s="169">
        <v>143.18690000000001</v>
      </c>
      <c r="GU52" s="169">
        <v>-2.9615999999999998</v>
      </c>
      <c r="GV52" s="169">
        <v>-7.9448999999999996</v>
      </c>
      <c r="GW52" s="169">
        <v>-4.6769999999999996</v>
      </c>
      <c r="GX52" s="169">
        <v>2.1095999999999999</v>
      </c>
      <c r="GY52" s="169">
        <v>6.8052999999999999</v>
      </c>
      <c r="GZ52" s="169">
        <v>7.0254000000000003</v>
      </c>
      <c r="HA52" s="169">
        <v>1.2502</v>
      </c>
      <c r="HB52" s="169">
        <v>-13.821999999999999</v>
      </c>
      <c r="HC52" s="169">
        <v>-12.582700000000001</v>
      </c>
      <c r="HD52" s="169">
        <v>4.6100000000000003</v>
      </c>
      <c r="HE52" s="169">
        <v>-9.9189000000000007</v>
      </c>
      <c r="HF52" s="169">
        <v>-29.638400000000001</v>
      </c>
      <c r="HG52" s="169">
        <v>64.206599999999995</v>
      </c>
      <c r="HH52" s="169">
        <v>112.9332</v>
      </c>
      <c r="HI52" s="169">
        <v>-15.6867</v>
      </c>
      <c r="HJ52" s="169">
        <v>36.598399999999998</v>
      </c>
      <c r="HK52" s="169">
        <v>0</v>
      </c>
      <c r="HL52" s="169">
        <v>-9.0462000000000007</v>
      </c>
      <c r="HM52" s="169">
        <v>-21.092099999999999</v>
      </c>
      <c r="HN52" s="169">
        <v>-22.8245</v>
      </c>
      <c r="HO52" s="168"/>
      <c r="HP52" s="168"/>
      <c r="HQ52" s="169">
        <v>-15.2842</v>
      </c>
      <c r="HR52" s="169">
        <v>-15.095800000000001</v>
      </c>
      <c r="HS52" s="169">
        <v>-12.636900000000001</v>
      </c>
      <c r="HT52" s="169">
        <v>-12.5589</v>
      </c>
      <c r="HU52" s="169">
        <v>12.74</v>
      </c>
      <c r="HV52" s="169">
        <v>12.69</v>
      </c>
      <c r="HW52" s="169">
        <v>-32.1</v>
      </c>
      <c r="HX52" s="169">
        <v>-32.200000000000003</v>
      </c>
      <c r="HY52" s="169">
        <v>1.4255</v>
      </c>
      <c r="HZ52" s="169">
        <v>-10.16</v>
      </c>
      <c r="IA52" s="169">
        <v>52.139200000000002</v>
      </c>
      <c r="IB52" s="169">
        <v>16.967400000000001</v>
      </c>
      <c r="IC52" s="169">
        <v>16.742799999999999</v>
      </c>
      <c r="ID52" s="169">
        <v>-20.2</v>
      </c>
      <c r="IE52" s="169">
        <v>-43.1</v>
      </c>
      <c r="IF52" s="169">
        <v>-1.8</v>
      </c>
      <c r="IG52" s="169">
        <v>-2</v>
      </c>
      <c r="IH52" s="169">
        <v>-18.111499999999999</v>
      </c>
      <c r="II52" s="169">
        <v>-17.934100000000001</v>
      </c>
      <c r="IJ52" s="169">
        <v>-182.3623</v>
      </c>
      <c r="IK52" s="169">
        <v>-6.1211000000000002</v>
      </c>
      <c r="IL52" s="169">
        <v>-50.909100000000002</v>
      </c>
      <c r="IM52" s="169">
        <v>-47.025799999999997</v>
      </c>
      <c r="IN52" s="169">
        <v>-51.296900000000001</v>
      </c>
      <c r="IO52" s="169">
        <v>159.65289999999999</v>
      </c>
      <c r="IP52" s="169">
        <v>6.3800999999999997</v>
      </c>
      <c r="IQ52" s="169">
        <v>224.97110000000001</v>
      </c>
      <c r="IR52" s="168"/>
      <c r="IS52" s="169">
        <v>102.6341</v>
      </c>
      <c r="IT52" s="169">
        <v>22.859400000000001</v>
      </c>
      <c r="IU52" s="169">
        <v>24.491499999999998</v>
      </c>
      <c r="IV52" s="169">
        <v>-112.3223</v>
      </c>
      <c r="IW52" s="169">
        <v>-53.625100000000003</v>
      </c>
      <c r="IX52" s="169">
        <v>-115.697</v>
      </c>
      <c r="IY52" s="169">
        <v>-23.386600000000001</v>
      </c>
      <c r="IZ52" s="169">
        <v>21.7317</v>
      </c>
      <c r="JA52" s="169">
        <v>-1.2171000000000001</v>
      </c>
      <c r="JB52" s="168"/>
      <c r="JC52" s="169">
        <v>-7.28</v>
      </c>
      <c r="JD52" s="169">
        <v>-2.2440000000000002</v>
      </c>
      <c r="JE52" s="169">
        <v>-2.2349999999999999</v>
      </c>
      <c r="JF52" s="169">
        <v>3.76</v>
      </c>
      <c r="JG52" s="169">
        <v>-5.36</v>
      </c>
      <c r="JH52" s="169">
        <v>-0.89539999999999997</v>
      </c>
      <c r="JI52" s="169">
        <v>-0.43790000000000001</v>
      </c>
      <c r="JJ52" s="169">
        <v>10.93</v>
      </c>
      <c r="JK52" s="169">
        <v>-3.4256000000000002</v>
      </c>
      <c r="JL52" s="169">
        <v>5.0999999999999996</v>
      </c>
      <c r="JM52" s="169">
        <v>1.427</v>
      </c>
      <c r="JN52" s="169">
        <v>1.5089999999999999</v>
      </c>
      <c r="JO52" s="169">
        <v>3.0760000000000001</v>
      </c>
      <c r="JP52" s="169">
        <v>3.3382000000000001</v>
      </c>
      <c r="JQ52" s="169">
        <v>0.94469999999999998</v>
      </c>
      <c r="JR52" s="169">
        <v>1.8649</v>
      </c>
      <c r="JS52" s="169">
        <v>4.7199999999999999E-2</v>
      </c>
      <c r="JT52" s="168"/>
      <c r="JU52" s="169">
        <v>27</v>
      </c>
      <c r="JV52" s="169">
        <v>3.6560000000000001</v>
      </c>
      <c r="JW52" s="169">
        <v>-0.1</v>
      </c>
      <c r="JX52" s="168"/>
      <c r="JY52" s="169">
        <v>-5.8724999999999996</v>
      </c>
      <c r="JZ52" s="169">
        <v>-17.6646</v>
      </c>
      <c r="KA52" s="169">
        <v>-20.4405</v>
      </c>
      <c r="KB52" s="169">
        <v>-4.2458999999999998</v>
      </c>
      <c r="KC52" s="169">
        <v>13.170400000000001</v>
      </c>
      <c r="KD52" s="169">
        <v>-13.4748</v>
      </c>
      <c r="KE52" s="169">
        <v>0</v>
      </c>
      <c r="KF52" s="169">
        <v>-22.8</v>
      </c>
      <c r="KG52" s="169">
        <v>5.0999999999999996</v>
      </c>
      <c r="KH52" s="169">
        <v>19.929300000000001</v>
      </c>
      <c r="KI52" s="169">
        <v>-90.915800000000004</v>
      </c>
    </row>
    <row r="53" spans="1:295" ht="18" customHeight="1" x14ac:dyDescent="0.25">
      <c r="A53" s="164" t="s">
        <v>76</v>
      </c>
      <c r="B53" s="164" t="s">
        <v>910</v>
      </c>
      <c r="C53" s="168"/>
      <c r="D53" s="169">
        <v>3.9426000000000001</v>
      </c>
      <c r="E53" s="169">
        <v>-9.3125</v>
      </c>
      <c r="F53" s="169">
        <v>7.7527999999999997</v>
      </c>
      <c r="G53" s="169">
        <v>6.0132000000000003</v>
      </c>
      <c r="H53" s="168"/>
      <c r="I53" s="169">
        <v>11.525</v>
      </c>
      <c r="J53" s="168"/>
      <c r="K53" s="169">
        <v>24.5412</v>
      </c>
      <c r="L53" s="169">
        <v>10.5687</v>
      </c>
      <c r="M53" s="169">
        <v>10.1052</v>
      </c>
      <c r="N53" s="169">
        <v>-8.8800000000000008</v>
      </c>
      <c r="O53" s="169">
        <v>-28.6</v>
      </c>
      <c r="P53" s="169">
        <v>2.2000000000000002</v>
      </c>
      <c r="Q53" s="169">
        <v>0.82799999999999996</v>
      </c>
      <c r="R53" s="169">
        <v>-17.600000000000001</v>
      </c>
      <c r="S53" s="169">
        <v>5.7656999999999998</v>
      </c>
      <c r="T53" s="169">
        <v>-3.0287999999999999</v>
      </c>
      <c r="U53" s="169">
        <v>4.2263000000000002</v>
      </c>
      <c r="V53" s="169">
        <v>4.1238999999999999</v>
      </c>
      <c r="W53" s="169">
        <v>7.7638999999999996</v>
      </c>
      <c r="X53" s="169">
        <v>1.3381000000000001</v>
      </c>
      <c r="Y53" s="169">
        <v>0.35830000000000001</v>
      </c>
      <c r="Z53" s="169">
        <v>1.2964</v>
      </c>
      <c r="AA53" s="168"/>
      <c r="AB53" s="169">
        <v>-1.2182999999999999</v>
      </c>
      <c r="AC53" s="169">
        <v>-0.66300000000000003</v>
      </c>
      <c r="AD53" s="169">
        <v>-0.64500000000000002</v>
      </c>
      <c r="AE53" s="169">
        <v>4.5999999999999996</v>
      </c>
      <c r="AF53" s="169">
        <v>-11.1</v>
      </c>
      <c r="AG53" s="169">
        <v>-4.4000000000000004</v>
      </c>
      <c r="AH53" s="168"/>
      <c r="AI53" s="168"/>
      <c r="AJ53" s="169">
        <v>-9.7899999999999991</v>
      </c>
      <c r="AK53" s="169">
        <v>-9.83</v>
      </c>
      <c r="AL53" s="168"/>
      <c r="AM53" s="169">
        <v>-13.47</v>
      </c>
      <c r="AN53" s="169">
        <v>-13.49</v>
      </c>
      <c r="AO53" s="169">
        <v>7.6927000000000003</v>
      </c>
      <c r="AP53" s="169">
        <v>3.9950999999999999</v>
      </c>
      <c r="AQ53" s="169">
        <v>17.950500000000002</v>
      </c>
      <c r="AR53" s="169">
        <v>20.2561</v>
      </c>
      <c r="AS53" s="169">
        <v>-12.928699999999999</v>
      </c>
      <c r="AT53" s="169">
        <v>-4.5496999999999996</v>
      </c>
      <c r="AU53" s="169">
        <v>-3.96</v>
      </c>
      <c r="AV53" s="169">
        <v>4.8460999999999999</v>
      </c>
      <c r="AW53" s="169">
        <v>4.8169000000000004</v>
      </c>
      <c r="AX53" s="169">
        <v>-16.412299999999998</v>
      </c>
      <c r="AY53" s="169">
        <v>-13.4811</v>
      </c>
      <c r="AZ53" s="169">
        <v>13.769500000000001</v>
      </c>
      <c r="BA53" s="169">
        <v>14.0724</v>
      </c>
      <c r="BB53" s="169">
        <v>114.57259999999999</v>
      </c>
      <c r="BC53" s="169">
        <v>7.0122</v>
      </c>
      <c r="BD53" s="169">
        <v>-4.9000000000000004</v>
      </c>
      <c r="BE53" s="169">
        <v>-4.9000000000000004</v>
      </c>
      <c r="BF53" s="169">
        <v>-29.7117</v>
      </c>
      <c r="BG53" s="169">
        <v>-29.392700000000001</v>
      </c>
      <c r="BH53" s="169">
        <v>-3.0790999999999999</v>
      </c>
      <c r="BI53" s="168"/>
      <c r="BJ53" s="169">
        <v>12.1244</v>
      </c>
      <c r="BK53" s="169">
        <v>4.4718</v>
      </c>
      <c r="BL53" s="169">
        <v>2.0190999999999999</v>
      </c>
      <c r="BM53" s="169">
        <v>1.3778999999999999</v>
      </c>
      <c r="BN53" s="169">
        <v>-59.419499999999999</v>
      </c>
      <c r="BO53" s="169">
        <v>87.374499999999998</v>
      </c>
      <c r="BP53" s="169">
        <v>87.343900000000005</v>
      </c>
      <c r="BQ53" s="169">
        <v>4.2201000000000004</v>
      </c>
      <c r="BR53" s="169">
        <v>-38.125</v>
      </c>
      <c r="BS53" s="168"/>
      <c r="BT53" s="168"/>
      <c r="BU53" s="168"/>
      <c r="BV53" s="169">
        <v>21.535900000000002</v>
      </c>
      <c r="BW53" s="169">
        <v>8.5500000000000007</v>
      </c>
      <c r="BX53" s="169">
        <v>7.89</v>
      </c>
      <c r="BY53" s="169">
        <v>-9.85</v>
      </c>
      <c r="BZ53" s="169">
        <v>8.0500000000000007</v>
      </c>
      <c r="CA53" s="169">
        <v>-22.232700000000001</v>
      </c>
      <c r="CB53" s="169">
        <v>-22.366599999999998</v>
      </c>
      <c r="CC53" s="169">
        <v>32.7468</v>
      </c>
      <c r="CD53" s="169">
        <v>32.3095</v>
      </c>
      <c r="CE53" s="169">
        <v>-2.2955999999999999</v>
      </c>
      <c r="CF53" s="169">
        <v>6.3569000000000004</v>
      </c>
      <c r="CG53" s="169">
        <v>5.8597999999999999</v>
      </c>
      <c r="CH53" s="169">
        <v>11.9351</v>
      </c>
      <c r="CI53" s="168"/>
      <c r="CJ53" s="169">
        <v>4.4116</v>
      </c>
      <c r="CK53" s="169">
        <v>9.9529999999999994</v>
      </c>
      <c r="CL53" s="169">
        <v>-21.2</v>
      </c>
      <c r="CM53" s="169">
        <v>-20.5</v>
      </c>
      <c r="CN53" s="169">
        <v>-3.19</v>
      </c>
      <c r="CO53" s="169">
        <v>24.901599999999998</v>
      </c>
      <c r="CP53" s="169">
        <v>25.514600000000002</v>
      </c>
      <c r="CQ53" s="169">
        <v>23.405999999999999</v>
      </c>
      <c r="CR53" s="169">
        <v>71.331400000000002</v>
      </c>
      <c r="CS53" s="169">
        <v>71.522000000000006</v>
      </c>
      <c r="CT53" s="169">
        <v>-28.8306</v>
      </c>
      <c r="CU53" s="169">
        <v>-53.603400000000001</v>
      </c>
      <c r="CV53" s="169">
        <v>-26.788499999999999</v>
      </c>
      <c r="CW53" s="169">
        <v>3.7677999999999998</v>
      </c>
      <c r="CX53" s="169">
        <v>22.49</v>
      </c>
      <c r="CY53" s="169">
        <v>8.6300000000000008</v>
      </c>
      <c r="CZ53" s="169">
        <v>7.8174000000000001</v>
      </c>
      <c r="DA53" s="169">
        <v>6.8390000000000004</v>
      </c>
      <c r="DB53" s="169">
        <v>-9.0386000000000006</v>
      </c>
      <c r="DC53" s="168"/>
      <c r="DD53" s="168"/>
      <c r="DE53" s="168"/>
      <c r="DF53" s="169">
        <v>13.4704</v>
      </c>
      <c r="DG53" s="168"/>
      <c r="DH53" s="169">
        <v>-3.7631000000000001</v>
      </c>
      <c r="DI53" s="169">
        <v>-35.700000000000003</v>
      </c>
      <c r="DJ53" s="169">
        <v>-36</v>
      </c>
      <c r="DK53" s="169">
        <v>-2.0190000000000001</v>
      </c>
      <c r="DL53" s="169">
        <v>3.5</v>
      </c>
      <c r="DM53" s="169">
        <v>9.42</v>
      </c>
      <c r="DN53" s="169">
        <v>7.46</v>
      </c>
      <c r="DO53" s="169">
        <v>0.62</v>
      </c>
      <c r="DP53" s="169">
        <v>-2.4500000000000002</v>
      </c>
      <c r="DQ53" s="169">
        <v>13.221500000000001</v>
      </c>
      <c r="DR53" s="169">
        <v>-14.290800000000001</v>
      </c>
      <c r="DS53" s="169">
        <v>-12.74</v>
      </c>
      <c r="DT53" s="169">
        <v>-2.29</v>
      </c>
      <c r="DU53" s="169">
        <v>21.84</v>
      </c>
      <c r="DV53" s="169">
        <v>8.83</v>
      </c>
      <c r="DW53" s="169">
        <v>-11.163600000000001</v>
      </c>
      <c r="DX53" s="169">
        <v>-6.0909000000000004</v>
      </c>
      <c r="DY53" s="169">
        <v>-34.928899999999999</v>
      </c>
      <c r="DZ53" s="169">
        <v>-34.618200000000002</v>
      </c>
      <c r="EA53" s="169">
        <v>24.087700000000002</v>
      </c>
      <c r="EB53" s="169">
        <v>0.85240000000000005</v>
      </c>
      <c r="EC53" s="169">
        <v>-10.404199999999999</v>
      </c>
      <c r="ED53" s="169">
        <v>-10.340299999999999</v>
      </c>
      <c r="EE53" s="169">
        <v>-18.370799999999999</v>
      </c>
      <c r="EF53" s="169">
        <v>-23.8491</v>
      </c>
      <c r="EG53" s="169">
        <v>-12.932</v>
      </c>
      <c r="EH53" s="169">
        <v>-69.706199999999995</v>
      </c>
      <c r="EI53" s="169">
        <v>-27.2742</v>
      </c>
      <c r="EJ53" s="169">
        <v>4.8403</v>
      </c>
      <c r="EK53" s="169">
        <v>-5.4509999999999996</v>
      </c>
      <c r="EL53" s="169">
        <v>-6.1637000000000004</v>
      </c>
      <c r="EM53" s="169">
        <v>13.204000000000001</v>
      </c>
      <c r="EN53" s="169">
        <v>2.2279</v>
      </c>
      <c r="EO53" s="169">
        <v>1.3776999999999999</v>
      </c>
      <c r="EP53" s="169">
        <v>-9.6999999999999993</v>
      </c>
      <c r="EQ53" s="169">
        <v>-22.4175</v>
      </c>
      <c r="ER53" s="169">
        <v>32.389899999999997</v>
      </c>
      <c r="ES53" s="169">
        <v>2.8534999999999999</v>
      </c>
      <c r="ET53" s="168"/>
      <c r="EU53" s="169">
        <v>-5</v>
      </c>
      <c r="EV53" s="169">
        <v>0</v>
      </c>
      <c r="EW53" s="169">
        <v>2.3832</v>
      </c>
      <c r="EX53" s="169">
        <v>15.578200000000001</v>
      </c>
      <c r="EY53" s="169">
        <v>-8.3806999999999992</v>
      </c>
      <c r="EZ53" s="169">
        <v>-8.6638999999999999</v>
      </c>
      <c r="FA53" s="169">
        <v>9.9109999999999996</v>
      </c>
      <c r="FB53" s="169">
        <v>5.2619999999999996</v>
      </c>
      <c r="FC53" s="169">
        <v>-21.032800000000002</v>
      </c>
      <c r="FD53" s="169">
        <v>1.7358</v>
      </c>
      <c r="FE53" s="169">
        <v>1.5126999999999999</v>
      </c>
      <c r="FF53" s="168"/>
      <c r="FG53" s="169">
        <v>2.4392999999999998</v>
      </c>
      <c r="FH53" s="169">
        <v>2.8605999999999998</v>
      </c>
      <c r="FI53" s="169">
        <v>0</v>
      </c>
      <c r="FJ53" s="169">
        <v>9.2101000000000006</v>
      </c>
      <c r="FK53" s="169">
        <v>9.3775999999999993</v>
      </c>
      <c r="FL53" s="169">
        <v>-26.9605</v>
      </c>
      <c r="FM53" s="169">
        <v>16.733599999999999</v>
      </c>
      <c r="FN53" s="169">
        <v>16.9102</v>
      </c>
      <c r="FO53" s="169">
        <v>-15.7821</v>
      </c>
      <c r="FP53" s="168"/>
      <c r="FQ53" s="169">
        <v>22.8141</v>
      </c>
      <c r="FR53" s="169">
        <v>-18.3</v>
      </c>
      <c r="FS53" s="169">
        <v>-0.71179999999999999</v>
      </c>
      <c r="FT53" s="169">
        <v>0.19159999999999999</v>
      </c>
      <c r="FU53" s="169">
        <v>1.68</v>
      </c>
      <c r="FV53" s="169">
        <v>1.4</v>
      </c>
      <c r="FW53" s="169">
        <v>-22.956199999999999</v>
      </c>
      <c r="FX53" s="168"/>
      <c r="FY53" s="169">
        <v>1.639</v>
      </c>
      <c r="FZ53" s="169">
        <v>1.9279999999999999</v>
      </c>
      <c r="GA53" s="168"/>
      <c r="GB53" s="169">
        <v>-2.27</v>
      </c>
      <c r="GC53" s="169">
        <v>2.8540000000000001</v>
      </c>
      <c r="GD53" s="169">
        <v>11.4457</v>
      </c>
      <c r="GE53" s="169">
        <v>-3.84</v>
      </c>
      <c r="GF53" s="169">
        <v>36.162399999999998</v>
      </c>
      <c r="GG53" s="168"/>
      <c r="GH53" s="169">
        <v>26.869700000000002</v>
      </c>
      <c r="GI53" s="169">
        <v>-7.508</v>
      </c>
      <c r="GJ53" s="169">
        <v>-8.2295999999999996</v>
      </c>
      <c r="GK53" s="169">
        <v>2.6909000000000001</v>
      </c>
      <c r="GL53" s="168"/>
      <c r="GM53" s="168"/>
      <c r="GN53" s="169">
        <v>-13.7525</v>
      </c>
      <c r="GO53" s="169">
        <v>65.852599999999995</v>
      </c>
      <c r="GP53" s="169">
        <v>3.7778999999999998</v>
      </c>
      <c r="GQ53" s="169">
        <v>-23.6403</v>
      </c>
      <c r="GR53" s="169">
        <v>5.9344999999999999</v>
      </c>
      <c r="GS53" s="169">
        <v>4.4375999999999998</v>
      </c>
      <c r="GT53" s="169">
        <v>134.17930000000001</v>
      </c>
      <c r="GU53" s="169">
        <v>-4.2342000000000004</v>
      </c>
      <c r="GV53" s="169">
        <v>-8.6181000000000001</v>
      </c>
      <c r="GW53" s="169">
        <v>-3.6876000000000002</v>
      </c>
      <c r="GX53" s="169">
        <v>2.1265000000000001</v>
      </c>
      <c r="GY53" s="169">
        <v>6.1021999999999998</v>
      </c>
      <c r="GZ53" s="169">
        <v>6.3292999999999999</v>
      </c>
      <c r="HA53" s="169">
        <v>1.5456000000000001</v>
      </c>
      <c r="HB53" s="169">
        <v>-13.507</v>
      </c>
      <c r="HC53" s="169">
        <v>-11.9039</v>
      </c>
      <c r="HD53" s="169">
        <v>2.5099999999999998</v>
      </c>
      <c r="HE53" s="169">
        <v>-5.4656000000000002</v>
      </c>
      <c r="HF53" s="169">
        <v>-14.1645</v>
      </c>
      <c r="HG53" s="169">
        <v>58.239199999999997</v>
      </c>
      <c r="HH53" s="169">
        <v>110.25539999999999</v>
      </c>
      <c r="HI53" s="169">
        <v>-15.1699</v>
      </c>
      <c r="HJ53" s="169">
        <v>37.940600000000003</v>
      </c>
      <c r="HK53" s="168"/>
      <c r="HL53" s="169">
        <v>-10.2182</v>
      </c>
      <c r="HM53" s="169">
        <v>-20.6616</v>
      </c>
      <c r="HN53" s="169">
        <v>-20.872599999999998</v>
      </c>
      <c r="HO53" s="169">
        <v>38.983400000000003</v>
      </c>
      <c r="HP53" s="169">
        <v>39.021799999999999</v>
      </c>
      <c r="HQ53" s="169">
        <v>-17.876100000000001</v>
      </c>
      <c r="HR53" s="169">
        <v>-17.748899999999999</v>
      </c>
      <c r="HS53" s="169">
        <v>-11.595499999999999</v>
      </c>
      <c r="HT53" s="169">
        <v>-11.4648</v>
      </c>
      <c r="HU53" s="169">
        <v>12.8</v>
      </c>
      <c r="HV53" s="169">
        <v>12.7</v>
      </c>
      <c r="HW53" s="169">
        <v>-34.200000000000003</v>
      </c>
      <c r="HX53" s="169">
        <v>-33.799999999999997</v>
      </c>
      <c r="HY53" s="169">
        <v>1.2662</v>
      </c>
      <c r="HZ53" s="169">
        <v>-10.64</v>
      </c>
      <c r="IA53" s="169">
        <v>48.657200000000003</v>
      </c>
      <c r="IB53" s="169">
        <v>16.202000000000002</v>
      </c>
      <c r="IC53" s="169">
        <v>15.8916</v>
      </c>
      <c r="ID53" s="169">
        <v>-20.8</v>
      </c>
      <c r="IE53" s="169">
        <v>-44.3</v>
      </c>
      <c r="IF53" s="169">
        <v>0.5</v>
      </c>
      <c r="IG53" s="169">
        <v>0.4</v>
      </c>
      <c r="IH53" s="168"/>
      <c r="II53" s="169">
        <v>-18.120200000000001</v>
      </c>
      <c r="IJ53" s="169">
        <v>-174.2714</v>
      </c>
      <c r="IK53" s="169">
        <v>-10.204000000000001</v>
      </c>
      <c r="IL53" s="169">
        <v>-51.190300000000001</v>
      </c>
      <c r="IM53" s="169">
        <v>-50.007100000000001</v>
      </c>
      <c r="IN53" s="169">
        <v>-51.207900000000002</v>
      </c>
      <c r="IO53" s="169">
        <v>163.2578</v>
      </c>
      <c r="IP53" s="169">
        <v>7.8653000000000004</v>
      </c>
      <c r="IQ53" s="169">
        <v>223.94139999999999</v>
      </c>
      <c r="IR53" s="168"/>
      <c r="IS53" s="169">
        <v>100.2604</v>
      </c>
      <c r="IT53" s="169">
        <v>21.1876</v>
      </c>
      <c r="IU53" s="169">
        <v>22.528600000000001</v>
      </c>
      <c r="IV53" s="169">
        <v>-109.4453</v>
      </c>
      <c r="IW53" s="169">
        <v>-52.999200000000002</v>
      </c>
      <c r="IX53" s="169">
        <v>-120.2568</v>
      </c>
      <c r="IY53" s="169">
        <v>-20.7456</v>
      </c>
      <c r="IZ53" s="169">
        <v>28.093900000000001</v>
      </c>
      <c r="JA53" s="169">
        <v>-0.44309999999999999</v>
      </c>
      <c r="JB53" s="168"/>
      <c r="JC53" s="169">
        <v>-7.12</v>
      </c>
      <c r="JD53" s="169">
        <v>-2.218</v>
      </c>
      <c r="JE53" s="169">
        <v>-2.2149999999999999</v>
      </c>
      <c r="JF53" s="169">
        <v>4.32</v>
      </c>
      <c r="JG53" s="169">
        <v>-6.72</v>
      </c>
      <c r="JH53" s="169">
        <v>-0.47199999999999998</v>
      </c>
      <c r="JI53" s="169">
        <v>0.441</v>
      </c>
      <c r="JJ53" s="169">
        <v>11.7784</v>
      </c>
      <c r="JK53" s="169">
        <v>-5.0369999999999999</v>
      </c>
      <c r="JL53" s="169">
        <v>4.4000000000000004</v>
      </c>
      <c r="JM53" s="169">
        <v>1.716</v>
      </c>
      <c r="JN53" s="169">
        <v>0.13700000000000001</v>
      </c>
      <c r="JO53" s="168"/>
      <c r="JP53" s="168"/>
      <c r="JQ53" s="169">
        <v>0.94420000000000004</v>
      </c>
      <c r="JR53" s="169">
        <v>0.63749999999999996</v>
      </c>
      <c r="JS53" s="169">
        <v>0.39219999999999999</v>
      </c>
      <c r="JT53" s="168"/>
      <c r="JU53" s="169">
        <v>30</v>
      </c>
      <c r="JV53" s="169">
        <v>3.2784</v>
      </c>
      <c r="JW53" s="169">
        <v>-0.17</v>
      </c>
      <c r="JX53" s="168"/>
      <c r="JY53" s="169">
        <v>-5.8929</v>
      </c>
      <c r="JZ53" s="169">
        <v>-18.175599999999999</v>
      </c>
      <c r="KA53" s="169">
        <v>-19.2319</v>
      </c>
      <c r="KB53" s="169">
        <v>-3.9178999999999999</v>
      </c>
      <c r="KC53" s="169">
        <v>13.5238</v>
      </c>
      <c r="KD53" s="169">
        <v>-12.597799999999999</v>
      </c>
      <c r="KE53" s="169">
        <v>0</v>
      </c>
      <c r="KF53" s="169">
        <v>-25.7</v>
      </c>
      <c r="KG53" s="169">
        <v>8.1</v>
      </c>
      <c r="KH53" s="169">
        <v>31.151800000000001</v>
      </c>
      <c r="KI53" s="169">
        <v>-101.9653</v>
      </c>
    </row>
    <row r="54" spans="1:295" ht="18" customHeight="1" x14ac:dyDescent="0.25">
      <c r="A54" s="164" t="s">
        <v>76</v>
      </c>
      <c r="B54" s="164" t="s">
        <v>911</v>
      </c>
      <c r="C54" s="168"/>
      <c r="D54" s="169">
        <v>3.7721</v>
      </c>
      <c r="E54" s="169">
        <v>-9.1569000000000003</v>
      </c>
      <c r="F54" s="169">
        <v>7.3291000000000004</v>
      </c>
      <c r="G54" s="169">
        <v>5.1696999999999997</v>
      </c>
      <c r="H54" s="168"/>
      <c r="I54" s="169">
        <v>11.3072</v>
      </c>
      <c r="J54" s="168"/>
      <c r="K54" s="169">
        <v>24.4328</v>
      </c>
      <c r="L54" s="169">
        <v>10.7517</v>
      </c>
      <c r="M54" s="169">
        <v>10.246499999999999</v>
      </c>
      <c r="N54" s="169">
        <v>-8.8800000000000008</v>
      </c>
      <c r="O54" s="169">
        <v>-26.4</v>
      </c>
      <c r="P54" s="169">
        <v>2.2000000000000002</v>
      </c>
      <c r="Q54" s="169">
        <v>0.82799999999999996</v>
      </c>
      <c r="R54" s="168"/>
      <c r="S54" s="169">
        <v>5.2908999999999997</v>
      </c>
      <c r="T54" s="169">
        <v>-1.8889</v>
      </c>
      <c r="U54" s="169">
        <v>3.9516</v>
      </c>
      <c r="V54" s="169">
        <v>3.8250999999999999</v>
      </c>
      <c r="W54" s="169">
        <v>7.0491999999999999</v>
      </c>
      <c r="X54" s="169">
        <v>1.2447999999999999</v>
      </c>
      <c r="Y54" s="169">
        <v>0.48620000000000002</v>
      </c>
      <c r="Z54" s="169">
        <v>1.2806999999999999</v>
      </c>
      <c r="AA54" s="168"/>
      <c r="AB54" s="169">
        <v>-1.0780000000000001</v>
      </c>
      <c r="AC54" s="169">
        <v>-0.81499999999999995</v>
      </c>
      <c r="AD54" s="169">
        <v>-0.80400000000000005</v>
      </c>
      <c r="AE54" s="169">
        <v>4.835</v>
      </c>
      <c r="AF54" s="169">
        <v>-11.1</v>
      </c>
      <c r="AG54" s="169">
        <v>-6.6</v>
      </c>
      <c r="AH54" s="168"/>
      <c r="AI54" s="168"/>
      <c r="AJ54" s="169">
        <v>-11.33</v>
      </c>
      <c r="AK54" s="169">
        <v>-11.47</v>
      </c>
      <c r="AL54" s="168"/>
      <c r="AM54" s="169">
        <v>-12.91</v>
      </c>
      <c r="AN54" s="169">
        <v>-12.84</v>
      </c>
      <c r="AO54" s="169">
        <v>6.4027000000000003</v>
      </c>
      <c r="AP54" s="169">
        <v>3.8955000000000002</v>
      </c>
      <c r="AQ54" s="169">
        <v>18.226299999999998</v>
      </c>
      <c r="AR54" s="169">
        <v>20.428000000000001</v>
      </c>
      <c r="AS54" s="169">
        <v>-9.6501999999999999</v>
      </c>
      <c r="AT54" s="169">
        <v>-5.2419000000000002</v>
      </c>
      <c r="AU54" s="169">
        <v>-4.6931000000000003</v>
      </c>
      <c r="AV54" s="169">
        <v>5.1896000000000004</v>
      </c>
      <c r="AW54" s="169">
        <v>5.7180999999999997</v>
      </c>
      <c r="AX54" s="169">
        <v>-14.9268</v>
      </c>
      <c r="AY54" s="169">
        <v>-12.1525</v>
      </c>
      <c r="AZ54" s="169">
        <v>15.8751</v>
      </c>
      <c r="BA54" s="169">
        <v>16.4345</v>
      </c>
      <c r="BB54" s="169">
        <v>101.6281</v>
      </c>
      <c r="BC54" s="169">
        <v>9.1761999999999997</v>
      </c>
      <c r="BD54" s="169">
        <v>-5.9</v>
      </c>
      <c r="BE54" s="169">
        <v>-5.8</v>
      </c>
      <c r="BF54" s="169">
        <v>-30.068300000000001</v>
      </c>
      <c r="BG54" s="169">
        <v>-29.724799999999998</v>
      </c>
      <c r="BH54" s="169">
        <v>-3.2723</v>
      </c>
      <c r="BI54" s="168"/>
      <c r="BJ54" s="169">
        <v>9.5167999999999999</v>
      </c>
      <c r="BK54" s="169">
        <v>4.4566999999999997</v>
      </c>
      <c r="BL54" s="169">
        <v>1.2309000000000001</v>
      </c>
      <c r="BM54" s="169">
        <v>0.84079999999999999</v>
      </c>
      <c r="BN54" s="169">
        <v>-72.786600000000007</v>
      </c>
      <c r="BO54" s="169">
        <v>87.954300000000003</v>
      </c>
      <c r="BP54" s="169">
        <v>87.862799999999993</v>
      </c>
      <c r="BQ54" s="169">
        <v>20.143699999999999</v>
      </c>
      <c r="BR54" s="169">
        <v>-52.6524</v>
      </c>
      <c r="BS54" s="168"/>
      <c r="BT54" s="168"/>
      <c r="BU54" s="168"/>
      <c r="BV54" s="169">
        <v>18.472200000000001</v>
      </c>
      <c r="BW54" s="169">
        <v>7.78</v>
      </c>
      <c r="BX54" s="169">
        <v>7.3</v>
      </c>
      <c r="BY54" s="169">
        <v>-11.21</v>
      </c>
      <c r="BZ54" s="169">
        <v>5.79</v>
      </c>
      <c r="CA54" s="169">
        <v>-21.696899999999999</v>
      </c>
      <c r="CB54" s="169">
        <v>-21.9648</v>
      </c>
      <c r="CC54" s="169">
        <v>32.4251</v>
      </c>
      <c r="CD54" s="169">
        <v>32.031100000000002</v>
      </c>
      <c r="CE54" s="169">
        <v>-1.4419999999999999</v>
      </c>
      <c r="CF54" s="169">
        <v>3.4910000000000001</v>
      </c>
      <c r="CG54" s="169">
        <v>3.5884</v>
      </c>
      <c r="CH54" s="169">
        <v>9.1754999999999995</v>
      </c>
      <c r="CI54" s="168"/>
      <c r="CJ54" s="169">
        <v>4.7912999999999997</v>
      </c>
      <c r="CK54" s="169">
        <v>8.4450000000000003</v>
      </c>
      <c r="CL54" s="169">
        <v>-24.9</v>
      </c>
      <c r="CM54" s="169">
        <v>-23.7</v>
      </c>
      <c r="CN54" s="169">
        <v>-3.17</v>
      </c>
      <c r="CO54" s="169">
        <v>20.793099999999999</v>
      </c>
      <c r="CP54" s="169">
        <v>21.117699999999999</v>
      </c>
      <c r="CQ54" s="169">
        <v>19.309000000000001</v>
      </c>
      <c r="CR54" s="169">
        <v>75.795000000000002</v>
      </c>
      <c r="CS54" s="169">
        <v>76.475399999999993</v>
      </c>
      <c r="CT54" s="169">
        <v>-29.303799999999999</v>
      </c>
      <c r="CU54" s="169">
        <v>-55.761200000000002</v>
      </c>
      <c r="CV54" s="169">
        <v>-27.115600000000001</v>
      </c>
      <c r="CW54" s="169">
        <v>3.8786</v>
      </c>
      <c r="CX54" s="169">
        <v>21.07</v>
      </c>
      <c r="CY54" s="169">
        <v>7.95</v>
      </c>
      <c r="CZ54" s="169">
        <v>7.6611000000000002</v>
      </c>
      <c r="DA54" s="169">
        <v>6.5460000000000003</v>
      </c>
      <c r="DB54" s="169">
        <v>-8.9207000000000001</v>
      </c>
      <c r="DC54" s="168"/>
      <c r="DD54" s="168"/>
      <c r="DE54" s="168"/>
      <c r="DF54" s="169">
        <v>15.013500000000001</v>
      </c>
      <c r="DG54" s="168"/>
      <c r="DH54" s="169">
        <v>-3.7845</v>
      </c>
      <c r="DI54" s="168"/>
      <c r="DJ54" s="169">
        <v>-33.700000000000003</v>
      </c>
      <c r="DK54" s="169">
        <v>-2.0556999999999999</v>
      </c>
      <c r="DL54" s="169">
        <v>2.2999999999999998</v>
      </c>
      <c r="DM54" s="169">
        <v>8.34</v>
      </c>
      <c r="DN54" s="169">
        <v>6.36</v>
      </c>
      <c r="DO54" s="169">
        <v>-0.25</v>
      </c>
      <c r="DP54" s="169">
        <v>-2.4</v>
      </c>
      <c r="DQ54" s="169">
        <v>10.974</v>
      </c>
      <c r="DR54" s="169">
        <v>-15.9459</v>
      </c>
      <c r="DS54" s="169">
        <v>-15.07</v>
      </c>
      <c r="DT54" s="169">
        <v>-2.57</v>
      </c>
      <c r="DU54" s="169">
        <v>22.99</v>
      </c>
      <c r="DV54" s="169">
        <v>7.77</v>
      </c>
      <c r="DW54" s="169">
        <v>-13.9636</v>
      </c>
      <c r="DX54" s="169">
        <v>-7.1635999999999997</v>
      </c>
      <c r="DY54" s="169">
        <v>-34.745800000000003</v>
      </c>
      <c r="DZ54" s="169">
        <v>-34.436399999999999</v>
      </c>
      <c r="EA54" s="169">
        <v>18.3215</v>
      </c>
      <c r="EB54" s="169">
        <v>-4.6849999999999996</v>
      </c>
      <c r="EC54" s="169">
        <v>-15.329599999999999</v>
      </c>
      <c r="ED54" s="169">
        <v>-15.311400000000001</v>
      </c>
      <c r="EE54" s="169">
        <v>-17.767600000000002</v>
      </c>
      <c r="EF54" s="169">
        <v>-22.888100000000001</v>
      </c>
      <c r="EG54" s="169">
        <v>-12.672000000000001</v>
      </c>
      <c r="EH54" s="169">
        <v>-88.454300000000003</v>
      </c>
      <c r="EI54" s="169">
        <v>-21.529699999999998</v>
      </c>
      <c r="EJ54" s="168"/>
      <c r="EK54" s="169">
        <v>-5.3061999999999996</v>
      </c>
      <c r="EL54" s="169">
        <v>-6.1071999999999997</v>
      </c>
      <c r="EM54" s="169">
        <v>11.1182</v>
      </c>
      <c r="EN54" s="169">
        <v>2.0722</v>
      </c>
      <c r="EO54" s="169">
        <v>1.3677999999999999</v>
      </c>
      <c r="EP54" s="169">
        <v>-4.7</v>
      </c>
      <c r="EQ54" s="169">
        <v>-22.709700000000002</v>
      </c>
      <c r="ER54" s="169">
        <v>32.866599999999998</v>
      </c>
      <c r="ES54" s="169">
        <v>1.0356000000000001</v>
      </c>
      <c r="ET54" s="168"/>
      <c r="EU54" s="169">
        <v>-9.34</v>
      </c>
      <c r="EV54" s="169">
        <v>0</v>
      </c>
      <c r="EW54" s="169">
        <v>2.2221000000000002</v>
      </c>
      <c r="EX54" s="169">
        <v>16.248799999999999</v>
      </c>
      <c r="EY54" s="169">
        <v>-8.609</v>
      </c>
      <c r="EZ54" s="169">
        <v>-8.9380000000000006</v>
      </c>
      <c r="FA54" s="169">
        <v>10.519299999999999</v>
      </c>
      <c r="FB54" s="169">
        <v>3.6063000000000001</v>
      </c>
      <c r="FC54" s="169">
        <v>-19.439599999999999</v>
      </c>
      <c r="FD54" s="169">
        <v>1.7723</v>
      </c>
      <c r="FE54" s="169">
        <v>1.5348999999999999</v>
      </c>
      <c r="FF54" s="168"/>
      <c r="FG54" s="169">
        <v>2.4813000000000001</v>
      </c>
      <c r="FH54" s="169">
        <v>3.0297000000000001</v>
      </c>
      <c r="FI54" s="169">
        <v>0</v>
      </c>
      <c r="FJ54" s="169">
        <v>8.7077000000000009</v>
      </c>
      <c r="FK54" s="169">
        <v>8.8751999999999995</v>
      </c>
      <c r="FL54" s="169">
        <v>-26.290600000000001</v>
      </c>
      <c r="FM54" s="169">
        <v>16.412400000000002</v>
      </c>
      <c r="FN54" s="169">
        <v>16.254000000000001</v>
      </c>
      <c r="FO54" s="169">
        <v>-15.517300000000001</v>
      </c>
      <c r="FP54" s="168"/>
      <c r="FQ54" s="169">
        <v>21.095300000000002</v>
      </c>
      <c r="FR54" s="169">
        <v>-17.79</v>
      </c>
      <c r="FS54" s="169">
        <v>-1.3106</v>
      </c>
      <c r="FT54" s="169">
        <v>0.1714</v>
      </c>
      <c r="FU54" s="169">
        <v>2.38</v>
      </c>
      <c r="FV54" s="169">
        <v>1.02</v>
      </c>
      <c r="FW54" s="169">
        <v>-21.346599999999999</v>
      </c>
      <c r="FX54" s="169">
        <v>0</v>
      </c>
      <c r="FY54" s="169">
        <v>1.667</v>
      </c>
      <c r="FZ54" s="169">
        <v>1.5649999999999999</v>
      </c>
      <c r="GA54" s="168"/>
      <c r="GB54" s="169">
        <v>-3.01</v>
      </c>
      <c r="GC54" s="169">
        <v>0.12529999999999999</v>
      </c>
      <c r="GD54" s="169">
        <v>8.2104999999999997</v>
      </c>
      <c r="GE54" s="169">
        <v>-3.78</v>
      </c>
      <c r="GF54" s="169">
        <v>35.470799999999997</v>
      </c>
      <c r="GG54" s="168"/>
      <c r="GH54" s="169">
        <v>25.9468</v>
      </c>
      <c r="GI54" s="169">
        <v>-6.9542999999999999</v>
      </c>
      <c r="GJ54" s="169">
        <v>-7.4454000000000002</v>
      </c>
      <c r="GK54" s="169">
        <v>2.5398999999999998</v>
      </c>
      <c r="GL54" s="168"/>
      <c r="GM54" s="168"/>
      <c r="GN54" s="169">
        <v>-14.235799999999999</v>
      </c>
      <c r="GO54" s="169">
        <v>66.224500000000006</v>
      </c>
      <c r="GP54" s="169">
        <v>3.5844999999999998</v>
      </c>
      <c r="GQ54" s="169">
        <v>-24.329699999999999</v>
      </c>
      <c r="GR54" s="169">
        <v>4.1680999999999999</v>
      </c>
      <c r="GS54" s="169">
        <v>3.7265000000000001</v>
      </c>
      <c r="GT54" s="169">
        <v>127.98699999999999</v>
      </c>
      <c r="GU54" s="169">
        <v>-5.5742000000000003</v>
      </c>
      <c r="GV54" s="169">
        <v>-9.0509000000000004</v>
      </c>
      <c r="GW54" s="169">
        <v>-3.0956999999999999</v>
      </c>
      <c r="GX54" s="169">
        <v>2.1812</v>
      </c>
      <c r="GY54" s="169">
        <v>5.7432999999999996</v>
      </c>
      <c r="GZ54" s="169">
        <v>5.8151000000000002</v>
      </c>
      <c r="HA54" s="169">
        <v>1.6556</v>
      </c>
      <c r="HB54" s="169">
        <v>-13.9818</v>
      </c>
      <c r="HC54" s="169">
        <v>-11.302300000000001</v>
      </c>
      <c r="HD54" s="169">
        <v>-0.84</v>
      </c>
      <c r="HE54" s="169">
        <v>-5.9267000000000003</v>
      </c>
      <c r="HF54" s="169">
        <v>-11.539899999999999</v>
      </c>
      <c r="HG54" s="169">
        <v>51.787599999999998</v>
      </c>
      <c r="HH54" s="169">
        <v>116.5595</v>
      </c>
      <c r="HI54" s="169">
        <v>-15.719200000000001</v>
      </c>
      <c r="HJ54" s="169">
        <v>35.313099999999999</v>
      </c>
      <c r="HK54" s="168"/>
      <c r="HL54" s="169">
        <v>-8.8917000000000002</v>
      </c>
      <c r="HM54" s="169">
        <v>-18.518699999999999</v>
      </c>
      <c r="HN54" s="169">
        <v>-20.473400000000002</v>
      </c>
      <c r="HO54" s="168"/>
      <c r="HP54" s="168"/>
      <c r="HQ54" s="169">
        <v>-18.818999999999999</v>
      </c>
      <c r="HR54" s="169">
        <v>-18.640699999999999</v>
      </c>
      <c r="HS54" s="169">
        <v>-11.0702</v>
      </c>
      <c r="HT54" s="169">
        <v>-11.4506</v>
      </c>
      <c r="HU54" s="169">
        <v>12.8</v>
      </c>
      <c r="HV54" s="169">
        <v>12.67</v>
      </c>
      <c r="HW54" s="169">
        <v>-33.6</v>
      </c>
      <c r="HX54" s="169">
        <v>-33.6</v>
      </c>
      <c r="HY54" s="169">
        <v>1.2497</v>
      </c>
      <c r="HZ54" s="169">
        <v>-11.68</v>
      </c>
      <c r="IA54" s="169">
        <v>44.752499999999998</v>
      </c>
      <c r="IB54" s="169">
        <v>17.1203</v>
      </c>
      <c r="IC54" s="169">
        <v>16.849599999999999</v>
      </c>
      <c r="ID54" s="169">
        <v>-21.1</v>
      </c>
      <c r="IE54" s="169">
        <v>-43.8</v>
      </c>
      <c r="IF54" s="169">
        <v>1.8</v>
      </c>
      <c r="IG54" s="169">
        <v>1.7</v>
      </c>
      <c r="IH54" s="168"/>
      <c r="II54" s="168"/>
      <c r="IJ54" s="169">
        <v>-181.50839999999999</v>
      </c>
      <c r="IK54" s="169">
        <v>-11.056800000000001</v>
      </c>
      <c r="IL54" s="169">
        <v>-51.291400000000003</v>
      </c>
      <c r="IM54" s="169">
        <v>-47.401400000000002</v>
      </c>
      <c r="IN54" s="169">
        <v>-54.260199999999998</v>
      </c>
      <c r="IO54" s="169">
        <v>156.56979999999999</v>
      </c>
      <c r="IP54" s="169">
        <v>13.524900000000001</v>
      </c>
      <c r="IQ54" s="169">
        <v>223.7724</v>
      </c>
      <c r="IR54" s="168"/>
      <c r="IS54" s="169">
        <v>92.578199999999995</v>
      </c>
      <c r="IT54" s="169">
        <v>22.5869</v>
      </c>
      <c r="IU54" s="169">
        <v>18.9605</v>
      </c>
      <c r="IV54" s="169">
        <v>-111.43380000000001</v>
      </c>
      <c r="IW54" s="169">
        <v>-60.084299999999999</v>
      </c>
      <c r="IX54" s="169">
        <v>-117.6835</v>
      </c>
      <c r="IY54" s="169">
        <v>-28.62</v>
      </c>
      <c r="IZ54" s="169">
        <v>33.255899999999997</v>
      </c>
      <c r="JA54" s="169">
        <v>-0.16239999999999999</v>
      </c>
      <c r="JB54" s="168"/>
      <c r="JC54" s="169">
        <v>-6.64</v>
      </c>
      <c r="JD54" s="169">
        <v>-2.0979999999999999</v>
      </c>
      <c r="JE54" s="169">
        <v>-2.109</v>
      </c>
      <c r="JF54" s="169">
        <v>3.28</v>
      </c>
      <c r="JG54" s="169">
        <v>-6.08</v>
      </c>
      <c r="JH54" s="169">
        <v>-6.0299999999999999E-2</v>
      </c>
      <c r="JI54" s="169">
        <v>0.17849999999999999</v>
      </c>
      <c r="JJ54" s="169">
        <v>12.745900000000001</v>
      </c>
      <c r="JK54" s="169">
        <v>-4.3625999999999996</v>
      </c>
      <c r="JL54" s="169">
        <v>4.0999999999999996</v>
      </c>
      <c r="JM54" s="169">
        <v>4.0000000000000001E-3</v>
      </c>
      <c r="JN54" s="169">
        <v>7.4999999999999997E-2</v>
      </c>
      <c r="JO54" s="168"/>
      <c r="JP54" s="168"/>
      <c r="JQ54" s="169">
        <v>1.956</v>
      </c>
      <c r="JR54" s="169">
        <v>2.0224000000000002</v>
      </c>
      <c r="JS54" s="169">
        <v>1.3862000000000001</v>
      </c>
      <c r="JT54" s="168"/>
      <c r="JU54" s="169">
        <v>29.2</v>
      </c>
      <c r="JV54" s="169">
        <v>3.2201</v>
      </c>
      <c r="JW54" s="169">
        <v>-0.19</v>
      </c>
      <c r="JX54" s="169">
        <v>0</v>
      </c>
      <c r="JY54" s="169">
        <v>-5.3121999999999998</v>
      </c>
      <c r="JZ54" s="169">
        <v>-18.5763</v>
      </c>
      <c r="KA54" s="169">
        <v>-19.803599999999999</v>
      </c>
      <c r="KB54" s="169">
        <v>-3.4748999999999999</v>
      </c>
      <c r="KC54" s="169">
        <v>14.5183</v>
      </c>
      <c r="KD54" s="169">
        <v>-12.5589</v>
      </c>
      <c r="KE54" s="169">
        <v>-1.7815000000000001</v>
      </c>
      <c r="KF54" s="169">
        <v>-24.1</v>
      </c>
      <c r="KG54" s="169">
        <v>6.4</v>
      </c>
      <c r="KH54" s="169">
        <v>38.534500000000001</v>
      </c>
      <c r="KI54" s="169">
        <v>-109.6545</v>
      </c>
    </row>
    <row r="55" spans="1:295" ht="18" customHeight="1" x14ac:dyDescent="0.25">
      <c r="A55" s="164" t="s">
        <v>76</v>
      </c>
      <c r="B55" s="164" t="s">
        <v>912</v>
      </c>
      <c r="C55" s="168"/>
      <c r="D55" s="169">
        <v>3.3138999999999998</v>
      </c>
      <c r="E55" s="169">
        <v>-8.5077999999999996</v>
      </c>
      <c r="F55" s="169">
        <v>3.1629</v>
      </c>
      <c r="G55" s="169">
        <v>5.0392999999999999</v>
      </c>
      <c r="H55" s="168"/>
      <c r="I55" s="169">
        <v>10.229100000000001</v>
      </c>
      <c r="J55" s="168"/>
      <c r="K55" s="169">
        <v>23.341799999999999</v>
      </c>
      <c r="L55" s="169">
        <v>10.1267</v>
      </c>
      <c r="M55" s="169">
        <v>9.6745000000000001</v>
      </c>
      <c r="N55" s="169">
        <v>-11.1</v>
      </c>
      <c r="O55" s="169">
        <v>-24.2</v>
      </c>
      <c r="P55" s="169">
        <v>0</v>
      </c>
      <c r="Q55" s="169">
        <v>0.82799999999999996</v>
      </c>
      <c r="R55" s="169">
        <v>-17.600000000000001</v>
      </c>
      <c r="S55" s="169">
        <v>5.7539999999999996</v>
      </c>
      <c r="T55" s="169">
        <v>1.9006000000000001</v>
      </c>
      <c r="U55" s="169">
        <v>3.6295999999999999</v>
      </c>
      <c r="V55" s="169">
        <v>3.4533999999999998</v>
      </c>
      <c r="W55" s="169">
        <v>6.6398000000000001</v>
      </c>
      <c r="X55" s="169">
        <v>1.611</v>
      </c>
      <c r="Y55" s="169">
        <v>0.47870000000000001</v>
      </c>
      <c r="Z55" s="169">
        <v>1.3273999999999999</v>
      </c>
      <c r="AA55" s="168"/>
      <c r="AB55" s="169">
        <v>-1.0644</v>
      </c>
      <c r="AC55" s="169">
        <v>-0.94299999999999995</v>
      </c>
      <c r="AD55" s="169">
        <v>-0.93600000000000005</v>
      </c>
      <c r="AE55" s="169">
        <v>0.58299999999999996</v>
      </c>
      <c r="AF55" s="169">
        <v>-11.1</v>
      </c>
      <c r="AG55" s="169">
        <v>-11</v>
      </c>
      <c r="AH55" s="168"/>
      <c r="AI55" s="168"/>
      <c r="AJ55" s="169">
        <v>-12.88</v>
      </c>
      <c r="AK55" s="169">
        <v>-12.92</v>
      </c>
      <c r="AL55" s="168"/>
      <c r="AM55" s="169">
        <v>-12.7</v>
      </c>
      <c r="AN55" s="169">
        <v>-12.73</v>
      </c>
      <c r="AO55" s="169">
        <v>5.3540000000000001</v>
      </c>
      <c r="AP55" s="169">
        <v>3.6084000000000001</v>
      </c>
      <c r="AQ55" s="169">
        <v>17.787600000000001</v>
      </c>
      <c r="AR55" s="169">
        <v>19.880400000000002</v>
      </c>
      <c r="AS55" s="169">
        <v>-9.6053999999999995</v>
      </c>
      <c r="AT55" s="169">
        <v>-6.3956999999999997</v>
      </c>
      <c r="AU55" s="169">
        <v>-5.9619</v>
      </c>
      <c r="AV55" s="169">
        <v>4.9264999999999999</v>
      </c>
      <c r="AW55" s="169">
        <v>5.0373999999999999</v>
      </c>
      <c r="AX55" s="169">
        <v>-13.57</v>
      </c>
      <c r="AY55" s="169">
        <v>-10.9886</v>
      </c>
      <c r="AZ55" s="169">
        <v>15.8193</v>
      </c>
      <c r="BA55" s="169">
        <v>16.305900000000001</v>
      </c>
      <c r="BB55" s="169">
        <v>85.973500000000001</v>
      </c>
      <c r="BC55" s="169">
        <v>9.9908000000000001</v>
      </c>
      <c r="BD55" s="169">
        <v>-5.7</v>
      </c>
      <c r="BE55" s="169">
        <v>-5.7</v>
      </c>
      <c r="BF55" s="169">
        <v>-29.579799999999999</v>
      </c>
      <c r="BG55" s="169">
        <v>-29.3477</v>
      </c>
      <c r="BH55" s="169">
        <v>-3.2707999999999999</v>
      </c>
      <c r="BI55" s="168"/>
      <c r="BJ55" s="169">
        <v>8.2886000000000006</v>
      </c>
      <c r="BK55" s="169">
        <v>3.2223999999999999</v>
      </c>
      <c r="BL55" s="169">
        <v>0.36909999999999998</v>
      </c>
      <c r="BM55" s="169">
        <v>0.28870000000000001</v>
      </c>
      <c r="BN55" s="169">
        <v>-85.268699999999995</v>
      </c>
      <c r="BO55" s="169">
        <v>88.442599999999999</v>
      </c>
      <c r="BP55" s="169">
        <v>88.320499999999996</v>
      </c>
      <c r="BQ55" s="169">
        <v>19.352900000000002</v>
      </c>
      <c r="BR55" s="169">
        <v>-62.624600000000001</v>
      </c>
      <c r="BS55" s="168"/>
      <c r="BT55" s="168"/>
      <c r="BU55" s="168"/>
      <c r="BV55" s="169">
        <v>17.284600000000001</v>
      </c>
      <c r="BW55" s="169">
        <v>7.73</v>
      </c>
      <c r="BX55" s="169">
        <v>7.36</v>
      </c>
      <c r="BY55" s="169">
        <v>-11.18</v>
      </c>
      <c r="BZ55" s="169">
        <v>5.4</v>
      </c>
      <c r="CA55" s="169">
        <v>-23.572299999999998</v>
      </c>
      <c r="CB55" s="169">
        <v>-23.304300000000001</v>
      </c>
      <c r="CC55" s="169">
        <v>29.682400000000001</v>
      </c>
      <c r="CD55" s="169">
        <v>28.800799999999999</v>
      </c>
      <c r="CE55" s="169">
        <v>-2.2494000000000001</v>
      </c>
      <c r="CF55" s="169">
        <v>6.444</v>
      </c>
      <c r="CG55" s="169">
        <v>6.6486000000000001</v>
      </c>
      <c r="CH55" s="169">
        <v>7.9524999999999997</v>
      </c>
      <c r="CI55" s="168"/>
      <c r="CJ55" s="169">
        <v>4.7912999999999997</v>
      </c>
      <c r="CK55" s="169">
        <v>8.5139999999999993</v>
      </c>
      <c r="CL55" s="169">
        <v>-26.9</v>
      </c>
      <c r="CM55" s="169">
        <v>-25.5</v>
      </c>
      <c r="CN55" s="169">
        <v>-3.16</v>
      </c>
      <c r="CO55" s="169">
        <v>19.644500000000001</v>
      </c>
      <c r="CP55" s="169">
        <v>20.063800000000001</v>
      </c>
      <c r="CQ55" s="169">
        <v>18.284600000000001</v>
      </c>
      <c r="CR55" s="169">
        <v>80.117400000000004</v>
      </c>
      <c r="CS55" s="169">
        <v>80.107699999999994</v>
      </c>
      <c r="CT55" s="169">
        <v>-30.342099999999999</v>
      </c>
      <c r="CU55" s="169">
        <v>-57.154800000000002</v>
      </c>
      <c r="CV55" s="169">
        <v>-29.456900000000001</v>
      </c>
      <c r="CW55" s="169">
        <v>3.7370000000000001</v>
      </c>
      <c r="CX55" s="169">
        <v>26.9</v>
      </c>
      <c r="CY55" s="169">
        <v>10.119999999999999</v>
      </c>
      <c r="CZ55" s="169">
        <v>6.5674000000000001</v>
      </c>
      <c r="DA55" s="169">
        <v>5.3741000000000003</v>
      </c>
      <c r="DB55" s="169">
        <v>-8.4375999999999998</v>
      </c>
      <c r="DC55" s="168"/>
      <c r="DD55" s="168"/>
      <c r="DE55" s="168"/>
      <c r="DF55" s="169">
        <v>9.6245999999999992</v>
      </c>
      <c r="DG55" s="168"/>
      <c r="DH55" s="169">
        <v>-3.4005999999999998</v>
      </c>
      <c r="DI55" s="169">
        <v>-33.299999999999997</v>
      </c>
      <c r="DJ55" s="168"/>
      <c r="DK55" s="169">
        <v>-1.7383</v>
      </c>
      <c r="DL55" s="169">
        <v>0.9</v>
      </c>
      <c r="DM55" s="169">
        <v>7.46</v>
      </c>
      <c r="DN55" s="169">
        <v>4.78</v>
      </c>
      <c r="DO55" s="169">
        <v>-1.38</v>
      </c>
      <c r="DP55" s="169">
        <v>-2.2200000000000002</v>
      </c>
      <c r="DQ55" s="169">
        <v>12.849500000000001</v>
      </c>
      <c r="DR55" s="169">
        <v>-10.2456</v>
      </c>
      <c r="DS55" s="169">
        <v>-18.86</v>
      </c>
      <c r="DT55" s="169">
        <v>-2.54</v>
      </c>
      <c r="DU55" s="169">
        <v>24.92</v>
      </c>
      <c r="DV55" s="169">
        <v>6.66</v>
      </c>
      <c r="DW55" s="169">
        <v>-9.4364000000000008</v>
      </c>
      <c r="DX55" s="169">
        <v>-4.7272999999999996</v>
      </c>
      <c r="DY55" s="169">
        <v>-34.277500000000003</v>
      </c>
      <c r="DZ55" s="169">
        <v>-33.781799999999997</v>
      </c>
      <c r="EA55" s="169">
        <v>17.344799999999999</v>
      </c>
      <c r="EB55" s="169">
        <v>-5.6898999999999997</v>
      </c>
      <c r="EC55" s="169">
        <v>-15.8085</v>
      </c>
      <c r="ED55" s="169">
        <v>-15.4169</v>
      </c>
      <c r="EE55" s="169">
        <v>-17.620799999999999</v>
      </c>
      <c r="EF55" s="169">
        <v>-20.801400000000001</v>
      </c>
      <c r="EG55" s="169">
        <v>-11.404999999999999</v>
      </c>
      <c r="EH55" s="169">
        <v>-91.345799999999997</v>
      </c>
      <c r="EI55" s="169">
        <v>-16.694500000000001</v>
      </c>
      <c r="EJ55" s="168"/>
      <c r="EK55" s="169">
        <v>-5.7441000000000004</v>
      </c>
      <c r="EL55" s="169">
        <v>-6.4058000000000002</v>
      </c>
      <c r="EM55" s="169">
        <v>9.4530999999999992</v>
      </c>
      <c r="EN55" s="169">
        <v>2.6118999999999999</v>
      </c>
      <c r="EO55" s="169">
        <v>1.8613999999999999</v>
      </c>
      <c r="EP55" s="169">
        <v>-1.1000000000000001</v>
      </c>
      <c r="EQ55" s="169">
        <v>-23.29</v>
      </c>
      <c r="ER55" s="169">
        <v>32.912799999999997</v>
      </c>
      <c r="ES55" s="169">
        <v>-1.0786</v>
      </c>
      <c r="ET55" s="168"/>
      <c r="EU55" s="169">
        <v>-13.46</v>
      </c>
      <c r="EV55" s="169">
        <v>0.1</v>
      </c>
      <c r="EW55" s="169">
        <v>2.1981000000000002</v>
      </c>
      <c r="EX55" s="169">
        <v>16.440100000000001</v>
      </c>
      <c r="EY55" s="169">
        <v>-8.7706</v>
      </c>
      <c r="EZ55" s="169">
        <v>-8.9290000000000003</v>
      </c>
      <c r="FA55" s="169">
        <v>10.4747</v>
      </c>
      <c r="FB55" s="169">
        <v>2.0989</v>
      </c>
      <c r="FC55" s="169">
        <v>-17.5291</v>
      </c>
      <c r="FD55" s="169">
        <v>1.7598</v>
      </c>
      <c r="FE55" s="169">
        <v>1.514</v>
      </c>
      <c r="FF55" s="168"/>
      <c r="FG55" s="169">
        <v>2.5390000000000001</v>
      </c>
      <c r="FH55" s="169">
        <v>2.6331000000000002</v>
      </c>
      <c r="FI55" s="169">
        <v>2.5501999999999998</v>
      </c>
      <c r="FJ55" s="169">
        <v>10.0474</v>
      </c>
      <c r="FK55" s="169">
        <v>10.2148</v>
      </c>
      <c r="FL55" s="169">
        <v>-26.290600000000001</v>
      </c>
      <c r="FM55" s="169">
        <v>15.116400000000001</v>
      </c>
      <c r="FN55" s="169">
        <v>15.506</v>
      </c>
      <c r="FO55" s="169">
        <v>-15.7636</v>
      </c>
      <c r="FP55" s="168"/>
      <c r="FQ55" s="169">
        <v>19.698799999999999</v>
      </c>
      <c r="FR55" s="169">
        <v>-17.77</v>
      </c>
      <c r="FS55" s="169">
        <v>-1.6109</v>
      </c>
      <c r="FT55" s="169">
        <v>0.23549999999999999</v>
      </c>
      <c r="FU55" s="169">
        <v>1.83</v>
      </c>
      <c r="FV55" s="169">
        <v>1.1599999999999999</v>
      </c>
      <c r="FW55" s="169">
        <v>-19.964200000000002</v>
      </c>
      <c r="FX55" s="168"/>
      <c r="FY55" s="169">
        <v>1.6579999999999999</v>
      </c>
      <c r="FZ55" s="169">
        <v>1.907</v>
      </c>
      <c r="GA55" s="168"/>
      <c r="GB55" s="169">
        <v>-2.25</v>
      </c>
      <c r="GC55" s="169">
        <v>-0.62839999999999996</v>
      </c>
      <c r="GD55" s="169">
        <v>6.7348999999999997</v>
      </c>
      <c r="GE55" s="169">
        <v>-3.87</v>
      </c>
      <c r="GF55" s="169">
        <v>36.376600000000003</v>
      </c>
      <c r="GG55" s="168"/>
      <c r="GH55" s="169">
        <v>25.8432</v>
      </c>
      <c r="GI55" s="169">
        <v>-7.1513999999999998</v>
      </c>
      <c r="GJ55" s="169">
        <v>-7.7190000000000003</v>
      </c>
      <c r="GK55" s="169">
        <v>2.2839</v>
      </c>
      <c r="GL55" s="168"/>
      <c r="GM55" s="168"/>
      <c r="GN55" s="169">
        <v>-13.978199999999999</v>
      </c>
      <c r="GO55" s="169">
        <v>65.290000000000006</v>
      </c>
      <c r="GP55" s="169">
        <v>4.2904</v>
      </c>
      <c r="GQ55" s="169">
        <v>-24.613099999999999</v>
      </c>
      <c r="GR55" s="169">
        <v>4.4303999999999997</v>
      </c>
      <c r="GS55" s="169">
        <v>3.7928000000000002</v>
      </c>
      <c r="GT55" s="169">
        <v>121.20910000000001</v>
      </c>
      <c r="GU55" s="169">
        <v>-5.8350999999999997</v>
      </c>
      <c r="GV55" s="169">
        <v>-8.3665000000000003</v>
      </c>
      <c r="GW55" s="169">
        <v>-3.2944</v>
      </c>
      <c r="GX55" s="169">
        <v>2.4129</v>
      </c>
      <c r="GY55" s="169">
        <v>5.3403999999999998</v>
      </c>
      <c r="GZ55" s="169">
        <v>5.4353999999999996</v>
      </c>
      <c r="HA55" s="169">
        <v>1.8048</v>
      </c>
      <c r="HB55" s="169">
        <v>-6.8419999999999996</v>
      </c>
      <c r="HC55" s="169">
        <v>-6.8513000000000002</v>
      </c>
      <c r="HD55" s="169">
        <v>0.42</v>
      </c>
      <c r="HE55" s="169">
        <v>-6.8506</v>
      </c>
      <c r="HF55" s="169">
        <v>-8.9207000000000001</v>
      </c>
      <c r="HG55" s="169">
        <v>49.827800000000003</v>
      </c>
      <c r="HH55" s="169">
        <v>118.5317</v>
      </c>
      <c r="HI55" s="169">
        <v>-14.4733</v>
      </c>
      <c r="HJ55" s="169">
        <v>35.591200000000001</v>
      </c>
      <c r="HK55" s="168"/>
      <c r="HL55" s="169">
        <v>-11.4514</v>
      </c>
      <c r="HM55" s="169">
        <v>-11.870799999999999</v>
      </c>
      <c r="HN55" s="169">
        <v>-11.4549</v>
      </c>
      <c r="HO55" s="168"/>
      <c r="HP55" s="168"/>
      <c r="HQ55" s="169">
        <v>-18.923200000000001</v>
      </c>
      <c r="HR55" s="169">
        <v>-18.773</v>
      </c>
      <c r="HS55" s="169">
        <v>-10.651899999999999</v>
      </c>
      <c r="HT55" s="169">
        <v>-10.621</v>
      </c>
      <c r="HU55" s="169">
        <v>12.17</v>
      </c>
      <c r="HV55" s="169">
        <v>12.07</v>
      </c>
      <c r="HW55" s="169">
        <v>-31.7</v>
      </c>
      <c r="HX55" s="169">
        <v>-31.9</v>
      </c>
      <c r="HY55" s="169">
        <v>1.2497</v>
      </c>
      <c r="HZ55" s="169">
        <v>-12.08</v>
      </c>
      <c r="IA55" s="169">
        <v>45.297600000000003</v>
      </c>
      <c r="IB55" s="169">
        <v>17.165500000000002</v>
      </c>
      <c r="IC55" s="169">
        <v>17.072900000000001</v>
      </c>
      <c r="ID55" s="169">
        <v>-21.1</v>
      </c>
      <c r="IE55" s="169">
        <v>-41.6</v>
      </c>
      <c r="IF55" s="169">
        <v>1.3</v>
      </c>
      <c r="IG55" s="169">
        <v>1.2</v>
      </c>
      <c r="IH55" s="168"/>
      <c r="II55" s="168"/>
      <c r="IJ55" s="169">
        <v>-182.7329</v>
      </c>
      <c r="IK55" s="169">
        <v>-13.0831</v>
      </c>
      <c r="IL55" s="169">
        <v>-50.330199999999998</v>
      </c>
      <c r="IM55" s="169">
        <v>-44.382800000000003</v>
      </c>
      <c r="IN55" s="169">
        <v>-53.923299999999998</v>
      </c>
      <c r="IO55" s="169">
        <v>152.50829999999999</v>
      </c>
      <c r="IP55" s="169">
        <v>11.0016</v>
      </c>
      <c r="IQ55" s="169">
        <v>220.2098</v>
      </c>
      <c r="IR55" s="168"/>
      <c r="IS55" s="169">
        <v>91.591700000000003</v>
      </c>
      <c r="IT55" s="169">
        <v>23.069800000000001</v>
      </c>
      <c r="IU55" s="169">
        <v>20.7422</v>
      </c>
      <c r="IV55" s="169">
        <v>-108.89109999999999</v>
      </c>
      <c r="IW55" s="169">
        <v>-61.165100000000002</v>
      </c>
      <c r="IX55" s="169">
        <v>-119.3732</v>
      </c>
      <c r="IY55" s="169">
        <v>-29.955500000000001</v>
      </c>
      <c r="IZ55" s="169">
        <v>34.350999999999999</v>
      </c>
      <c r="JA55" s="169">
        <v>-0.2087</v>
      </c>
      <c r="JB55" s="168"/>
      <c r="JC55" s="169">
        <v>-6.32</v>
      </c>
      <c r="JD55" s="169">
        <v>-2.141</v>
      </c>
      <c r="JE55" s="169">
        <v>-2.1379999999999999</v>
      </c>
      <c r="JF55" s="169">
        <v>3.04</v>
      </c>
      <c r="JG55" s="169">
        <v>-4.8</v>
      </c>
      <c r="JH55" s="169">
        <v>-0.72740000000000005</v>
      </c>
      <c r="JI55" s="169">
        <v>-1.0819000000000001</v>
      </c>
      <c r="JJ55" s="169">
        <v>11.311500000000001</v>
      </c>
      <c r="JK55" s="169">
        <v>-3.1326999999999998</v>
      </c>
      <c r="JL55" s="169">
        <v>4.3</v>
      </c>
      <c r="JM55" s="169">
        <v>1.611</v>
      </c>
      <c r="JN55" s="169">
        <v>2.2290000000000001</v>
      </c>
      <c r="JO55" s="168"/>
      <c r="JP55" s="168"/>
      <c r="JQ55" s="169">
        <v>2.9645999999999999</v>
      </c>
      <c r="JR55" s="169">
        <v>3.1892</v>
      </c>
      <c r="JS55" s="169">
        <v>2.2191999999999998</v>
      </c>
      <c r="JT55" s="168"/>
      <c r="JU55" s="169">
        <v>27.1</v>
      </c>
      <c r="JV55" s="169">
        <v>3.9228999999999998</v>
      </c>
      <c r="JW55" s="169">
        <v>-0.28999999999999998</v>
      </c>
      <c r="JX55" s="168"/>
      <c r="JY55" s="169">
        <v>-10.054600000000001</v>
      </c>
      <c r="JZ55" s="169">
        <v>-16.6294</v>
      </c>
      <c r="KA55" s="169">
        <v>-17.293700000000001</v>
      </c>
      <c r="KB55" s="169">
        <v>-7.6836000000000002</v>
      </c>
      <c r="KC55" s="169">
        <v>12.804600000000001</v>
      </c>
      <c r="KD55" s="169">
        <v>-12.0929</v>
      </c>
      <c r="KE55" s="169">
        <v>-2.1614</v>
      </c>
      <c r="KF55" s="169">
        <v>-22</v>
      </c>
      <c r="KG55" s="169">
        <v>3.7</v>
      </c>
      <c r="KH55" s="169">
        <v>42.1295</v>
      </c>
      <c r="KI55" s="169">
        <v>-114.4434</v>
      </c>
    </row>
    <row r="56" spans="1:295" ht="18" customHeight="1" x14ac:dyDescent="0.25">
      <c r="A56" s="164" t="s">
        <v>913</v>
      </c>
      <c r="B56" s="164" t="s">
        <v>77</v>
      </c>
      <c r="C56" s="170"/>
      <c r="D56" s="171">
        <v>3.0909</v>
      </c>
      <c r="E56" s="171">
        <v>-8.1914999999999996</v>
      </c>
      <c r="F56" s="171">
        <v>5.0477999999999996</v>
      </c>
      <c r="G56" s="171">
        <v>4.3811999999999998</v>
      </c>
      <c r="H56" s="170"/>
      <c r="I56" s="171">
        <v>9.7167999999999992</v>
      </c>
      <c r="J56" s="170"/>
      <c r="K56" s="171">
        <v>20.221800000000002</v>
      </c>
      <c r="L56" s="171">
        <v>8.4756999999999998</v>
      </c>
      <c r="M56" s="171">
        <v>8.1098999999999997</v>
      </c>
      <c r="N56" s="171">
        <v>-2.2200000000000002</v>
      </c>
      <c r="O56" s="171">
        <v>-24.2</v>
      </c>
      <c r="P56" s="170"/>
      <c r="Q56" s="171">
        <v>0.82799999999999996</v>
      </c>
      <c r="R56" s="170"/>
      <c r="S56" s="171">
        <v>6.2507000000000001</v>
      </c>
      <c r="T56" s="171">
        <v>-5.3E-3</v>
      </c>
      <c r="U56" s="171">
        <v>3.9462000000000002</v>
      </c>
      <c r="V56" s="171">
        <v>3.8155000000000001</v>
      </c>
      <c r="W56" s="171">
        <v>7.1611000000000002</v>
      </c>
      <c r="X56" s="171">
        <v>3.0322</v>
      </c>
      <c r="Y56" s="171">
        <v>0.43059999999999998</v>
      </c>
      <c r="Z56" s="171">
        <v>1.3190999999999999</v>
      </c>
      <c r="AA56" s="170"/>
      <c r="AB56" s="171">
        <v>-1.2706999999999999</v>
      </c>
      <c r="AC56" s="171">
        <v>-0.98</v>
      </c>
      <c r="AD56" s="171">
        <v>-0.96099999999999997</v>
      </c>
      <c r="AE56" s="171">
        <v>3.8159999999999998</v>
      </c>
      <c r="AF56" s="171">
        <v>-17.760000000000002</v>
      </c>
      <c r="AG56" s="171">
        <v>-11</v>
      </c>
      <c r="AH56" s="170"/>
      <c r="AI56" s="170"/>
      <c r="AJ56" s="171">
        <v>-11.58</v>
      </c>
      <c r="AK56" s="171">
        <v>-11.5</v>
      </c>
      <c r="AL56" s="170"/>
      <c r="AM56" s="171">
        <v>-13.37</v>
      </c>
      <c r="AN56" s="171">
        <v>-13.43</v>
      </c>
      <c r="AO56" s="171">
        <v>4.8411</v>
      </c>
      <c r="AP56" s="171">
        <v>3.7282000000000002</v>
      </c>
      <c r="AQ56" s="171">
        <v>17.489699999999999</v>
      </c>
      <c r="AR56" s="171">
        <v>19.427800000000001</v>
      </c>
      <c r="AS56" s="171">
        <v>-18.623000000000001</v>
      </c>
      <c r="AT56" s="171">
        <v>-13.356</v>
      </c>
      <c r="AU56" s="171">
        <v>-12.9459</v>
      </c>
      <c r="AV56" s="171">
        <v>5.5254000000000003</v>
      </c>
      <c r="AW56" s="171">
        <v>5.6867999999999999</v>
      </c>
      <c r="AX56" s="171">
        <v>-16.7439</v>
      </c>
      <c r="AY56" s="171">
        <v>-14.3787</v>
      </c>
      <c r="AZ56" s="171">
        <v>8.9547000000000008</v>
      </c>
      <c r="BA56" s="171">
        <v>9.1516000000000002</v>
      </c>
      <c r="BB56" s="171">
        <v>41.2316</v>
      </c>
      <c r="BC56" s="171">
        <v>7.2343000000000002</v>
      </c>
      <c r="BD56" s="171">
        <v>-5</v>
      </c>
      <c r="BE56" s="171">
        <v>-5</v>
      </c>
      <c r="BF56" s="171">
        <v>-21.9162</v>
      </c>
      <c r="BG56" s="171">
        <v>-21.560500000000001</v>
      </c>
      <c r="BH56" s="171">
        <v>-2.2610999999999999</v>
      </c>
      <c r="BI56" s="170"/>
      <c r="BJ56" s="171">
        <v>3.5663</v>
      </c>
      <c r="BK56" s="171">
        <v>2.8401999999999998</v>
      </c>
      <c r="BL56" s="171">
        <v>0.50049999999999994</v>
      </c>
      <c r="BM56" s="171">
        <v>0.37769999999999998</v>
      </c>
      <c r="BN56" s="171">
        <v>-41.993499999999997</v>
      </c>
      <c r="BO56" s="171">
        <v>83.346000000000004</v>
      </c>
      <c r="BP56" s="171">
        <v>83.681700000000006</v>
      </c>
      <c r="BQ56" s="171">
        <v>8.0007999999999999</v>
      </c>
      <c r="BR56" s="171">
        <v>-45.8172</v>
      </c>
      <c r="BS56" s="170"/>
      <c r="BT56" s="170"/>
      <c r="BU56" s="170"/>
      <c r="BV56" s="171">
        <v>15.278700000000001</v>
      </c>
      <c r="BW56" s="171">
        <v>7.72</v>
      </c>
      <c r="BX56" s="171">
        <v>7.34</v>
      </c>
      <c r="BY56" s="171">
        <v>-11.44</v>
      </c>
      <c r="BZ56" s="171">
        <v>5.35</v>
      </c>
      <c r="CA56" s="171">
        <v>-19.017700000000001</v>
      </c>
      <c r="CB56" s="171">
        <v>-19.017700000000001</v>
      </c>
      <c r="CC56" s="171">
        <v>27.0474</v>
      </c>
      <c r="CD56" s="171">
        <v>26.1877</v>
      </c>
      <c r="CE56" s="171">
        <v>-1.861</v>
      </c>
      <c r="CF56" s="171">
        <v>2.8996</v>
      </c>
      <c r="CG56" s="171">
        <v>2.5240999999999998</v>
      </c>
      <c r="CH56" s="171">
        <v>3.3104</v>
      </c>
      <c r="CI56" s="170"/>
      <c r="CJ56" s="171">
        <v>4.9875999999999996</v>
      </c>
      <c r="CK56" s="171">
        <v>8.6530000000000005</v>
      </c>
      <c r="CL56" s="171">
        <v>-27.1</v>
      </c>
      <c r="CM56" s="171">
        <v>-25.6</v>
      </c>
      <c r="CN56" s="171">
        <v>-3.05</v>
      </c>
      <c r="CO56" s="171">
        <v>17.770499999999998</v>
      </c>
      <c r="CP56" s="171">
        <v>18.1433</v>
      </c>
      <c r="CQ56" s="171">
        <v>16.186199999999999</v>
      </c>
      <c r="CR56" s="171">
        <v>73.921599999999998</v>
      </c>
      <c r="CS56" s="171">
        <v>74.136399999999995</v>
      </c>
      <c r="CT56" s="171">
        <v>-25.016200000000001</v>
      </c>
      <c r="CU56" s="171">
        <v>-55.495899999999999</v>
      </c>
      <c r="CV56" s="171">
        <v>-24.3276</v>
      </c>
      <c r="CW56" s="171">
        <v>3.3898999999999999</v>
      </c>
      <c r="CX56" s="171">
        <v>26.71</v>
      </c>
      <c r="CY56" s="171">
        <v>9.91</v>
      </c>
      <c r="CZ56" s="171">
        <v>5.9424000000000001</v>
      </c>
      <c r="DA56" s="171">
        <v>4.7881999999999998</v>
      </c>
      <c r="DB56" s="171">
        <v>-8.1001999999999992</v>
      </c>
      <c r="DC56" s="170"/>
      <c r="DD56" s="170"/>
      <c r="DE56" s="170"/>
      <c r="DF56" s="171">
        <v>5.8472</v>
      </c>
      <c r="DG56" s="170"/>
      <c r="DH56" s="171">
        <v>-3.4725000000000001</v>
      </c>
      <c r="DI56" s="171">
        <v>-31</v>
      </c>
      <c r="DJ56" s="171">
        <v>-31.4</v>
      </c>
      <c r="DK56" s="171">
        <v>-1.8445</v>
      </c>
      <c r="DL56" s="171">
        <v>0</v>
      </c>
      <c r="DM56" s="171">
        <v>7.86</v>
      </c>
      <c r="DN56" s="171">
        <v>3.9</v>
      </c>
      <c r="DO56" s="171">
        <v>-1.97</v>
      </c>
      <c r="DP56" s="171">
        <v>-2.65</v>
      </c>
      <c r="DQ56" s="171">
        <v>12.989000000000001</v>
      </c>
      <c r="DR56" s="171">
        <v>-7.1329000000000002</v>
      </c>
      <c r="DS56" s="171">
        <v>-19.2</v>
      </c>
      <c r="DT56" s="171">
        <v>-3.59</v>
      </c>
      <c r="DU56" s="171">
        <v>25.06</v>
      </c>
      <c r="DV56" s="171">
        <v>5.61</v>
      </c>
      <c r="DW56" s="171">
        <v>-6.1818</v>
      </c>
      <c r="DX56" s="171">
        <v>-3.3090999999999999</v>
      </c>
      <c r="DY56" s="171">
        <v>-29.159600000000001</v>
      </c>
      <c r="DZ56" s="171">
        <v>-29.2182</v>
      </c>
      <c r="EA56" s="171">
        <v>17.264700000000001</v>
      </c>
      <c r="EB56" s="171">
        <v>-5.2504999999999997</v>
      </c>
      <c r="EC56" s="171">
        <v>-14.541700000000001</v>
      </c>
      <c r="ED56" s="171">
        <v>-14.2422</v>
      </c>
      <c r="EE56" s="171">
        <v>-16.0593</v>
      </c>
      <c r="EF56" s="171">
        <v>-19.785</v>
      </c>
      <c r="EG56" s="171">
        <v>-11.510999999999999</v>
      </c>
      <c r="EH56" s="171">
        <v>-80.097399999999993</v>
      </c>
      <c r="EI56" s="171">
        <v>-21.1234</v>
      </c>
      <c r="EJ56" s="170"/>
      <c r="EK56" s="171">
        <v>-5.6341000000000001</v>
      </c>
      <c r="EL56" s="171">
        <v>-6.2747999999999999</v>
      </c>
      <c r="EM56" s="171">
        <v>0</v>
      </c>
      <c r="EN56" s="171">
        <v>3.7511000000000001</v>
      </c>
      <c r="EO56" s="171">
        <v>2.8992</v>
      </c>
      <c r="EP56" s="171">
        <v>-0.6</v>
      </c>
      <c r="EQ56" s="171">
        <v>-22.320499999999999</v>
      </c>
      <c r="ER56" s="171">
        <v>38.092799999999997</v>
      </c>
      <c r="ES56" s="171">
        <v>-3.1720999999999999</v>
      </c>
      <c r="ET56" s="170"/>
      <c r="EU56" s="171">
        <v>-11.72</v>
      </c>
      <c r="EV56" s="171">
        <v>0</v>
      </c>
      <c r="EW56" s="171">
        <v>2.1276999999999999</v>
      </c>
      <c r="EX56" s="171">
        <v>19.1113</v>
      </c>
      <c r="EY56" s="171">
        <v>-8.3101000000000003</v>
      </c>
      <c r="EZ56" s="171">
        <v>-8.6641999999999992</v>
      </c>
      <c r="FA56" s="171">
        <v>11.385300000000001</v>
      </c>
      <c r="FB56" s="171">
        <v>-0.1234</v>
      </c>
      <c r="FC56" s="171">
        <v>-14.635400000000001</v>
      </c>
      <c r="FD56" s="171">
        <v>1.2142999999999999</v>
      </c>
      <c r="FE56" s="171">
        <v>0.90820000000000001</v>
      </c>
      <c r="FF56" s="170"/>
      <c r="FG56" s="171">
        <v>2.5706000000000002</v>
      </c>
      <c r="FH56" s="171">
        <v>2.5613999999999999</v>
      </c>
      <c r="FI56" s="171">
        <v>0</v>
      </c>
      <c r="FJ56" s="171">
        <v>5.6935000000000002</v>
      </c>
      <c r="FK56" s="171">
        <v>6.3632999999999997</v>
      </c>
      <c r="FL56" s="171">
        <v>-13.229100000000001</v>
      </c>
      <c r="FM56" s="171">
        <v>9.9600000000000009</v>
      </c>
      <c r="FN56" s="171">
        <v>9.9183000000000003</v>
      </c>
      <c r="FO56" s="171">
        <v>-4.9560000000000004</v>
      </c>
      <c r="FP56" s="170"/>
      <c r="FQ56" s="171">
        <v>16.6372</v>
      </c>
      <c r="FR56" s="171">
        <v>-17.88</v>
      </c>
      <c r="FS56" s="171">
        <v>-2.5081000000000002</v>
      </c>
      <c r="FT56" s="171">
        <v>0.19159999999999999</v>
      </c>
      <c r="FU56" s="171">
        <v>2.81</v>
      </c>
      <c r="FV56" s="171">
        <v>0.74</v>
      </c>
      <c r="FW56" s="171">
        <v>-16.3736</v>
      </c>
      <c r="FX56" s="170"/>
      <c r="FY56" s="171">
        <v>1.6379999999999999</v>
      </c>
      <c r="FZ56" s="171">
        <v>2.3849999999999998</v>
      </c>
      <c r="GA56" s="171">
        <v>0</v>
      </c>
      <c r="GB56" s="171">
        <v>-2.54</v>
      </c>
      <c r="GC56" s="171">
        <v>-11.892200000000001</v>
      </c>
      <c r="GD56" s="171">
        <v>-4.2972999999999999</v>
      </c>
      <c r="GE56" s="171">
        <v>-4.12</v>
      </c>
      <c r="GF56" s="171">
        <v>32.729999999999997</v>
      </c>
      <c r="GG56" s="170"/>
      <c r="GH56" s="171">
        <v>27.1859</v>
      </c>
      <c r="GI56" s="171">
        <v>-7.5244</v>
      </c>
      <c r="GJ56" s="171">
        <v>-8.2182999999999993</v>
      </c>
      <c r="GK56" s="171">
        <v>2.1284999999999998</v>
      </c>
      <c r="GL56" s="170"/>
      <c r="GM56" s="170"/>
      <c r="GN56" s="171">
        <v>-12.875400000000001</v>
      </c>
      <c r="GO56" s="171">
        <v>67.164400000000001</v>
      </c>
      <c r="GP56" s="171">
        <v>4.1569000000000003</v>
      </c>
      <c r="GQ56" s="171">
        <v>-26.102399999999999</v>
      </c>
      <c r="GR56" s="171">
        <v>3.5827</v>
      </c>
      <c r="GS56" s="171">
        <v>2.7183999999999999</v>
      </c>
      <c r="GT56" s="171">
        <v>121.0658</v>
      </c>
      <c r="GU56" s="171">
        <v>-5.6985000000000001</v>
      </c>
      <c r="GV56" s="171">
        <v>-8.7713000000000001</v>
      </c>
      <c r="GW56" s="171">
        <v>-3.2383999999999999</v>
      </c>
      <c r="GX56" s="171">
        <v>1.5297000000000001</v>
      </c>
      <c r="GY56" s="171">
        <v>5.0768000000000004</v>
      </c>
      <c r="GZ56" s="171">
        <v>5.2060000000000004</v>
      </c>
      <c r="HA56" s="171">
        <v>1.0347</v>
      </c>
      <c r="HB56" s="171">
        <v>-8.6980000000000004</v>
      </c>
      <c r="HC56" s="171">
        <v>-6.8685</v>
      </c>
      <c r="HD56" s="171">
        <v>-0.42</v>
      </c>
      <c r="HE56" s="171">
        <v>-4.6165000000000003</v>
      </c>
      <c r="HF56" s="171">
        <v>-8.4419000000000004</v>
      </c>
      <c r="HG56" s="171">
        <v>50.511099999999999</v>
      </c>
      <c r="HH56" s="171">
        <v>113.209</v>
      </c>
      <c r="HI56" s="171">
        <v>-14.9221</v>
      </c>
      <c r="HJ56" s="171">
        <v>36.317</v>
      </c>
      <c r="HK56" s="171">
        <v>0</v>
      </c>
      <c r="HL56" s="171">
        <v>-11.8719</v>
      </c>
      <c r="HM56" s="171">
        <v>-12.625299999999999</v>
      </c>
      <c r="HN56" s="171">
        <v>-13.9392</v>
      </c>
      <c r="HO56" s="170"/>
      <c r="HP56" s="170"/>
      <c r="HQ56" s="171">
        <v>-19.084599999999998</v>
      </c>
      <c r="HR56" s="171">
        <v>-18.7301</v>
      </c>
      <c r="HS56" s="171">
        <v>-10.7379</v>
      </c>
      <c r="HT56" s="171">
        <v>-10.2011</v>
      </c>
      <c r="HU56" s="171">
        <v>13.37</v>
      </c>
      <c r="HV56" s="171">
        <v>13.38</v>
      </c>
      <c r="HW56" s="171">
        <v>-32.299999999999997</v>
      </c>
      <c r="HX56" s="171">
        <v>-32.9</v>
      </c>
      <c r="HY56" s="171">
        <v>1.2314000000000001</v>
      </c>
      <c r="HZ56" s="171">
        <v>-12.64</v>
      </c>
      <c r="IA56" s="171">
        <v>46.930399999999999</v>
      </c>
      <c r="IB56" s="171">
        <v>15.635199999999999</v>
      </c>
      <c r="IC56" s="171">
        <v>15.5411</v>
      </c>
      <c r="ID56" s="171">
        <v>-21.1</v>
      </c>
      <c r="IE56" s="171">
        <v>-42.4</v>
      </c>
      <c r="IF56" s="171">
        <v>1.6</v>
      </c>
      <c r="IG56" s="171">
        <v>1.5</v>
      </c>
      <c r="IH56" s="170"/>
      <c r="II56" s="171">
        <v>-18.095500000000001</v>
      </c>
      <c r="IJ56" s="171">
        <v>-176.86940000000001</v>
      </c>
      <c r="IK56" s="171">
        <v>-13.6096</v>
      </c>
      <c r="IL56" s="171">
        <v>-50.691899999999997</v>
      </c>
      <c r="IM56" s="171">
        <v>-46.324199999999998</v>
      </c>
      <c r="IN56" s="171">
        <v>-53.487099999999998</v>
      </c>
      <c r="IO56" s="171">
        <v>155.78360000000001</v>
      </c>
      <c r="IP56" s="171">
        <v>14.915800000000001</v>
      </c>
      <c r="IQ56" s="171">
        <v>224.84549999999999</v>
      </c>
      <c r="IR56" s="170"/>
      <c r="IS56" s="171">
        <v>91.832700000000003</v>
      </c>
      <c r="IT56" s="171">
        <v>20.515499999999999</v>
      </c>
      <c r="IU56" s="171">
        <v>20.0474</v>
      </c>
      <c r="IV56" s="171">
        <v>-113.6296</v>
      </c>
      <c r="IW56" s="171">
        <v>-60.308300000000003</v>
      </c>
      <c r="IX56" s="171">
        <v>-120.89660000000001</v>
      </c>
      <c r="IY56" s="171">
        <v>-30.091999999999999</v>
      </c>
      <c r="IZ56" s="171">
        <v>35.221400000000003</v>
      </c>
      <c r="JA56" s="171">
        <v>1.1999999999999999E-3</v>
      </c>
      <c r="JB56" s="170"/>
      <c r="JC56" s="171">
        <v>-6.4</v>
      </c>
      <c r="JD56" s="171">
        <v>-2.0699999999999998</v>
      </c>
      <c r="JE56" s="171">
        <v>-2.077</v>
      </c>
      <c r="JF56" s="171">
        <v>3.12</v>
      </c>
      <c r="JG56" s="171">
        <v>-4.6399999999999997</v>
      </c>
      <c r="JH56" s="171">
        <v>-0.379</v>
      </c>
      <c r="JI56" s="171">
        <v>-1.4054</v>
      </c>
      <c r="JJ56" s="171">
        <v>10.93</v>
      </c>
      <c r="JK56" s="171">
        <v>-2.8976999999999999</v>
      </c>
      <c r="JL56" s="171">
        <v>4.5999999999999996</v>
      </c>
      <c r="JM56" s="171">
        <v>2.08</v>
      </c>
      <c r="JN56" s="171">
        <v>1.46</v>
      </c>
      <c r="JO56" s="170"/>
      <c r="JP56" s="170"/>
      <c r="JQ56" s="171">
        <v>2.8597999999999999</v>
      </c>
      <c r="JR56" s="171">
        <v>2.8129</v>
      </c>
      <c r="JS56" s="171">
        <v>2.5945</v>
      </c>
      <c r="JT56" s="170"/>
      <c r="JU56" s="171">
        <v>27.2</v>
      </c>
      <c r="JV56" s="171">
        <v>3.7332000000000001</v>
      </c>
      <c r="JW56" s="171">
        <v>-0.34</v>
      </c>
      <c r="JX56" s="170"/>
      <c r="JY56" s="171">
        <v>-10.053100000000001</v>
      </c>
      <c r="JZ56" s="171">
        <v>-16.941700000000001</v>
      </c>
      <c r="KA56" s="171">
        <v>-17.388400000000001</v>
      </c>
      <c r="KB56" s="171">
        <v>-6.9922000000000004</v>
      </c>
      <c r="KC56" s="171">
        <v>13.021800000000001</v>
      </c>
      <c r="KD56" s="171">
        <v>-10.939500000000001</v>
      </c>
      <c r="KE56" s="171">
        <v>-2.7265000000000001</v>
      </c>
      <c r="KF56" s="171">
        <v>-21.8</v>
      </c>
      <c r="KG56" s="171">
        <v>3.6</v>
      </c>
      <c r="KH56" s="171">
        <v>39.898200000000003</v>
      </c>
      <c r="KI56" s="171">
        <v>-114.68689999999999</v>
      </c>
    </row>
    <row r="57" spans="1:295" x14ac:dyDescent="0.25">
      <c r="A57" s="244" t="s">
        <v>925</v>
      </c>
      <c r="B57" s="244"/>
      <c r="C57" s="174">
        <v>0</v>
      </c>
      <c r="D57" s="174">
        <v>6.3314000000000004</v>
      </c>
      <c r="E57" s="174">
        <v>-6.2565</v>
      </c>
      <c r="F57" s="174">
        <v>11.3514</v>
      </c>
      <c r="G57" s="174">
        <v>9.8495000000000008</v>
      </c>
      <c r="H57" s="174">
        <v>0</v>
      </c>
      <c r="I57" s="174">
        <v>21.180499999999999</v>
      </c>
      <c r="J57" s="174">
        <v>0</v>
      </c>
      <c r="K57" s="174">
        <v>31.806899999999999</v>
      </c>
      <c r="L57" s="174">
        <v>14.159599999999999</v>
      </c>
      <c r="M57" s="174">
        <v>13.5298</v>
      </c>
      <c r="N57" s="174">
        <v>0</v>
      </c>
      <c r="O57" s="174">
        <v>-24.2</v>
      </c>
      <c r="P57" s="174">
        <v>15.4</v>
      </c>
      <c r="Q57" s="174">
        <v>9.1080000000000005</v>
      </c>
      <c r="R57" s="174">
        <v>-15.4</v>
      </c>
      <c r="S57" s="174">
        <v>6.2507000000000001</v>
      </c>
      <c r="T57" s="174">
        <v>1.9006000000000001</v>
      </c>
      <c r="U57" s="174">
        <v>9.2165999999999997</v>
      </c>
      <c r="V57" s="174">
        <v>9.5431000000000008</v>
      </c>
      <c r="W57" s="174">
        <v>16.039899999999999</v>
      </c>
      <c r="X57" s="174">
        <v>3.2151000000000001</v>
      </c>
      <c r="Y57" s="174">
        <v>0.48620000000000002</v>
      </c>
      <c r="Z57" s="174">
        <v>2.3816000000000002</v>
      </c>
      <c r="AA57" s="174">
        <v>0</v>
      </c>
      <c r="AB57" s="174">
        <v>-1.0644</v>
      </c>
      <c r="AC57" s="174">
        <v>0.34799999999999998</v>
      </c>
      <c r="AD57" s="174">
        <v>0.33</v>
      </c>
      <c r="AE57" s="174">
        <v>6.109</v>
      </c>
      <c r="AF57" s="174">
        <v>-4.4400000000000004</v>
      </c>
      <c r="AG57" s="174">
        <v>11</v>
      </c>
      <c r="AH57" s="174">
        <v>0</v>
      </c>
      <c r="AI57" s="174">
        <v>0</v>
      </c>
      <c r="AJ57" s="174">
        <v>-7.84</v>
      </c>
      <c r="AK57" s="174">
        <v>-7.78</v>
      </c>
      <c r="AL57" s="174">
        <v>0</v>
      </c>
      <c r="AM57" s="174">
        <v>-6.49</v>
      </c>
      <c r="AN57" s="174">
        <v>-6.5</v>
      </c>
      <c r="AO57" s="174">
        <v>9.5251000000000001</v>
      </c>
      <c r="AP57" s="174">
        <v>3.9950999999999999</v>
      </c>
      <c r="AQ57" s="174">
        <v>23.587299999999999</v>
      </c>
      <c r="AR57" s="174">
        <v>25.508900000000001</v>
      </c>
      <c r="AS57" s="174">
        <v>-9.6053999999999995</v>
      </c>
      <c r="AT57" s="174">
        <v>-2.7926000000000002</v>
      </c>
      <c r="AU57" s="174">
        <v>-2.2578</v>
      </c>
      <c r="AV57" s="174">
        <v>38.719700000000003</v>
      </c>
      <c r="AW57" s="174">
        <v>22.8748</v>
      </c>
      <c r="AX57" s="174">
        <v>0</v>
      </c>
      <c r="AY57" s="174">
        <v>-10.862500000000001</v>
      </c>
      <c r="AZ57" s="174">
        <v>25.0181</v>
      </c>
      <c r="BA57" s="174">
        <v>31.906199999999998</v>
      </c>
      <c r="BB57" s="174">
        <v>141.14519999999999</v>
      </c>
      <c r="BC57" s="174">
        <v>12.1647</v>
      </c>
      <c r="BD57" s="174">
        <v>-2.4</v>
      </c>
      <c r="BE57" s="174">
        <v>-2.2999999999999998</v>
      </c>
      <c r="BF57" s="174">
        <v>-15.877800000000001</v>
      </c>
      <c r="BG57" s="174">
        <v>-17.2605</v>
      </c>
      <c r="BH57" s="174">
        <v>-1.2868999999999999</v>
      </c>
      <c r="BI57" s="174">
        <v>0</v>
      </c>
      <c r="BJ57" s="174">
        <v>16.790500000000002</v>
      </c>
      <c r="BK57" s="174">
        <v>9.4337</v>
      </c>
      <c r="BL57" s="174">
        <v>6.0110999999999999</v>
      </c>
      <c r="BM57" s="174">
        <v>4.0266000000000002</v>
      </c>
      <c r="BN57" s="174">
        <v>-1.0376000000000001</v>
      </c>
      <c r="BO57" s="174">
        <v>115.87869999999999</v>
      </c>
      <c r="BP57" s="174">
        <v>116.245</v>
      </c>
      <c r="BQ57" s="174">
        <v>82.985900000000001</v>
      </c>
      <c r="BR57" s="174">
        <v>77.379400000000004</v>
      </c>
      <c r="BS57" s="174">
        <v>0</v>
      </c>
      <c r="BT57" s="174">
        <v>0</v>
      </c>
      <c r="BU57" s="174">
        <v>0</v>
      </c>
      <c r="BV57" s="174">
        <v>40.197600000000001</v>
      </c>
      <c r="BW57" s="174">
        <v>13.2</v>
      </c>
      <c r="BX57" s="174">
        <v>12.75</v>
      </c>
      <c r="BY57" s="174">
        <v>1.04</v>
      </c>
      <c r="BZ57" s="174">
        <v>19.71</v>
      </c>
      <c r="CA57" s="174">
        <v>4.1999999999999997E-3</v>
      </c>
      <c r="CB57" s="174">
        <v>4.1999999999999997E-3</v>
      </c>
      <c r="CC57" s="174">
        <v>40.526800000000001</v>
      </c>
      <c r="CD57" s="174">
        <v>39.319699999999997</v>
      </c>
      <c r="CE57" s="174">
        <v>4.5827999999999998</v>
      </c>
      <c r="CF57" s="174">
        <v>45.012900000000002</v>
      </c>
      <c r="CG57" s="174">
        <v>44.848999999999997</v>
      </c>
      <c r="CH57" s="174">
        <v>16.418399999999998</v>
      </c>
      <c r="CI57" s="174">
        <v>0</v>
      </c>
      <c r="CJ57" s="174">
        <v>5.1840000000000002</v>
      </c>
      <c r="CK57" s="174">
        <v>10.343999999999999</v>
      </c>
      <c r="CL57" s="174">
        <v>5.5</v>
      </c>
      <c r="CM57" s="174">
        <v>3.7</v>
      </c>
      <c r="CN57" s="174">
        <v>-2.4500000000000002</v>
      </c>
      <c r="CO57" s="174">
        <v>56.11</v>
      </c>
      <c r="CP57" s="174">
        <v>57.013500000000001</v>
      </c>
      <c r="CQ57" s="174">
        <v>54.227699999999999</v>
      </c>
      <c r="CR57" s="174">
        <v>80.117400000000004</v>
      </c>
      <c r="CS57" s="174">
        <v>80.107699999999994</v>
      </c>
      <c r="CT57" s="174">
        <v>-21.207000000000001</v>
      </c>
      <c r="CU57" s="174">
        <v>-0.41360000000000002</v>
      </c>
      <c r="CV57" s="174">
        <v>-16.2058</v>
      </c>
      <c r="CW57" s="174">
        <v>4.9545000000000003</v>
      </c>
      <c r="CX57" s="174">
        <v>31.52</v>
      </c>
      <c r="CY57" s="174">
        <v>13.73</v>
      </c>
      <c r="CZ57" s="174">
        <v>15.629899999999999</v>
      </c>
      <c r="DA57" s="174">
        <v>14.260899999999999</v>
      </c>
      <c r="DB57" s="174">
        <v>-5.7720000000000002</v>
      </c>
      <c r="DC57" s="174">
        <v>0</v>
      </c>
      <c r="DD57" s="174">
        <v>0</v>
      </c>
      <c r="DE57" s="174">
        <v>0</v>
      </c>
      <c r="DF57" s="174">
        <v>33.262</v>
      </c>
      <c r="DG57" s="174">
        <v>0</v>
      </c>
      <c r="DH57" s="174">
        <v>-2.1514000000000002</v>
      </c>
      <c r="DI57" s="174">
        <v>-11.4</v>
      </c>
      <c r="DJ57" s="174">
        <v>-11.9</v>
      </c>
      <c r="DK57" s="174">
        <v>2.37</v>
      </c>
      <c r="DL57" s="174">
        <v>17.2</v>
      </c>
      <c r="DM57" s="174">
        <v>18.68</v>
      </c>
      <c r="DN57" s="174">
        <v>22.36</v>
      </c>
      <c r="DO57" s="174">
        <v>11.48</v>
      </c>
      <c r="DP57" s="174">
        <v>-1.21</v>
      </c>
      <c r="DQ57" s="174">
        <v>21.172999999999998</v>
      </c>
      <c r="DR57" s="174">
        <v>-2.6427</v>
      </c>
      <c r="DS57" s="174">
        <v>-4.5</v>
      </c>
      <c r="DT57" s="174">
        <v>-0.96</v>
      </c>
      <c r="DU57" s="174">
        <v>39.270000000000003</v>
      </c>
      <c r="DV57" s="174">
        <v>14.8</v>
      </c>
      <c r="DW57" s="174">
        <v>-2.3635999999999999</v>
      </c>
      <c r="DX57" s="174">
        <v>-1.7091000000000001</v>
      </c>
      <c r="DY57" s="174">
        <v>0</v>
      </c>
      <c r="DZ57" s="174">
        <v>-29.2182</v>
      </c>
      <c r="EA57" s="174">
        <v>63.576300000000003</v>
      </c>
      <c r="EB57" s="174">
        <v>32.126199999999997</v>
      </c>
      <c r="EC57" s="174">
        <v>19.9893</v>
      </c>
      <c r="ED57" s="174">
        <v>20.682500000000001</v>
      </c>
      <c r="EE57" s="174">
        <v>-6.0877999999999997</v>
      </c>
      <c r="EF57" s="174">
        <v>-12.1653</v>
      </c>
      <c r="EG57" s="174">
        <v>-7.1689999999999996</v>
      </c>
      <c r="EH57" s="174">
        <v>17.584599999999998</v>
      </c>
      <c r="EI57" s="174">
        <v>2.9180000000000001</v>
      </c>
      <c r="EJ57" s="174">
        <v>10.8551</v>
      </c>
      <c r="EK57" s="174">
        <v>-3.3412000000000002</v>
      </c>
      <c r="EL57" s="174">
        <v>-4.0426000000000002</v>
      </c>
      <c r="EM57" s="174">
        <v>24.418700000000001</v>
      </c>
      <c r="EN57" s="174">
        <v>5.6810999999999998</v>
      </c>
      <c r="EO57" s="174">
        <v>24.908300000000001</v>
      </c>
      <c r="EP57" s="174">
        <v>22.2</v>
      </c>
      <c r="EQ57" s="174">
        <v>-19.861499999999999</v>
      </c>
      <c r="ER57" s="174">
        <v>80.499899999999997</v>
      </c>
      <c r="ES57" s="174">
        <v>11.5778</v>
      </c>
      <c r="ET57" s="174">
        <v>6.59</v>
      </c>
      <c r="EU57" s="174">
        <v>3.1</v>
      </c>
      <c r="EV57" s="174">
        <v>8.8000000000000007</v>
      </c>
      <c r="EW57" s="174">
        <v>6.3718000000000004</v>
      </c>
      <c r="EX57" s="174">
        <v>19.1113</v>
      </c>
      <c r="EY57" s="174">
        <v>-5.6102999999999996</v>
      </c>
      <c r="EZ57" s="174">
        <v>-5.9837999999999996</v>
      </c>
      <c r="FA57" s="174">
        <v>11.385300000000001</v>
      </c>
      <c r="FB57" s="174">
        <v>11.5465</v>
      </c>
      <c r="FC57" s="174">
        <v>0</v>
      </c>
      <c r="FD57" s="174">
        <v>4.0707000000000004</v>
      </c>
      <c r="FE57" s="174">
        <v>3.8089</v>
      </c>
      <c r="FF57" s="174">
        <v>0</v>
      </c>
      <c r="FG57" s="174">
        <v>3.7945000000000002</v>
      </c>
      <c r="FH57" s="174">
        <v>3.8879999999999999</v>
      </c>
      <c r="FI57" s="174">
        <v>2.8847</v>
      </c>
      <c r="FJ57" s="174">
        <v>15.2385</v>
      </c>
      <c r="FK57" s="174">
        <v>15.2385</v>
      </c>
      <c r="FL57" s="174">
        <v>-6.0284000000000004</v>
      </c>
      <c r="FM57" s="174">
        <v>25.714200000000002</v>
      </c>
      <c r="FN57" s="174">
        <v>39.081600000000002</v>
      </c>
      <c r="FO57" s="174">
        <v>1.1297999999999999</v>
      </c>
      <c r="FP57" s="174">
        <v>11.5855</v>
      </c>
      <c r="FQ57" s="174">
        <v>29.4694</v>
      </c>
      <c r="FR57" s="174">
        <v>-15.08</v>
      </c>
      <c r="FS57" s="174">
        <v>0.89400000000000002</v>
      </c>
      <c r="FT57" s="174">
        <v>0.29780000000000001</v>
      </c>
      <c r="FU57" s="174">
        <v>3.17</v>
      </c>
      <c r="FV57" s="174">
        <v>4.13</v>
      </c>
      <c r="FW57" s="174">
        <v>-16.3736</v>
      </c>
      <c r="FX57" s="174">
        <v>0</v>
      </c>
      <c r="FY57" s="174">
        <v>2.1709999999999998</v>
      </c>
      <c r="FZ57" s="174">
        <v>3.2149999999999999</v>
      </c>
      <c r="GA57" s="174">
        <v>0</v>
      </c>
      <c r="GB57" s="174">
        <v>8.6</v>
      </c>
      <c r="GC57" s="174">
        <v>9.1928999999999998</v>
      </c>
      <c r="GD57" s="174">
        <v>16.923100000000002</v>
      </c>
      <c r="GE57" s="174">
        <v>-2.46</v>
      </c>
      <c r="GF57" s="174">
        <v>36.936799999999998</v>
      </c>
      <c r="GG57" s="174">
        <v>0</v>
      </c>
      <c r="GH57" s="174">
        <v>33.461100000000002</v>
      </c>
      <c r="GI57" s="174">
        <v>-2.5030999999999999</v>
      </c>
      <c r="GJ57" s="174">
        <v>-2.7073999999999998</v>
      </c>
      <c r="GK57" s="174">
        <v>3.5808</v>
      </c>
      <c r="GL57" s="174">
        <v>0</v>
      </c>
      <c r="GM57" s="174">
        <v>0</v>
      </c>
      <c r="GN57" s="174">
        <v>-11.1007</v>
      </c>
      <c r="GO57" s="174">
        <v>83.5732</v>
      </c>
      <c r="GP57" s="174">
        <v>5.3475000000000001</v>
      </c>
      <c r="GQ57" s="174">
        <v>-16.2409</v>
      </c>
      <c r="GR57" s="174">
        <v>5.9344999999999999</v>
      </c>
      <c r="GS57" s="174">
        <v>5.6496000000000004</v>
      </c>
      <c r="GT57" s="174">
        <v>179.17859999999999</v>
      </c>
      <c r="GU57" s="174">
        <v>2.6410999999999998</v>
      </c>
      <c r="GV57" s="174">
        <v>-2.7166000000000001</v>
      </c>
      <c r="GW57" s="174">
        <v>10.956099999999999</v>
      </c>
      <c r="GX57" s="174">
        <v>3.5003000000000002</v>
      </c>
      <c r="GY57" s="174">
        <v>8.9742999999999995</v>
      </c>
      <c r="GZ57" s="174">
        <v>9.2809000000000008</v>
      </c>
      <c r="HA57" s="174">
        <v>3.0224000000000002</v>
      </c>
      <c r="HB57" s="174">
        <v>0</v>
      </c>
      <c r="HC57" s="174">
        <v>32.159300000000002</v>
      </c>
      <c r="HD57" s="174">
        <v>10.48</v>
      </c>
      <c r="HE57" s="174">
        <v>0</v>
      </c>
      <c r="HF57" s="174">
        <v>0</v>
      </c>
      <c r="HG57" s="174">
        <v>117.9928</v>
      </c>
      <c r="HH57" s="174">
        <v>162.37799999999999</v>
      </c>
      <c r="HI57" s="174">
        <v>0</v>
      </c>
      <c r="HJ57" s="174">
        <v>37.940600000000003</v>
      </c>
      <c r="HK57" s="174">
        <v>0</v>
      </c>
      <c r="HL57" s="174">
        <v>11.687900000000001</v>
      </c>
      <c r="HM57" s="174">
        <v>-11.870799999999999</v>
      </c>
      <c r="HN57" s="174">
        <v>-11.4549</v>
      </c>
      <c r="HO57" s="174">
        <v>44.896299999999997</v>
      </c>
      <c r="HP57" s="174">
        <v>95.629099999999994</v>
      </c>
      <c r="HQ57" s="174">
        <v>-2.9460000000000002</v>
      </c>
      <c r="HR57" s="174">
        <v>-2.7551000000000001</v>
      </c>
      <c r="HS57" s="174">
        <v>-5.5521000000000003</v>
      </c>
      <c r="HT57" s="174">
        <v>-5.5838000000000001</v>
      </c>
      <c r="HU57" s="174">
        <v>32.14</v>
      </c>
      <c r="HV57" s="174">
        <v>31.88</v>
      </c>
      <c r="HW57" s="174">
        <v>-26.8</v>
      </c>
      <c r="HX57" s="174">
        <v>-27</v>
      </c>
      <c r="HY57" s="174">
        <v>1.8814</v>
      </c>
      <c r="HZ57" s="174">
        <v>11.84</v>
      </c>
      <c r="IA57" s="174">
        <v>52.139200000000002</v>
      </c>
      <c r="IB57" s="174">
        <v>25.974900000000002</v>
      </c>
      <c r="IC57" s="174">
        <v>25.849399999999999</v>
      </c>
      <c r="ID57" s="174">
        <v>-15.1</v>
      </c>
      <c r="IE57" s="174">
        <v>-30.4</v>
      </c>
      <c r="IF57" s="174">
        <v>1.8</v>
      </c>
      <c r="IG57" s="174">
        <v>1.7</v>
      </c>
      <c r="IH57" s="174">
        <v>-7.9166999999999996</v>
      </c>
      <c r="II57" s="174">
        <v>-7.9298999999999999</v>
      </c>
      <c r="IJ57" s="174">
        <v>-174.2714</v>
      </c>
      <c r="IK57" s="174">
        <v>3.6650999999999998</v>
      </c>
      <c r="IL57" s="174">
        <v>-41.746299999999998</v>
      </c>
      <c r="IM57" s="174">
        <v>-15.9724</v>
      </c>
      <c r="IN57" s="174">
        <v>-27.991399999999999</v>
      </c>
      <c r="IO57" s="174">
        <v>208.8629</v>
      </c>
      <c r="IP57" s="174">
        <v>87.507300000000001</v>
      </c>
      <c r="IQ57" s="174">
        <v>224.97110000000001</v>
      </c>
      <c r="IR57" s="174">
        <v>68.721699999999998</v>
      </c>
      <c r="IS57" s="174">
        <v>152.83760000000001</v>
      </c>
      <c r="IT57" s="174">
        <v>25.838699999999999</v>
      </c>
      <c r="IU57" s="174">
        <v>26.071100000000001</v>
      </c>
      <c r="IV57" s="174">
        <v>-21.696200000000001</v>
      </c>
      <c r="IW57" s="174">
        <v>206.80170000000001</v>
      </c>
      <c r="IX57" s="174">
        <v>-101.9272</v>
      </c>
      <c r="IY57" s="174">
        <v>31.432200000000002</v>
      </c>
      <c r="IZ57" s="174">
        <v>46.917999999999999</v>
      </c>
      <c r="JA57" s="174">
        <v>3.1408999999999998</v>
      </c>
      <c r="JB57" s="174">
        <v>7.3789999999999996</v>
      </c>
      <c r="JC57" s="174">
        <v>-2.08</v>
      </c>
      <c r="JD57" s="174">
        <v>-1.9159999999999999</v>
      </c>
      <c r="JE57" s="174">
        <v>-1.9219999999999999</v>
      </c>
      <c r="JF57" s="174">
        <v>10.24</v>
      </c>
      <c r="JG57" s="174">
        <v>1.36</v>
      </c>
      <c r="JH57" s="174">
        <v>0.1457</v>
      </c>
      <c r="JI57" s="174">
        <v>5.5679999999999996</v>
      </c>
      <c r="JJ57" s="174">
        <v>15.3246</v>
      </c>
      <c r="JK57" s="174">
        <v>6.4164000000000003</v>
      </c>
      <c r="JL57" s="174">
        <v>9</v>
      </c>
      <c r="JM57" s="174">
        <v>2.08</v>
      </c>
      <c r="JN57" s="174">
        <v>2.2290000000000001</v>
      </c>
      <c r="JO57" s="174">
        <v>3.4361000000000002</v>
      </c>
      <c r="JP57" s="174">
        <v>4.0589000000000004</v>
      </c>
      <c r="JQ57" s="174">
        <v>4.63</v>
      </c>
      <c r="JR57" s="174">
        <v>4.7115999999999998</v>
      </c>
      <c r="JS57" s="174">
        <v>4.3803999999999998</v>
      </c>
      <c r="JT57" s="174">
        <v>0</v>
      </c>
      <c r="JU57" s="174">
        <v>31.4</v>
      </c>
      <c r="JV57" s="174">
        <v>7.0331000000000001</v>
      </c>
      <c r="JW57" s="174">
        <v>0.87</v>
      </c>
      <c r="JX57" s="174">
        <v>0</v>
      </c>
      <c r="JY57" s="174">
        <v>3.7692000000000001</v>
      </c>
      <c r="JZ57" s="174">
        <v>-5.8992000000000004</v>
      </c>
      <c r="KA57" s="174">
        <v>-17.293700000000001</v>
      </c>
      <c r="KB57" s="174">
        <v>5.5568999999999997</v>
      </c>
      <c r="KC57" s="174">
        <v>18.0959</v>
      </c>
      <c r="KD57" s="174">
        <v>-10.939500000000001</v>
      </c>
      <c r="KE57" s="174">
        <v>3.9011999999999998</v>
      </c>
      <c r="KF57" s="174">
        <v>-10</v>
      </c>
      <c r="KG57" s="174">
        <v>9</v>
      </c>
      <c r="KH57" s="174">
        <v>43.499200000000002</v>
      </c>
      <c r="KI57" s="174">
        <v>-34.902200000000001</v>
      </c>
    </row>
    <row r="58" spans="1:295" x14ac:dyDescent="0.25">
      <c r="A58" s="244" t="s">
        <v>926</v>
      </c>
      <c r="B58" s="244"/>
      <c r="C58" s="174">
        <v>0</v>
      </c>
      <c r="D58" s="174">
        <v>1.7077</v>
      </c>
      <c r="E58" s="174">
        <v>-12.302899999999999</v>
      </c>
      <c r="F58" s="174">
        <v>3.1629</v>
      </c>
      <c r="G58" s="174">
        <v>3.5836999999999999</v>
      </c>
      <c r="H58" s="174">
        <v>0</v>
      </c>
      <c r="I58" s="174">
        <v>8.6854999999999993</v>
      </c>
      <c r="J58" s="174">
        <v>0</v>
      </c>
      <c r="K58" s="174">
        <v>20.221800000000002</v>
      </c>
      <c r="L58" s="174">
        <v>8.4756999999999998</v>
      </c>
      <c r="M58" s="174">
        <v>8.1098999999999997</v>
      </c>
      <c r="N58" s="174">
        <v>-15.54</v>
      </c>
      <c r="O58" s="174">
        <v>-39.6</v>
      </c>
      <c r="P58" s="174">
        <v>0</v>
      </c>
      <c r="Q58" s="174">
        <v>0.82799999999999996</v>
      </c>
      <c r="R58" s="174">
        <v>-26.4</v>
      </c>
      <c r="S58" s="174">
        <v>2.7435</v>
      </c>
      <c r="T58" s="174">
        <v>-5.2785000000000002</v>
      </c>
      <c r="U58" s="174">
        <v>3.5221</v>
      </c>
      <c r="V58" s="174">
        <v>3.3435999999999999</v>
      </c>
      <c r="W58" s="174">
        <v>6.3785999999999996</v>
      </c>
      <c r="X58" s="174">
        <v>3.8300000000000001E-2</v>
      </c>
      <c r="Y58" s="174">
        <v>-1.7975000000000001</v>
      </c>
      <c r="Z58" s="174">
        <v>0.73129999999999995</v>
      </c>
      <c r="AA58" s="174">
        <v>0</v>
      </c>
      <c r="AB58" s="174">
        <v>-1.2706999999999999</v>
      </c>
      <c r="AC58" s="174">
        <v>-0.98</v>
      </c>
      <c r="AD58" s="174">
        <v>-0.96099999999999997</v>
      </c>
      <c r="AE58" s="174">
        <v>0.58299999999999996</v>
      </c>
      <c r="AF58" s="174">
        <v>-19.98</v>
      </c>
      <c r="AG58" s="174">
        <v>-11</v>
      </c>
      <c r="AH58" s="174">
        <v>0</v>
      </c>
      <c r="AI58" s="174">
        <v>0</v>
      </c>
      <c r="AJ58" s="174">
        <v>-19.57</v>
      </c>
      <c r="AK58" s="174">
        <v>-19.39</v>
      </c>
      <c r="AL58" s="174">
        <v>0</v>
      </c>
      <c r="AM58" s="174">
        <v>-13.55</v>
      </c>
      <c r="AN58" s="174">
        <v>-13.49</v>
      </c>
      <c r="AO58" s="174">
        <v>0.2636</v>
      </c>
      <c r="AP58" s="174">
        <v>2.7605</v>
      </c>
      <c r="AQ58" s="174">
        <v>10.9506</v>
      </c>
      <c r="AR58" s="174">
        <v>12.779</v>
      </c>
      <c r="AS58" s="174">
        <v>-20.9772</v>
      </c>
      <c r="AT58" s="174">
        <v>-13.506399999999999</v>
      </c>
      <c r="AU58" s="174">
        <v>-13.1272</v>
      </c>
      <c r="AV58" s="174">
        <v>1.4293</v>
      </c>
      <c r="AW58" s="174">
        <v>0</v>
      </c>
      <c r="AX58" s="174">
        <v>-20.466100000000001</v>
      </c>
      <c r="AY58" s="174">
        <v>-25.1252</v>
      </c>
      <c r="AZ58" s="174">
        <v>6.1162999999999998</v>
      </c>
      <c r="BA58" s="174">
        <v>6.2857000000000003</v>
      </c>
      <c r="BB58" s="174">
        <v>13.075900000000001</v>
      </c>
      <c r="BC58" s="174">
        <v>2.2467999999999999</v>
      </c>
      <c r="BD58" s="174">
        <v>-6.8</v>
      </c>
      <c r="BE58" s="174">
        <v>-6.8</v>
      </c>
      <c r="BF58" s="174">
        <v>-31.171199999999999</v>
      </c>
      <c r="BG58" s="174">
        <v>-30.641999999999999</v>
      </c>
      <c r="BH58" s="174">
        <v>-4.0620000000000003</v>
      </c>
      <c r="BI58" s="174">
        <v>0</v>
      </c>
      <c r="BJ58" s="174">
        <v>3.5663</v>
      </c>
      <c r="BK58" s="174">
        <v>2.0175999999999998</v>
      </c>
      <c r="BL58" s="174">
        <v>0</v>
      </c>
      <c r="BM58" s="174">
        <v>-0.38159999999999999</v>
      </c>
      <c r="BN58" s="174">
        <v>-85.268699999999995</v>
      </c>
      <c r="BO58" s="174">
        <v>3.7538</v>
      </c>
      <c r="BP58" s="174">
        <v>3.8148</v>
      </c>
      <c r="BQ58" s="174">
        <v>-69.233500000000006</v>
      </c>
      <c r="BR58" s="174">
        <v>-161.691</v>
      </c>
      <c r="BS58" s="174">
        <v>0</v>
      </c>
      <c r="BT58" s="174">
        <v>0</v>
      </c>
      <c r="BU58" s="174">
        <v>0</v>
      </c>
      <c r="BV58" s="174">
        <v>7.1353999999999997</v>
      </c>
      <c r="BW58" s="174">
        <v>7.72</v>
      </c>
      <c r="BX58" s="174">
        <v>6.6</v>
      </c>
      <c r="BY58" s="174">
        <v>-14.14</v>
      </c>
      <c r="BZ58" s="174">
        <v>4.3</v>
      </c>
      <c r="CA58" s="174">
        <v>-27.3231</v>
      </c>
      <c r="CB58" s="174">
        <v>-27.591000000000001</v>
      </c>
      <c r="CC58" s="174">
        <v>13.7248</v>
      </c>
      <c r="CD58" s="174">
        <v>12.870799999999999</v>
      </c>
      <c r="CE58" s="174">
        <v>-6.8932000000000002</v>
      </c>
      <c r="CF58" s="174">
        <v>-8.9984000000000002</v>
      </c>
      <c r="CG58" s="174">
        <v>-8.7326999999999995</v>
      </c>
      <c r="CH58" s="174">
        <v>3.3104</v>
      </c>
      <c r="CI58" s="174">
        <v>0</v>
      </c>
      <c r="CJ58" s="174">
        <v>-1.728</v>
      </c>
      <c r="CK58" s="174">
        <v>-2.7989999999999999</v>
      </c>
      <c r="CL58" s="174">
        <v>-27.1</v>
      </c>
      <c r="CM58" s="174">
        <v>-25.6</v>
      </c>
      <c r="CN58" s="174">
        <v>-5.19</v>
      </c>
      <c r="CO58" s="174">
        <v>17.770499999999998</v>
      </c>
      <c r="CP58" s="174">
        <v>18.1433</v>
      </c>
      <c r="CQ58" s="174">
        <v>16.186199999999999</v>
      </c>
      <c r="CR58" s="174">
        <v>24.342400000000001</v>
      </c>
      <c r="CS58" s="174">
        <v>24.7105</v>
      </c>
      <c r="CT58" s="174">
        <v>-32.756</v>
      </c>
      <c r="CU58" s="174">
        <v>-60.725999999999999</v>
      </c>
      <c r="CV58" s="174">
        <v>-29.721399999999999</v>
      </c>
      <c r="CW58" s="174">
        <v>2.5198</v>
      </c>
      <c r="CX58" s="174">
        <v>21.07</v>
      </c>
      <c r="CY58" s="174">
        <v>7.95</v>
      </c>
      <c r="CZ58" s="174">
        <v>3.5985999999999998</v>
      </c>
      <c r="DA58" s="174">
        <v>2.5421</v>
      </c>
      <c r="DB58" s="174">
        <v>-13.7735</v>
      </c>
      <c r="DC58" s="174">
        <v>0</v>
      </c>
      <c r="DD58" s="174">
        <v>0</v>
      </c>
      <c r="DE58" s="174">
        <v>0</v>
      </c>
      <c r="DF58" s="174">
        <v>1.6673</v>
      </c>
      <c r="DG58" s="174">
        <v>0</v>
      </c>
      <c r="DH58" s="174">
        <v>-6.2323000000000004</v>
      </c>
      <c r="DI58" s="174">
        <v>-52.1</v>
      </c>
      <c r="DJ58" s="174">
        <v>-51.4</v>
      </c>
      <c r="DK58" s="174">
        <v>-2.0556999999999999</v>
      </c>
      <c r="DL58" s="174">
        <v>-1.9</v>
      </c>
      <c r="DM58" s="174">
        <v>5.4</v>
      </c>
      <c r="DN58" s="174">
        <v>1.68</v>
      </c>
      <c r="DO58" s="174">
        <v>-3.46</v>
      </c>
      <c r="DP58" s="174">
        <v>-5.14</v>
      </c>
      <c r="DQ58" s="174">
        <v>8.8970000000000002</v>
      </c>
      <c r="DR58" s="174">
        <v>-31.956800000000001</v>
      </c>
      <c r="DS58" s="174">
        <v>-24.68</v>
      </c>
      <c r="DT58" s="174">
        <v>-7.57</v>
      </c>
      <c r="DU58" s="174">
        <v>15.64</v>
      </c>
      <c r="DV58" s="174">
        <v>3.37</v>
      </c>
      <c r="DW58" s="174">
        <v>-27.872699999999998</v>
      </c>
      <c r="DX58" s="174">
        <v>-14.209099999999999</v>
      </c>
      <c r="DY58" s="174">
        <v>-41.9223</v>
      </c>
      <c r="DZ58" s="174">
        <v>-56.027299999999997</v>
      </c>
      <c r="EA58" s="174">
        <v>9.6363000000000003</v>
      </c>
      <c r="EB58" s="174">
        <v>-24.4694</v>
      </c>
      <c r="EC58" s="174">
        <v>-32.131</v>
      </c>
      <c r="ED58" s="174">
        <v>-32.136299999999999</v>
      </c>
      <c r="EE58" s="174">
        <v>-21.972100000000001</v>
      </c>
      <c r="EF58" s="174">
        <v>-29.875800000000002</v>
      </c>
      <c r="EG58" s="174">
        <v>-16.579999999999998</v>
      </c>
      <c r="EH58" s="174">
        <v>-155.08090000000001</v>
      </c>
      <c r="EI58" s="174">
        <v>-55.325000000000003</v>
      </c>
      <c r="EJ58" s="174">
        <v>3.1259999999999999</v>
      </c>
      <c r="EK58" s="174">
        <v>-10.083500000000001</v>
      </c>
      <c r="EL58" s="174">
        <v>-10.9932</v>
      </c>
      <c r="EM58" s="174">
        <v>0</v>
      </c>
      <c r="EN58" s="174">
        <v>-2.6459000000000001</v>
      </c>
      <c r="EO58" s="174">
        <v>-2.5777000000000001</v>
      </c>
      <c r="EP58" s="174">
        <v>-20.6</v>
      </c>
      <c r="EQ58" s="174">
        <v>-32.122799999999998</v>
      </c>
      <c r="ER58" s="174">
        <v>25.612300000000001</v>
      </c>
      <c r="ES58" s="174">
        <v>-9.3071000000000002</v>
      </c>
      <c r="ET58" s="174">
        <v>-11.88</v>
      </c>
      <c r="EU58" s="174">
        <v>-14.11</v>
      </c>
      <c r="EV58" s="174">
        <v>-6.6</v>
      </c>
      <c r="EW58" s="174">
        <v>1.3308</v>
      </c>
      <c r="EX58" s="174">
        <v>-5.3272000000000004</v>
      </c>
      <c r="EY58" s="174">
        <v>-10.5909</v>
      </c>
      <c r="EZ58" s="174">
        <v>-10.423500000000001</v>
      </c>
      <c r="FA58" s="174">
        <v>5.7984</v>
      </c>
      <c r="FB58" s="174">
        <v>-5.1764999999999999</v>
      </c>
      <c r="FC58" s="174">
        <v>-23.802399999999999</v>
      </c>
      <c r="FD58" s="174">
        <v>0.95140000000000002</v>
      </c>
      <c r="FE58" s="174">
        <v>0.67379999999999995</v>
      </c>
      <c r="FF58" s="174">
        <v>0</v>
      </c>
      <c r="FG58" s="174">
        <v>0</v>
      </c>
      <c r="FH58" s="174">
        <v>0</v>
      </c>
      <c r="FI58" s="174">
        <v>0</v>
      </c>
      <c r="FJ58" s="174">
        <v>0</v>
      </c>
      <c r="FK58" s="174">
        <v>0</v>
      </c>
      <c r="FL58" s="174">
        <v>-34.328499999999998</v>
      </c>
      <c r="FM58" s="174">
        <v>0</v>
      </c>
      <c r="FN58" s="174">
        <v>9.9183000000000003</v>
      </c>
      <c r="FO58" s="174">
        <v>-22.039100000000001</v>
      </c>
      <c r="FP58" s="174">
        <v>-14.6592</v>
      </c>
      <c r="FQ58" s="174">
        <v>16.6372</v>
      </c>
      <c r="FR58" s="174">
        <v>-23.6</v>
      </c>
      <c r="FS58" s="174">
        <v>-2.6217000000000001</v>
      </c>
      <c r="FT58" s="174">
        <v>0.1037</v>
      </c>
      <c r="FU58" s="174">
        <v>-0.04</v>
      </c>
      <c r="FV58" s="174">
        <v>-1.87</v>
      </c>
      <c r="FW58" s="174">
        <v>-29.029199999999999</v>
      </c>
      <c r="FX58" s="174">
        <v>0</v>
      </c>
      <c r="FY58" s="174">
        <v>1.367</v>
      </c>
      <c r="FZ58" s="174">
        <v>1.242</v>
      </c>
      <c r="GA58" s="174">
        <v>0</v>
      </c>
      <c r="GB58" s="174">
        <v>-9.18</v>
      </c>
      <c r="GC58" s="174">
        <v>-12.5144</v>
      </c>
      <c r="GD58" s="174">
        <v>-4.2972999999999999</v>
      </c>
      <c r="GE58" s="174">
        <v>-5.47</v>
      </c>
      <c r="GF58" s="174">
        <v>25.722200000000001</v>
      </c>
      <c r="GG58" s="174">
        <v>0</v>
      </c>
      <c r="GH58" s="174">
        <v>17.812799999999999</v>
      </c>
      <c r="GI58" s="174">
        <v>-12.6416</v>
      </c>
      <c r="GJ58" s="174">
        <v>-13.5228</v>
      </c>
      <c r="GK58" s="174">
        <v>1.7625999999999999</v>
      </c>
      <c r="GL58" s="174">
        <v>0</v>
      </c>
      <c r="GM58" s="174">
        <v>0</v>
      </c>
      <c r="GN58" s="174">
        <v>-14.3133</v>
      </c>
      <c r="GO58" s="174">
        <v>54.026699999999998</v>
      </c>
      <c r="GP58" s="174">
        <v>2.0501999999999998</v>
      </c>
      <c r="GQ58" s="174">
        <v>-26.102399999999999</v>
      </c>
      <c r="GR58" s="174">
        <v>2.4851000000000001</v>
      </c>
      <c r="GS58" s="174">
        <v>2.0253999999999999</v>
      </c>
      <c r="GT58" s="174">
        <v>106.9997</v>
      </c>
      <c r="GU58" s="174">
        <v>-5.8350999999999997</v>
      </c>
      <c r="GV58" s="174">
        <v>-10.658799999999999</v>
      </c>
      <c r="GW58" s="174">
        <v>-12.4054</v>
      </c>
      <c r="GX58" s="174">
        <v>1.4656</v>
      </c>
      <c r="GY58" s="174">
        <v>4.6665999999999999</v>
      </c>
      <c r="GZ58" s="174">
        <v>4.6919000000000004</v>
      </c>
      <c r="HA58" s="174">
        <v>0.85729999999999995</v>
      </c>
      <c r="HB58" s="174">
        <v>-26.144500000000001</v>
      </c>
      <c r="HC58" s="174">
        <v>-25.347200000000001</v>
      </c>
      <c r="HD58" s="174">
        <v>-3.77</v>
      </c>
      <c r="HE58" s="174">
        <v>-16.223700000000001</v>
      </c>
      <c r="HF58" s="174">
        <v>-97.345299999999995</v>
      </c>
      <c r="HG58" s="174">
        <v>25.970199999999998</v>
      </c>
      <c r="HH58" s="174">
        <v>100.2646</v>
      </c>
      <c r="HI58" s="174">
        <v>-49.923000000000002</v>
      </c>
      <c r="HJ58" s="174">
        <v>-40.947499999999998</v>
      </c>
      <c r="HK58" s="174">
        <v>-11.327299999999999</v>
      </c>
      <c r="HL58" s="174">
        <v>-11.8719</v>
      </c>
      <c r="HM58" s="174">
        <v>-22.0425</v>
      </c>
      <c r="HN58" s="174">
        <v>-22.944099999999999</v>
      </c>
      <c r="HO58" s="174">
        <v>0</v>
      </c>
      <c r="HP58" s="174">
        <v>16.110399999999998</v>
      </c>
      <c r="HQ58" s="174">
        <v>-19.084599999999998</v>
      </c>
      <c r="HR58" s="174">
        <v>-18.773</v>
      </c>
      <c r="HS58" s="174">
        <v>-23.832799999999999</v>
      </c>
      <c r="HT58" s="174">
        <v>-23.6327</v>
      </c>
      <c r="HU58" s="174">
        <v>-3.78</v>
      </c>
      <c r="HV58" s="174">
        <v>-3.64</v>
      </c>
      <c r="HW58" s="174">
        <v>-34.200000000000003</v>
      </c>
      <c r="HX58" s="174">
        <v>-34</v>
      </c>
      <c r="HY58" s="174">
        <v>1.0904</v>
      </c>
      <c r="HZ58" s="174">
        <v>-13.52</v>
      </c>
      <c r="IA58" s="174">
        <v>12.2286</v>
      </c>
      <c r="IB58" s="174">
        <v>12.733499999999999</v>
      </c>
      <c r="IC58" s="174">
        <v>12.4664</v>
      </c>
      <c r="ID58" s="174">
        <v>-22.2</v>
      </c>
      <c r="IE58" s="174">
        <v>-44.3</v>
      </c>
      <c r="IF58" s="174">
        <v>-13.1</v>
      </c>
      <c r="IG58" s="174">
        <v>-13.2</v>
      </c>
      <c r="IH58" s="174">
        <v>-18.37</v>
      </c>
      <c r="II58" s="174">
        <v>-18.275700000000001</v>
      </c>
      <c r="IJ58" s="174">
        <v>-244.1634</v>
      </c>
      <c r="IK58" s="174">
        <v>-29.043500000000002</v>
      </c>
      <c r="IL58" s="174">
        <v>-289.68349999999998</v>
      </c>
      <c r="IM58" s="174">
        <v>-94.295699999999997</v>
      </c>
      <c r="IN58" s="174">
        <v>-69.900999999999996</v>
      </c>
      <c r="IO58" s="174">
        <v>81.266099999999994</v>
      </c>
      <c r="IP58" s="174">
        <v>-49.190800000000003</v>
      </c>
      <c r="IQ58" s="174">
        <v>132.83519999999999</v>
      </c>
      <c r="IR58" s="174">
        <v>0</v>
      </c>
      <c r="IS58" s="174">
        <v>6.3391000000000002</v>
      </c>
      <c r="IT58" s="174">
        <v>8.9252000000000002</v>
      </c>
      <c r="IU58" s="174">
        <v>9.8335000000000008</v>
      </c>
      <c r="IV58" s="174">
        <v>-113.6296</v>
      </c>
      <c r="IW58" s="174">
        <v>-85.065700000000007</v>
      </c>
      <c r="IX58" s="174">
        <v>-176.1891</v>
      </c>
      <c r="IY58" s="174">
        <v>-48.818300000000001</v>
      </c>
      <c r="IZ58" s="174">
        <v>-24.978400000000001</v>
      </c>
      <c r="JA58" s="174">
        <v>-1.2171000000000001</v>
      </c>
      <c r="JB58" s="174">
        <v>5.4340000000000002</v>
      </c>
      <c r="JC58" s="174">
        <v>-13.44</v>
      </c>
      <c r="JD58" s="174">
        <v>-2.411</v>
      </c>
      <c r="JE58" s="174">
        <v>-2.427</v>
      </c>
      <c r="JF58" s="174">
        <v>-2.56</v>
      </c>
      <c r="JG58" s="174">
        <v>-10.96</v>
      </c>
      <c r="JH58" s="174">
        <v>-3.1341000000000001</v>
      </c>
      <c r="JI58" s="174">
        <v>-7.1182999999999996</v>
      </c>
      <c r="JJ58" s="174">
        <v>6.1539999999999999</v>
      </c>
      <c r="JK58" s="174">
        <v>-5.0369999999999999</v>
      </c>
      <c r="JL58" s="174">
        <v>0.3</v>
      </c>
      <c r="JM58" s="174">
        <v>-3.0670000000000002</v>
      </c>
      <c r="JN58" s="174">
        <v>-3.7719999999999998</v>
      </c>
      <c r="JO58" s="174">
        <v>0</v>
      </c>
      <c r="JP58" s="174">
        <v>0</v>
      </c>
      <c r="JQ58" s="174">
        <v>0.27110000000000001</v>
      </c>
      <c r="JR58" s="174">
        <v>0.34420000000000001</v>
      </c>
      <c r="JS58" s="174">
        <v>4.7199999999999999E-2</v>
      </c>
      <c r="JT58" s="174">
        <v>0</v>
      </c>
      <c r="JU58" s="174">
        <v>14.9</v>
      </c>
      <c r="JV58" s="174">
        <v>3.0099999999999998E-2</v>
      </c>
      <c r="JW58" s="174">
        <v>-0.47</v>
      </c>
      <c r="JX58" s="174">
        <v>0</v>
      </c>
      <c r="JY58" s="174">
        <v>-10.2963</v>
      </c>
      <c r="JZ58" s="174">
        <v>-22.4649</v>
      </c>
      <c r="KA58" s="174">
        <v>-29.315799999999999</v>
      </c>
      <c r="KB58" s="174">
        <v>-8.2078000000000007</v>
      </c>
      <c r="KC58" s="174">
        <v>0</v>
      </c>
      <c r="KD58" s="174">
        <v>-31.713200000000001</v>
      </c>
      <c r="KE58" s="174">
        <v>-3.6920999999999999</v>
      </c>
      <c r="KF58" s="174">
        <v>-25.9</v>
      </c>
      <c r="KG58" s="174">
        <v>-7.7</v>
      </c>
      <c r="KH58" s="174">
        <v>5.7336999999999998</v>
      </c>
      <c r="KI58" s="174">
        <v>-122.6198</v>
      </c>
    </row>
    <row r="59" spans="1:295" x14ac:dyDescent="0.25">
      <c r="A59" s="244" t="s">
        <v>927</v>
      </c>
      <c r="B59" s="244"/>
      <c r="C59" s="174">
        <v>0</v>
      </c>
      <c r="D59" s="174">
        <v>4.2531145833333328</v>
      </c>
      <c r="E59" s="174">
        <v>-9.5569812499999998</v>
      </c>
      <c r="F59" s="174">
        <v>8.7532354166666657</v>
      </c>
      <c r="G59" s="174">
        <v>7.2027812500000001</v>
      </c>
      <c r="H59" s="174">
        <v>0</v>
      </c>
      <c r="I59" s="174">
        <v>15.031072916666666</v>
      </c>
      <c r="J59" s="174">
        <v>0</v>
      </c>
      <c r="K59" s="174">
        <v>25.32774375</v>
      </c>
      <c r="L59" s="174">
        <v>11.020054166666668</v>
      </c>
      <c r="M59" s="174">
        <v>10.589154166666667</v>
      </c>
      <c r="N59" s="174">
        <v>-8.0474999999999994</v>
      </c>
      <c r="O59" s="174">
        <v>-31.278260869565216</v>
      </c>
      <c r="P59" s="174">
        <v>7.9951219512195122</v>
      </c>
      <c r="Q59" s="174">
        <v>4.3093636363636367</v>
      </c>
      <c r="R59" s="174">
        <v>-21.108108108108109</v>
      </c>
      <c r="S59" s="174">
        <v>4.7137583333333337</v>
      </c>
      <c r="T59" s="174">
        <v>-1.1395729166666666</v>
      </c>
      <c r="U59" s="174">
        <v>6.092433333333334</v>
      </c>
      <c r="V59" s="174">
        <v>6.0402479166666669</v>
      </c>
      <c r="W59" s="174">
        <v>10.548462499999999</v>
      </c>
      <c r="X59" s="174">
        <v>2.2025687500000002</v>
      </c>
      <c r="Y59" s="174">
        <v>-0.5647895833333334</v>
      </c>
      <c r="Z59" s="174">
        <v>1.7343520833333335</v>
      </c>
      <c r="AA59" s="174">
        <v>0</v>
      </c>
      <c r="AB59" s="174">
        <v>-1.1557222222222221</v>
      </c>
      <c r="AC59" s="174">
        <v>-0.37508333333333338</v>
      </c>
      <c r="AD59" s="174">
        <v>-0.360375</v>
      </c>
      <c r="AE59" s="174">
        <v>4.7836458333333329</v>
      </c>
      <c r="AF59" s="174">
        <v>-12.611489361702128</v>
      </c>
      <c r="AG59" s="174">
        <v>1.2649999999999999</v>
      </c>
      <c r="AH59" s="174">
        <v>0</v>
      </c>
      <c r="AI59" s="174">
        <v>0</v>
      </c>
      <c r="AJ59" s="174">
        <v>-13.569166666666666</v>
      </c>
      <c r="AK59" s="174">
        <v>-13.577500000000001</v>
      </c>
      <c r="AL59" s="174">
        <v>0</v>
      </c>
      <c r="AM59" s="174">
        <v>-10.204583333333334</v>
      </c>
      <c r="AN59" s="174">
        <v>-10.246041666666667</v>
      </c>
      <c r="AO59" s="174">
        <v>6.0798437500000002</v>
      </c>
      <c r="AP59" s="174">
        <v>3.3478729166666672</v>
      </c>
      <c r="AQ59" s="174">
        <v>17.241633333333333</v>
      </c>
      <c r="AR59" s="174">
        <v>20.049677083333332</v>
      </c>
      <c r="AS59" s="174">
        <v>-15.263393750000001</v>
      </c>
      <c r="AT59" s="174">
        <v>-8.1545020833333339</v>
      </c>
      <c r="AU59" s="174">
        <v>-7.6785395833333334</v>
      </c>
      <c r="AV59" s="174">
        <v>12.847620833333334</v>
      </c>
      <c r="AW59" s="174">
        <v>8.0582476190476182</v>
      </c>
      <c r="AX59" s="174">
        <v>-14.312772413793102</v>
      </c>
      <c r="AY59" s="174">
        <v>-17.034612500000001</v>
      </c>
      <c r="AZ59" s="174">
        <v>13.460222916666666</v>
      </c>
      <c r="BA59" s="174">
        <v>15.055379166666665</v>
      </c>
      <c r="BB59" s="174">
        <v>94.243733333333338</v>
      </c>
      <c r="BC59" s="174">
        <v>6.6980458333333335</v>
      </c>
      <c r="BD59" s="174">
        <v>-5.0083333333333329</v>
      </c>
      <c r="BE59" s="174">
        <v>-4.9958333333333327</v>
      </c>
      <c r="BF59" s="174">
        <v>-24.0101625</v>
      </c>
      <c r="BG59" s="174">
        <v>-23.940874999999998</v>
      </c>
      <c r="BH59" s="174">
        <v>-2.7397958333333334</v>
      </c>
      <c r="BI59" s="174">
        <v>0</v>
      </c>
      <c r="BJ59" s="174">
        <v>10.733074999999999</v>
      </c>
      <c r="BK59" s="174">
        <v>5.0099604166666669</v>
      </c>
      <c r="BL59" s="174">
        <v>2.8754756097560974</v>
      </c>
      <c r="BM59" s="174">
        <v>1.6639104166666667</v>
      </c>
      <c r="BN59" s="174">
        <v>-47.268704166666666</v>
      </c>
      <c r="BO59" s="174">
        <v>65.99116458333333</v>
      </c>
      <c r="BP59" s="174">
        <v>66.061108333333337</v>
      </c>
      <c r="BQ59" s="174">
        <v>15.067510416666666</v>
      </c>
      <c r="BR59" s="174">
        <v>-42.072522916666671</v>
      </c>
      <c r="BS59" s="174">
        <v>0</v>
      </c>
      <c r="BT59" s="174">
        <v>0</v>
      </c>
      <c r="BU59" s="174">
        <v>0</v>
      </c>
      <c r="BV59" s="174">
        <v>23.863932608695649</v>
      </c>
      <c r="BW59" s="174">
        <v>10.282500000000001</v>
      </c>
      <c r="BX59" s="174">
        <v>9.6072916666666668</v>
      </c>
      <c r="BY59" s="174">
        <v>-6.7689583333333339</v>
      </c>
      <c r="BZ59" s="174">
        <v>11.146666666666667</v>
      </c>
      <c r="CA59" s="174">
        <v>-19.2639</v>
      </c>
      <c r="CB59" s="174">
        <v>-19.234937837837837</v>
      </c>
      <c r="CC59" s="174">
        <v>29.351062500000001</v>
      </c>
      <c r="CD59" s="174">
        <v>28.497781249999999</v>
      </c>
      <c r="CE59" s="174">
        <v>-1.6954354166666668</v>
      </c>
      <c r="CF59" s="174">
        <v>18.169808333333332</v>
      </c>
      <c r="CG59" s="174">
        <v>18.061277083333334</v>
      </c>
      <c r="CH59" s="174">
        <v>10.412191666666665</v>
      </c>
      <c r="CI59" s="174">
        <v>0</v>
      </c>
      <c r="CJ59" s="174">
        <v>4.0718187500000003</v>
      </c>
      <c r="CK59" s="174">
        <v>7.571625</v>
      </c>
      <c r="CL59" s="174">
        <v>-10.525</v>
      </c>
      <c r="CM59" s="174">
        <v>-10.804166666666667</v>
      </c>
      <c r="CN59" s="174">
        <v>-3.7520833333333332</v>
      </c>
      <c r="CO59" s="174">
        <v>36.994285416666671</v>
      </c>
      <c r="CP59" s="174">
        <v>37.059350000000002</v>
      </c>
      <c r="CQ59" s="174">
        <v>34.966016666666668</v>
      </c>
      <c r="CR59" s="174">
        <v>50.332785416666667</v>
      </c>
      <c r="CS59" s="174">
        <v>50.704320833333334</v>
      </c>
      <c r="CT59" s="174">
        <v>-27.523893749999999</v>
      </c>
      <c r="CU59" s="174">
        <v>-34.681389583333328</v>
      </c>
      <c r="CV59" s="174">
        <v>-24.678495833333333</v>
      </c>
      <c r="CW59" s="174">
        <v>3.6528270833333334</v>
      </c>
      <c r="CX59" s="174">
        <v>26.722083333333334</v>
      </c>
      <c r="CY59" s="174">
        <v>10.641458333333333</v>
      </c>
      <c r="CZ59" s="174">
        <v>9.9332624999999997</v>
      </c>
      <c r="DA59" s="174">
        <v>8.7778770833333333</v>
      </c>
      <c r="DB59" s="174">
        <v>-10.042085416666668</v>
      </c>
      <c r="DC59" s="174">
        <v>0</v>
      </c>
      <c r="DD59" s="174">
        <v>0</v>
      </c>
      <c r="DE59" s="174">
        <v>0</v>
      </c>
      <c r="DF59" s="174">
        <v>20.685264583333332</v>
      </c>
      <c r="DG59" s="174">
        <v>0</v>
      </c>
      <c r="DH59" s="174">
        <v>-4.3485895833333332</v>
      </c>
      <c r="DI59" s="174">
        <v>-38.15</v>
      </c>
      <c r="DJ59" s="174">
        <v>-38.016666666666666</v>
      </c>
      <c r="DK59" s="174">
        <v>-0.24067291666666665</v>
      </c>
      <c r="DL59" s="174">
        <v>8.1541666666666668</v>
      </c>
      <c r="DM59" s="174">
        <v>11.663333333333334</v>
      </c>
      <c r="DN59" s="174">
        <v>12.472916666666666</v>
      </c>
      <c r="DO59" s="174">
        <v>4.335208333333334</v>
      </c>
      <c r="DP59" s="174">
        <v>-3.0279166666666666</v>
      </c>
      <c r="DQ59" s="174">
        <v>13.631927083333334</v>
      </c>
      <c r="DR59" s="174">
        <v>-20.49501875</v>
      </c>
      <c r="DS59" s="174">
        <v>-18.987291666666668</v>
      </c>
      <c r="DT59" s="174">
        <v>-3.9989583333333338</v>
      </c>
      <c r="DU59" s="174">
        <v>29.366875</v>
      </c>
      <c r="DV59" s="174">
        <v>9.5827083333333327</v>
      </c>
      <c r="DW59" s="174">
        <v>-18.7992375</v>
      </c>
      <c r="DX59" s="174">
        <v>-9.5206479166666664</v>
      </c>
      <c r="DY59" s="174">
        <v>-35.424670967741932</v>
      </c>
      <c r="DZ59" s="174">
        <v>-41.905872916666667</v>
      </c>
      <c r="EA59" s="174">
        <v>40.51285142857143</v>
      </c>
      <c r="EB59" s="174">
        <v>4.4650083333333335</v>
      </c>
      <c r="EC59" s="174">
        <v>-6.6767729166666667</v>
      </c>
      <c r="ED59" s="174">
        <v>-6.3533895833333336</v>
      </c>
      <c r="EE59" s="174">
        <v>-15.014447916666667</v>
      </c>
      <c r="EF59" s="174">
        <v>-20.174208333333333</v>
      </c>
      <c r="EG59" s="174">
        <v>-12.329833333333333</v>
      </c>
      <c r="EH59" s="174">
        <v>-76.577304166666664</v>
      </c>
      <c r="EI59" s="174">
        <v>-30.129137499999999</v>
      </c>
      <c r="EJ59" s="174">
        <v>6.2430674418604655</v>
      </c>
      <c r="EK59" s="174">
        <v>-6.9044791666666665</v>
      </c>
      <c r="EL59" s="174">
        <v>-7.5294354166666668</v>
      </c>
      <c r="EM59" s="174">
        <v>12.02955</v>
      </c>
      <c r="EN59" s="174">
        <v>2.590674193548387</v>
      </c>
      <c r="EO59" s="174">
        <v>5.0973916666666668</v>
      </c>
      <c r="EP59" s="174">
        <v>-2.0208333333333335</v>
      </c>
      <c r="EQ59" s="174">
        <v>-25.975602083333335</v>
      </c>
      <c r="ER59" s="174">
        <v>50.401035416666659</v>
      </c>
      <c r="ES59" s="174">
        <v>1.7731958333333335</v>
      </c>
      <c r="ET59" s="174">
        <v>-0.97657142857142865</v>
      </c>
      <c r="EU59" s="174">
        <v>-6.6258333333333335</v>
      </c>
      <c r="EV59" s="174">
        <v>0.4272727272727273</v>
      </c>
      <c r="EW59" s="174">
        <v>3.6599583333333334</v>
      </c>
      <c r="EX59" s="174">
        <v>7.297858333333334</v>
      </c>
      <c r="EY59" s="174">
        <v>-8.4451479166666665</v>
      </c>
      <c r="EZ59" s="174">
        <v>-8.5811937500000006</v>
      </c>
      <c r="FA59" s="174">
        <v>9.1538500000000003</v>
      </c>
      <c r="FB59" s="174">
        <v>2.4943729166666668</v>
      </c>
      <c r="FC59" s="174">
        <v>-16.685552083333334</v>
      </c>
      <c r="FD59" s="174">
        <v>2.4609062499999999</v>
      </c>
      <c r="FE59" s="174">
        <v>2.2134729166666669</v>
      </c>
      <c r="FF59" s="174">
        <v>0</v>
      </c>
      <c r="FG59" s="174">
        <v>2.0533166666666669</v>
      </c>
      <c r="FH59" s="174">
        <v>2.3155395833333334</v>
      </c>
      <c r="FI59" s="174">
        <v>0.43504999999999999</v>
      </c>
      <c r="FJ59" s="174">
        <v>8.1610323529411755</v>
      </c>
      <c r="FK59" s="174">
        <v>8.1807235294117646</v>
      </c>
      <c r="FL59" s="174">
        <v>-22.06585625</v>
      </c>
      <c r="FM59" s="174">
        <v>19.32159</v>
      </c>
      <c r="FN59" s="174">
        <v>24.487466666666666</v>
      </c>
      <c r="FO59" s="174">
        <v>-11.913758333333332</v>
      </c>
      <c r="FP59" s="174">
        <v>-1.4848125000000001</v>
      </c>
      <c r="FQ59" s="174">
        <v>21.92915</v>
      </c>
      <c r="FR59" s="174">
        <v>-18.853124999999999</v>
      </c>
      <c r="FS59" s="174">
        <v>-1.4206916666666667</v>
      </c>
      <c r="FT59" s="174">
        <v>0.18993541666666669</v>
      </c>
      <c r="FU59" s="174">
        <v>1.6620833333333334</v>
      </c>
      <c r="FV59" s="174">
        <v>1.0777083333333335</v>
      </c>
      <c r="FW59" s="174">
        <v>-21.729345454545456</v>
      </c>
      <c r="FX59" s="174">
        <v>0</v>
      </c>
      <c r="FY59" s="174">
        <v>1.8022499999999999</v>
      </c>
      <c r="FZ59" s="174">
        <v>2.4121666666666668</v>
      </c>
      <c r="GA59" s="174">
        <v>0</v>
      </c>
      <c r="GB59" s="174">
        <v>-2.4102083333333333</v>
      </c>
      <c r="GC59" s="174">
        <v>-0.84179375000000001</v>
      </c>
      <c r="GD59" s="174">
        <v>7.5275604166666668</v>
      </c>
      <c r="GE59" s="174">
        <v>-3.8293333333333335</v>
      </c>
      <c r="GF59" s="174">
        <v>31.830329166666665</v>
      </c>
      <c r="GG59" s="174">
        <v>0</v>
      </c>
      <c r="GH59" s="174">
        <v>26.232979166666667</v>
      </c>
      <c r="GI59" s="174">
        <v>-7.8921520833333334</v>
      </c>
      <c r="GJ59" s="174">
        <v>-8.4689666666666668</v>
      </c>
      <c r="GK59" s="174">
        <v>2.5699000000000001</v>
      </c>
      <c r="GL59" s="174">
        <v>0</v>
      </c>
      <c r="GM59" s="174">
        <v>0</v>
      </c>
      <c r="GN59" s="174">
        <v>-12.953082051282051</v>
      </c>
      <c r="GO59" s="174">
        <v>68.689910416666663</v>
      </c>
      <c r="GP59" s="174">
        <v>3.7584645833333332</v>
      </c>
      <c r="GQ59" s="174">
        <v>-21.287468749999999</v>
      </c>
      <c r="GR59" s="174">
        <v>4.0372604166666664</v>
      </c>
      <c r="GS59" s="174">
        <v>3.4268083333333332</v>
      </c>
      <c r="GT59" s="174">
        <v>139.858475</v>
      </c>
      <c r="GU59" s="174">
        <v>-0.16830333333333333</v>
      </c>
      <c r="GV59" s="174">
        <v>-7.3610729166666671</v>
      </c>
      <c r="GW59" s="174">
        <v>-2.6743041666666665</v>
      </c>
      <c r="GX59" s="174">
        <v>2.2837145833333334</v>
      </c>
      <c r="GY59" s="174">
        <v>6.8013187500000001</v>
      </c>
      <c r="GZ59" s="174">
        <v>6.9440541666666675</v>
      </c>
      <c r="HA59" s="174">
        <v>1.7308770833333333</v>
      </c>
      <c r="HB59" s="174">
        <v>-19.385036363636363</v>
      </c>
      <c r="HC59" s="174">
        <v>-13.663656250000001</v>
      </c>
      <c r="HD59" s="174">
        <v>1.9297916666666668</v>
      </c>
      <c r="HE59" s="174">
        <v>-7.8449958333333338</v>
      </c>
      <c r="HF59" s="174">
        <v>-40.549693750000003</v>
      </c>
      <c r="HG59" s="174">
        <v>67.162422916666671</v>
      </c>
      <c r="HH59" s="174">
        <v>127.94706458333333</v>
      </c>
      <c r="HI59" s="174">
        <v>-30.575336363636364</v>
      </c>
      <c r="HJ59" s="174">
        <v>13.940658333333332</v>
      </c>
      <c r="HK59" s="174">
        <v>-2.26546</v>
      </c>
      <c r="HL59" s="174">
        <v>-2.29942</v>
      </c>
      <c r="HM59" s="174">
        <v>-18.613025</v>
      </c>
      <c r="HN59" s="174">
        <v>-19.507212500000001</v>
      </c>
      <c r="HO59" s="174">
        <v>29.190999999999999</v>
      </c>
      <c r="HP59" s="174">
        <v>36.430293333333331</v>
      </c>
      <c r="HQ59" s="174">
        <v>-13.277864583333333</v>
      </c>
      <c r="HR59" s="174">
        <v>-13.14971875</v>
      </c>
      <c r="HS59" s="174">
        <v>-14.03639375</v>
      </c>
      <c r="HT59" s="174">
        <v>-14.045718750000001</v>
      </c>
      <c r="HU59" s="174">
        <v>14.172291666666666</v>
      </c>
      <c r="HV59" s="174">
        <v>14.09125</v>
      </c>
      <c r="HW59" s="174">
        <v>-30.65625</v>
      </c>
      <c r="HX59" s="174">
        <v>-30.668749999999999</v>
      </c>
      <c r="HY59" s="174">
        <v>1.3816354166666667</v>
      </c>
      <c r="HZ59" s="174">
        <v>-3.8066666666666666</v>
      </c>
      <c r="IA59" s="174">
        <v>33.111866666666664</v>
      </c>
      <c r="IB59" s="174">
        <v>18.988144999999999</v>
      </c>
      <c r="IC59" s="174">
        <v>18.925797500000002</v>
      </c>
      <c r="ID59" s="174">
        <v>-18.292682926829269</v>
      </c>
      <c r="IE59" s="174">
        <v>-37.893749999999997</v>
      </c>
      <c r="IF59" s="174">
        <v>-3.8479166666666669</v>
      </c>
      <c r="IG59" s="174">
        <v>-3.9375</v>
      </c>
      <c r="IH59" s="174">
        <v>-16.075959999999998</v>
      </c>
      <c r="II59" s="174">
        <v>-16.386403333333334</v>
      </c>
      <c r="IJ59" s="174">
        <v>-208.26869583333331</v>
      </c>
      <c r="IK59" s="174">
        <v>-10.665753191489362</v>
      </c>
      <c r="IL59" s="174">
        <v>-135.83021458333332</v>
      </c>
      <c r="IM59" s="174">
        <v>-57.079687234042552</v>
      </c>
      <c r="IN59" s="174">
        <v>-53.848278723404256</v>
      </c>
      <c r="IO59" s="174">
        <v>130.83212708333332</v>
      </c>
      <c r="IP59" s="174">
        <v>38.867729166666663</v>
      </c>
      <c r="IQ59" s="174">
        <v>188.21558958333333</v>
      </c>
      <c r="IR59" s="174">
        <v>56.609537500000002</v>
      </c>
      <c r="IS59" s="174">
        <v>60.165097916666667</v>
      </c>
      <c r="IT59" s="174">
        <v>17.649219565217393</v>
      </c>
      <c r="IU59" s="174">
        <v>16.795967391304348</v>
      </c>
      <c r="IV59" s="174">
        <v>-76.435400000000001</v>
      </c>
      <c r="IW59" s="174">
        <v>8.782354166666666</v>
      </c>
      <c r="IX59" s="174">
        <v>-128.56537083333333</v>
      </c>
      <c r="IY59" s="174">
        <v>-14.733658333333333</v>
      </c>
      <c r="IZ59" s="174">
        <v>16.803047916666667</v>
      </c>
      <c r="JA59" s="174">
        <v>0.44078125000000001</v>
      </c>
      <c r="JB59" s="174">
        <v>6.47923076923077</v>
      </c>
      <c r="JC59" s="174">
        <v>-8.1033333333333335</v>
      </c>
      <c r="JD59" s="174">
        <v>-2.1561458333333334</v>
      </c>
      <c r="JE59" s="174">
        <v>-2.1640416666666664</v>
      </c>
      <c r="JF59" s="174">
        <v>4.0733333333333341</v>
      </c>
      <c r="JG59" s="174">
        <v>-4.291666666666667</v>
      </c>
      <c r="JH59" s="174">
        <v>-1.1632416666666667</v>
      </c>
      <c r="JI59" s="174">
        <v>-1.4682958333333334</v>
      </c>
      <c r="JJ59" s="174">
        <v>8.7406104166666658</v>
      </c>
      <c r="JK59" s="174">
        <v>0.33124166666666666</v>
      </c>
      <c r="JL59" s="174">
        <v>5.0104166666666661</v>
      </c>
      <c r="JM59" s="174">
        <v>-0.29756250000000001</v>
      </c>
      <c r="JN59" s="174">
        <v>-0.44019148936170216</v>
      </c>
      <c r="JO59" s="174">
        <v>2.5922588235294115</v>
      </c>
      <c r="JP59" s="174">
        <v>2.98075</v>
      </c>
      <c r="JQ59" s="174">
        <v>1.93741875</v>
      </c>
      <c r="JR59" s="174">
        <v>1.8524125</v>
      </c>
      <c r="JS59" s="174">
        <v>1.6658541666666666</v>
      </c>
      <c r="JT59" s="174">
        <v>0</v>
      </c>
      <c r="JU59" s="174">
        <v>23.227083333333333</v>
      </c>
      <c r="JV59" s="174">
        <v>2.8473895833333334</v>
      </c>
      <c r="JW59" s="174">
        <v>0.15437500000000001</v>
      </c>
      <c r="JX59" s="174">
        <v>0</v>
      </c>
      <c r="JY59" s="174">
        <v>-2.9852479166666668</v>
      </c>
      <c r="JZ59" s="174">
        <v>-18.293577083333332</v>
      </c>
      <c r="KA59" s="174">
        <v>-23.035504166666666</v>
      </c>
      <c r="KB59" s="174">
        <v>-1.1147833333333332</v>
      </c>
      <c r="KC59" s="174">
        <v>13.889922916666666</v>
      </c>
      <c r="KD59" s="174">
        <v>-18.023102083333335</v>
      </c>
      <c r="KE59" s="174">
        <v>-0.30419574468085109</v>
      </c>
      <c r="KF59" s="174">
        <v>-18.095833333333331</v>
      </c>
      <c r="KG59" s="174">
        <v>1.2729166666666669</v>
      </c>
      <c r="KH59" s="174">
        <v>27.447739583333334</v>
      </c>
      <c r="KI59" s="174">
        <v>-83.517954166666669</v>
      </c>
    </row>
    <row r="60" spans="1:295" x14ac:dyDescent="0.25">
      <c r="A60" s="244" t="s">
        <v>2174</v>
      </c>
      <c r="B60" s="244"/>
      <c r="C60" s="161" t="s">
        <v>197</v>
      </c>
      <c r="D60" s="161" t="s">
        <v>197</v>
      </c>
      <c r="E60" s="161" t="s">
        <v>197</v>
      </c>
      <c r="F60" s="161" t="s">
        <v>197</v>
      </c>
      <c r="G60" s="161" t="s">
        <v>197</v>
      </c>
      <c r="H60" s="161" t="s">
        <v>2175</v>
      </c>
      <c r="I60" s="161" t="s">
        <v>197</v>
      </c>
      <c r="J60" s="161" t="s">
        <v>197</v>
      </c>
      <c r="K60" s="161" t="s">
        <v>2175</v>
      </c>
      <c r="L60" s="161" t="s">
        <v>197</v>
      </c>
      <c r="M60" s="161" t="s">
        <v>197</v>
      </c>
      <c r="N60" s="161" t="s">
        <v>197</v>
      </c>
      <c r="O60" s="161" t="s">
        <v>197</v>
      </c>
      <c r="P60" s="161" t="s">
        <v>197</v>
      </c>
      <c r="Q60" s="161" t="s">
        <v>197</v>
      </c>
      <c r="R60" s="161" t="s">
        <v>197</v>
      </c>
      <c r="S60" s="161" t="s">
        <v>197</v>
      </c>
      <c r="T60" s="161" t="s">
        <v>197</v>
      </c>
      <c r="U60" s="161" t="s">
        <v>197</v>
      </c>
      <c r="V60" s="161" t="s">
        <v>197</v>
      </c>
      <c r="W60" s="161" t="s">
        <v>197</v>
      </c>
      <c r="X60" s="161" t="s">
        <v>2175</v>
      </c>
      <c r="Y60" s="161" t="s">
        <v>2175</v>
      </c>
      <c r="Z60" s="161" t="s">
        <v>2175</v>
      </c>
      <c r="AA60" s="161" t="s">
        <v>197</v>
      </c>
      <c r="AB60" s="161" t="s">
        <v>2175</v>
      </c>
      <c r="AC60" s="161" t="s">
        <v>197</v>
      </c>
      <c r="AD60" s="161" t="s">
        <v>197</v>
      </c>
      <c r="AE60" s="161" t="s">
        <v>2175</v>
      </c>
      <c r="AF60" s="161" t="s">
        <v>197</v>
      </c>
      <c r="AG60" s="161" t="s">
        <v>197</v>
      </c>
      <c r="AH60" s="161" t="s">
        <v>197</v>
      </c>
      <c r="AI60" s="161" t="s">
        <v>197</v>
      </c>
      <c r="AJ60" s="161" t="s">
        <v>197</v>
      </c>
      <c r="AK60" s="161" t="s">
        <v>197</v>
      </c>
      <c r="AL60" s="161" t="s">
        <v>2175</v>
      </c>
      <c r="AM60" s="161" t="s">
        <v>197</v>
      </c>
      <c r="AN60" s="161" t="s">
        <v>197</v>
      </c>
      <c r="AO60" s="161" t="s">
        <v>197</v>
      </c>
      <c r="AP60" s="161" t="s">
        <v>2175</v>
      </c>
      <c r="AQ60" s="161" t="s">
        <v>197</v>
      </c>
      <c r="AR60" s="161" t="s">
        <v>197</v>
      </c>
      <c r="AS60" s="161" t="s">
        <v>197</v>
      </c>
      <c r="AT60" s="161" t="s">
        <v>197</v>
      </c>
      <c r="AU60" s="161" t="s">
        <v>197</v>
      </c>
      <c r="AV60" s="161" t="s">
        <v>2175</v>
      </c>
      <c r="AW60" s="161" t="s">
        <v>2175</v>
      </c>
      <c r="AX60" s="161" t="s">
        <v>197</v>
      </c>
      <c r="AY60" s="161" t="s">
        <v>197</v>
      </c>
      <c r="AZ60" s="161" t="s">
        <v>197</v>
      </c>
      <c r="BA60" s="161" t="s">
        <v>197</v>
      </c>
      <c r="BB60" s="161" t="s">
        <v>197</v>
      </c>
      <c r="BC60" s="161" t="s">
        <v>2175</v>
      </c>
      <c r="BD60" s="161" t="s">
        <v>2175</v>
      </c>
      <c r="BE60" s="161" t="s">
        <v>2175</v>
      </c>
      <c r="BF60" s="161" t="s">
        <v>197</v>
      </c>
      <c r="BG60" s="161" t="s">
        <v>197</v>
      </c>
      <c r="BH60" s="161" t="s">
        <v>2175</v>
      </c>
      <c r="BI60" s="161" t="s">
        <v>2175</v>
      </c>
      <c r="BJ60" s="161" t="s">
        <v>2175</v>
      </c>
      <c r="BK60" s="161" t="s">
        <v>2175</v>
      </c>
      <c r="BL60" s="161" t="s">
        <v>2175</v>
      </c>
      <c r="BM60" s="161" t="s">
        <v>2175</v>
      </c>
      <c r="BN60" s="161" t="s">
        <v>197</v>
      </c>
      <c r="BO60" s="161" t="s">
        <v>197</v>
      </c>
      <c r="BP60" s="161" t="s">
        <v>197</v>
      </c>
      <c r="BQ60" s="161" t="s">
        <v>2175</v>
      </c>
      <c r="BR60" s="161" t="s">
        <v>2175</v>
      </c>
      <c r="BS60" s="161" t="s">
        <v>2175</v>
      </c>
      <c r="BT60" s="161" t="s">
        <v>2175</v>
      </c>
      <c r="BU60" s="161" t="s">
        <v>2175</v>
      </c>
      <c r="BV60" s="161" t="s">
        <v>2175</v>
      </c>
      <c r="BW60" s="161" t="s">
        <v>2175</v>
      </c>
      <c r="BX60" s="161" t="s">
        <v>2176</v>
      </c>
      <c r="BY60" s="161" t="s">
        <v>2175</v>
      </c>
      <c r="BZ60" s="161" t="s">
        <v>2175</v>
      </c>
      <c r="CA60" s="161" t="s">
        <v>2175</v>
      </c>
      <c r="CB60" s="161" t="s">
        <v>2175</v>
      </c>
      <c r="CC60" s="161" t="s">
        <v>2175</v>
      </c>
      <c r="CD60" s="161" t="s">
        <v>2175</v>
      </c>
      <c r="CE60" s="161" t="s">
        <v>2175</v>
      </c>
      <c r="CF60" s="161" t="s">
        <v>2175</v>
      </c>
      <c r="CG60" s="161" t="s">
        <v>2175</v>
      </c>
      <c r="CH60" s="161" t="s">
        <v>2175</v>
      </c>
      <c r="CI60" s="161" t="s">
        <v>2175</v>
      </c>
      <c r="CJ60" s="161" t="s">
        <v>2175</v>
      </c>
      <c r="CK60" s="161" t="s">
        <v>2175</v>
      </c>
      <c r="CL60" s="161" t="s">
        <v>2175</v>
      </c>
      <c r="CM60" s="161" t="s">
        <v>2175</v>
      </c>
      <c r="CN60" s="161" t="s">
        <v>2175</v>
      </c>
      <c r="CO60" s="161" t="s">
        <v>2175</v>
      </c>
      <c r="CP60" s="161" t="s">
        <v>2175</v>
      </c>
      <c r="CQ60" s="161" t="s">
        <v>2175</v>
      </c>
      <c r="CR60" s="161" t="s">
        <v>2175</v>
      </c>
      <c r="CS60" s="161" t="s">
        <v>2175</v>
      </c>
      <c r="CT60" s="161" t="s">
        <v>2175</v>
      </c>
      <c r="CU60" s="161" t="s">
        <v>2175</v>
      </c>
      <c r="CV60" s="161" t="s">
        <v>2175</v>
      </c>
      <c r="CW60" s="161" t="s">
        <v>2175</v>
      </c>
      <c r="CX60" s="161" t="s">
        <v>2175</v>
      </c>
      <c r="CY60" s="161" t="s">
        <v>2175</v>
      </c>
      <c r="CZ60" s="161" t="s">
        <v>2175</v>
      </c>
      <c r="DA60" s="161" t="s">
        <v>2175</v>
      </c>
      <c r="DB60" s="161" t="s">
        <v>2175</v>
      </c>
      <c r="DC60" s="161" t="s">
        <v>2175</v>
      </c>
      <c r="DD60" s="161" t="s">
        <v>2175</v>
      </c>
      <c r="DE60" s="161" t="s">
        <v>2175</v>
      </c>
      <c r="DF60" s="161" t="s">
        <v>2175</v>
      </c>
      <c r="DG60" s="161" t="s">
        <v>2175</v>
      </c>
      <c r="DH60" s="161" t="s">
        <v>2175</v>
      </c>
      <c r="DI60" s="161" t="s">
        <v>2175</v>
      </c>
      <c r="DJ60" s="161" t="s">
        <v>2175</v>
      </c>
      <c r="DK60" s="161" t="s">
        <v>2175</v>
      </c>
      <c r="DL60" s="161" t="s">
        <v>2175</v>
      </c>
      <c r="DM60" s="161" t="s">
        <v>2175</v>
      </c>
      <c r="DN60" s="161" t="s">
        <v>2175</v>
      </c>
      <c r="DO60" s="161" t="s">
        <v>2175</v>
      </c>
      <c r="DP60" s="161" t="s">
        <v>2175</v>
      </c>
      <c r="DQ60" s="161" t="s">
        <v>2175</v>
      </c>
      <c r="DR60" s="161" t="s">
        <v>2175</v>
      </c>
      <c r="DS60" s="161" t="s">
        <v>2175</v>
      </c>
      <c r="DT60" s="161" t="s">
        <v>2175</v>
      </c>
      <c r="DU60" s="161" t="s">
        <v>2175</v>
      </c>
      <c r="DV60" s="161" t="s">
        <v>2175</v>
      </c>
      <c r="DW60" s="161" t="s">
        <v>2175</v>
      </c>
      <c r="DX60" s="161" t="s">
        <v>2175</v>
      </c>
      <c r="DY60" s="161" t="s">
        <v>2175</v>
      </c>
      <c r="DZ60" s="161" t="s">
        <v>2175</v>
      </c>
      <c r="EA60" s="161" t="s">
        <v>2175</v>
      </c>
      <c r="EB60" s="161" t="s">
        <v>2175</v>
      </c>
      <c r="EC60" s="161" t="s">
        <v>2175</v>
      </c>
      <c r="ED60" s="161" t="s">
        <v>2175</v>
      </c>
      <c r="EE60" s="161" t="s">
        <v>2175</v>
      </c>
      <c r="EF60" s="161" t="s">
        <v>2175</v>
      </c>
      <c r="EG60" s="161" t="s">
        <v>2175</v>
      </c>
      <c r="EH60" s="161" t="s">
        <v>2175</v>
      </c>
      <c r="EI60" s="161" t="s">
        <v>2175</v>
      </c>
      <c r="EJ60" s="161" t="s">
        <v>2175</v>
      </c>
      <c r="EK60" s="161" t="s">
        <v>2175</v>
      </c>
      <c r="EL60" s="161" t="s">
        <v>2175</v>
      </c>
      <c r="EM60" s="161" t="s">
        <v>2175</v>
      </c>
      <c r="EN60" s="161" t="s">
        <v>2175</v>
      </c>
      <c r="EO60" s="161" t="s">
        <v>2175</v>
      </c>
      <c r="EP60" s="161" t="s">
        <v>2175</v>
      </c>
      <c r="EQ60" s="161" t="s">
        <v>2175</v>
      </c>
      <c r="ER60" s="161" t="s">
        <v>2175</v>
      </c>
      <c r="ES60" s="161" t="s">
        <v>2175</v>
      </c>
      <c r="ET60" s="161" t="s">
        <v>2175</v>
      </c>
      <c r="EU60" s="161" t="s">
        <v>2175</v>
      </c>
      <c r="EV60" s="161" t="s">
        <v>2175</v>
      </c>
      <c r="EW60" s="161" t="s">
        <v>2175</v>
      </c>
      <c r="EX60" s="161" t="s">
        <v>2175</v>
      </c>
      <c r="EY60" s="161" t="s">
        <v>2175</v>
      </c>
      <c r="EZ60" s="161" t="s">
        <v>2175</v>
      </c>
      <c r="FA60" s="161" t="s">
        <v>2175</v>
      </c>
      <c r="FB60" s="161" t="s">
        <v>2175</v>
      </c>
      <c r="FC60" s="161" t="s">
        <v>2175</v>
      </c>
      <c r="FD60" s="161" t="s">
        <v>2175</v>
      </c>
      <c r="FE60" s="161" t="s">
        <v>2175</v>
      </c>
      <c r="FF60" s="161" t="s">
        <v>2175</v>
      </c>
      <c r="FG60" s="161" t="s">
        <v>2175</v>
      </c>
      <c r="FH60" s="161" t="s">
        <v>2175</v>
      </c>
      <c r="FI60" s="161" t="s">
        <v>2175</v>
      </c>
      <c r="FJ60" s="161" t="s">
        <v>2175</v>
      </c>
      <c r="FK60" s="161" t="s">
        <v>2175</v>
      </c>
      <c r="FL60" s="161" t="s">
        <v>2175</v>
      </c>
      <c r="FM60" s="161" t="s">
        <v>2175</v>
      </c>
      <c r="FN60" s="161" t="s">
        <v>2175</v>
      </c>
      <c r="FO60" s="161" t="s">
        <v>2175</v>
      </c>
      <c r="FP60" s="161" t="s">
        <v>2175</v>
      </c>
      <c r="FQ60" s="161" t="s">
        <v>2175</v>
      </c>
      <c r="FR60" s="161" t="s">
        <v>2175</v>
      </c>
      <c r="FS60" s="161" t="s">
        <v>2175</v>
      </c>
      <c r="FT60" s="161" t="s">
        <v>2175</v>
      </c>
      <c r="FU60" s="161" t="s">
        <v>2175</v>
      </c>
      <c r="FV60" s="161" t="s">
        <v>2175</v>
      </c>
      <c r="FW60" s="161" t="s">
        <v>2175</v>
      </c>
      <c r="FX60" s="161" t="s">
        <v>2175</v>
      </c>
      <c r="FY60" s="161" t="s">
        <v>2175</v>
      </c>
      <c r="FZ60" s="161" t="s">
        <v>2175</v>
      </c>
      <c r="GA60" s="161" t="s">
        <v>2175</v>
      </c>
      <c r="GB60" s="161" t="s">
        <v>2175</v>
      </c>
      <c r="GC60" s="161" t="s">
        <v>2175</v>
      </c>
      <c r="GD60" s="161" t="s">
        <v>2175</v>
      </c>
      <c r="GE60" s="161" t="s">
        <v>2175</v>
      </c>
      <c r="GF60" s="161" t="s">
        <v>2175</v>
      </c>
      <c r="GG60" s="161" t="s">
        <v>2175</v>
      </c>
      <c r="GH60" s="161" t="s">
        <v>2175</v>
      </c>
      <c r="GI60" s="161" t="s">
        <v>2175</v>
      </c>
      <c r="GJ60" s="161" t="s">
        <v>2175</v>
      </c>
      <c r="GK60" s="161" t="s">
        <v>2175</v>
      </c>
      <c r="GL60" s="161" t="s">
        <v>2175</v>
      </c>
      <c r="GM60" s="161" t="s">
        <v>2175</v>
      </c>
      <c r="GN60" s="161" t="s">
        <v>2175</v>
      </c>
      <c r="GO60" s="161" t="s">
        <v>2175</v>
      </c>
      <c r="GP60" s="161" t="s">
        <v>2175</v>
      </c>
      <c r="GQ60" s="161" t="s">
        <v>2175</v>
      </c>
      <c r="GR60" s="161" t="s">
        <v>2175</v>
      </c>
      <c r="GS60" s="161" t="s">
        <v>2175</v>
      </c>
      <c r="GT60" s="161" t="s">
        <v>2175</v>
      </c>
      <c r="GU60" s="161" t="s">
        <v>2175</v>
      </c>
      <c r="GV60" s="161" t="s">
        <v>2175</v>
      </c>
      <c r="GW60" s="161" t="s">
        <v>2175</v>
      </c>
      <c r="GX60" s="161" t="s">
        <v>2175</v>
      </c>
      <c r="GY60" s="161" t="s">
        <v>2175</v>
      </c>
      <c r="GZ60" s="161" t="s">
        <v>2175</v>
      </c>
      <c r="HA60" s="161" t="s">
        <v>2175</v>
      </c>
      <c r="HB60" s="161" t="s">
        <v>2175</v>
      </c>
      <c r="HC60" s="161" t="s">
        <v>2175</v>
      </c>
      <c r="HD60" s="161" t="s">
        <v>2175</v>
      </c>
      <c r="HE60" s="161" t="s">
        <v>2176</v>
      </c>
      <c r="HF60" s="161" t="s">
        <v>2176</v>
      </c>
      <c r="HG60" s="161" t="s">
        <v>2176</v>
      </c>
      <c r="HH60" s="161" t="s">
        <v>2176</v>
      </c>
      <c r="HI60" s="161" t="s">
        <v>2176</v>
      </c>
      <c r="HJ60" s="161" t="s">
        <v>2176</v>
      </c>
      <c r="HK60" s="161" t="s">
        <v>2176</v>
      </c>
      <c r="HL60" s="161" t="s">
        <v>2176</v>
      </c>
      <c r="HM60" s="161" t="s">
        <v>2176</v>
      </c>
      <c r="HN60" s="161" t="s">
        <v>2176</v>
      </c>
      <c r="HO60" s="161" t="s">
        <v>2176</v>
      </c>
      <c r="HP60" s="161" t="s">
        <v>2176</v>
      </c>
      <c r="HQ60" s="161" t="s">
        <v>2176</v>
      </c>
      <c r="HR60" s="161" t="s">
        <v>2176</v>
      </c>
      <c r="HS60" s="161" t="s">
        <v>2176</v>
      </c>
      <c r="HT60" s="161" t="s">
        <v>2176</v>
      </c>
      <c r="HU60" s="161" t="s">
        <v>2176</v>
      </c>
      <c r="HV60" s="161" t="s">
        <v>2176</v>
      </c>
      <c r="HW60" s="161" t="s">
        <v>2176</v>
      </c>
      <c r="HX60" s="161" t="s">
        <v>2176</v>
      </c>
      <c r="HY60" s="161" t="s">
        <v>2176</v>
      </c>
      <c r="HZ60" s="161" t="s">
        <v>2176</v>
      </c>
      <c r="IA60" s="161" t="s">
        <v>2176</v>
      </c>
      <c r="IB60" s="161" t="s">
        <v>2176</v>
      </c>
      <c r="IC60" s="161" t="s">
        <v>2176</v>
      </c>
      <c r="ID60" s="161" t="s">
        <v>2176</v>
      </c>
      <c r="IE60" s="161" t="s">
        <v>2176</v>
      </c>
      <c r="IF60" s="161" t="s">
        <v>2176</v>
      </c>
      <c r="IG60" s="161" t="s">
        <v>2176</v>
      </c>
      <c r="IH60" s="161" t="s">
        <v>2176</v>
      </c>
      <c r="II60" s="161" t="s">
        <v>2176</v>
      </c>
      <c r="IJ60" s="161" t="s">
        <v>2176</v>
      </c>
      <c r="IK60" s="161" t="s">
        <v>2176</v>
      </c>
      <c r="IL60" s="161" t="s">
        <v>2176</v>
      </c>
      <c r="IM60" s="161" t="s">
        <v>2176</v>
      </c>
      <c r="IN60" s="161" t="s">
        <v>2176</v>
      </c>
      <c r="IO60" s="161" t="s">
        <v>2176</v>
      </c>
      <c r="IP60" s="161" t="s">
        <v>2176</v>
      </c>
      <c r="IQ60" s="161" t="s">
        <v>2176</v>
      </c>
      <c r="IR60" s="161" t="s">
        <v>197</v>
      </c>
      <c r="IS60" s="161" t="s">
        <v>2175</v>
      </c>
      <c r="IT60" s="161" t="s">
        <v>2176</v>
      </c>
      <c r="IU60" s="161" t="s">
        <v>2176</v>
      </c>
      <c r="IV60" s="161" t="s">
        <v>2176</v>
      </c>
      <c r="IW60" s="161" t="s">
        <v>197</v>
      </c>
      <c r="IX60" s="161" t="s">
        <v>197</v>
      </c>
      <c r="IY60" s="161" t="s">
        <v>197</v>
      </c>
      <c r="IZ60" s="161" t="s">
        <v>197</v>
      </c>
      <c r="JA60" s="161" t="s">
        <v>2175</v>
      </c>
      <c r="JB60" s="161" t="s">
        <v>2176</v>
      </c>
      <c r="JC60" s="161" t="s">
        <v>2175</v>
      </c>
      <c r="JD60" s="161" t="s">
        <v>2176</v>
      </c>
      <c r="JE60" s="161" t="s">
        <v>2176</v>
      </c>
      <c r="JF60" s="161" t="s">
        <v>2176</v>
      </c>
      <c r="JG60" s="161" t="s">
        <v>2176</v>
      </c>
      <c r="JH60" s="161" t="s">
        <v>2175</v>
      </c>
      <c r="JI60" s="161" t="s">
        <v>2175</v>
      </c>
      <c r="JJ60" s="161" t="s">
        <v>2175</v>
      </c>
      <c r="JK60" s="161" t="s">
        <v>2175</v>
      </c>
      <c r="JL60" s="161" t="s">
        <v>2176</v>
      </c>
      <c r="JM60" s="161" t="s">
        <v>2175</v>
      </c>
      <c r="JN60" s="161" t="s">
        <v>2175</v>
      </c>
      <c r="JO60" s="161" t="s">
        <v>2176</v>
      </c>
      <c r="JP60" s="161" t="s">
        <v>2176</v>
      </c>
      <c r="JQ60" s="161" t="s">
        <v>2176</v>
      </c>
      <c r="JR60" s="161" t="s">
        <v>2176</v>
      </c>
      <c r="JS60" s="161" t="s">
        <v>2175</v>
      </c>
      <c r="JT60" s="161" t="s">
        <v>2175</v>
      </c>
      <c r="JU60" s="161" t="s">
        <v>2176</v>
      </c>
      <c r="JV60" s="161" t="s">
        <v>2176</v>
      </c>
      <c r="JW60" s="161" t="s">
        <v>2176</v>
      </c>
      <c r="JX60" s="161" t="s">
        <v>2176</v>
      </c>
      <c r="JY60" s="161" t="s">
        <v>2176</v>
      </c>
      <c r="JZ60" s="161" t="s">
        <v>2176</v>
      </c>
      <c r="KA60" s="161" t="s">
        <v>2176</v>
      </c>
      <c r="KB60" s="161" t="s">
        <v>2176</v>
      </c>
      <c r="KC60" s="161" t="s">
        <v>2176</v>
      </c>
      <c r="KD60" s="161" t="s">
        <v>2176</v>
      </c>
      <c r="KE60" s="161" t="s">
        <v>2176</v>
      </c>
      <c r="KF60" s="161" t="s">
        <v>2176</v>
      </c>
      <c r="KG60" s="161" t="s">
        <v>2176</v>
      </c>
      <c r="KH60" s="161" t="s">
        <v>2175</v>
      </c>
      <c r="KI60" s="161" t="s">
        <v>2175</v>
      </c>
    </row>
    <row r="61" spans="1:295" ht="27" customHeight="1" x14ac:dyDescent="0.25">
      <c r="A61" s="244" t="s">
        <v>3</v>
      </c>
      <c r="B61" s="244"/>
      <c r="C61" s="245" t="s">
        <v>2177</v>
      </c>
      <c r="D61" s="245" t="s">
        <v>58</v>
      </c>
      <c r="E61" s="245"/>
      <c r="F61" s="245"/>
      <c r="G61" s="245"/>
      <c r="H61" s="245"/>
      <c r="I61" s="245"/>
      <c r="J61" s="245"/>
      <c r="K61" s="245"/>
      <c r="L61" s="245"/>
      <c r="M61" s="245"/>
      <c r="N61" s="245" t="s">
        <v>2178</v>
      </c>
      <c r="O61" s="245"/>
      <c r="P61" s="245"/>
      <c r="Q61" s="245"/>
      <c r="R61" s="245"/>
      <c r="S61" s="245" t="s">
        <v>65</v>
      </c>
      <c r="T61" s="245" t="s">
        <v>58</v>
      </c>
      <c r="U61" s="245"/>
      <c r="V61" s="245"/>
      <c r="W61" s="245"/>
      <c r="X61" s="245" t="s">
        <v>938</v>
      </c>
      <c r="Y61" s="245"/>
      <c r="Z61" s="245"/>
      <c r="AA61" s="245" t="s">
        <v>14</v>
      </c>
      <c r="AB61" s="245" t="s">
        <v>58</v>
      </c>
      <c r="AC61" s="245" t="s">
        <v>2179</v>
      </c>
      <c r="AD61" s="245"/>
      <c r="AE61" s="245" t="s">
        <v>58</v>
      </c>
      <c r="AF61" s="245" t="s">
        <v>2178</v>
      </c>
      <c r="AG61" s="245"/>
      <c r="AH61" s="245" t="s">
        <v>45</v>
      </c>
      <c r="AI61" s="245"/>
      <c r="AJ61" s="245" t="s">
        <v>2179</v>
      </c>
      <c r="AK61" s="245"/>
      <c r="AL61" s="245"/>
      <c r="AM61" s="245"/>
      <c r="AN61" s="245"/>
      <c r="AO61" s="245" t="s">
        <v>2180</v>
      </c>
      <c r="AP61" s="245" t="s">
        <v>2181</v>
      </c>
      <c r="AQ61" s="245" t="s">
        <v>58</v>
      </c>
      <c r="AR61" s="245"/>
      <c r="AS61" s="245"/>
      <c r="AT61" s="245"/>
      <c r="AU61" s="245"/>
      <c r="AV61" s="245"/>
      <c r="AW61" s="245"/>
      <c r="AX61" s="245"/>
      <c r="AY61" s="245"/>
      <c r="AZ61" s="245"/>
      <c r="BA61" s="245" t="s">
        <v>317</v>
      </c>
      <c r="BB61" s="245" t="s">
        <v>65</v>
      </c>
      <c r="BC61" s="245" t="s">
        <v>979</v>
      </c>
      <c r="BD61" s="245" t="s">
        <v>358</v>
      </c>
      <c r="BE61" s="245"/>
      <c r="BF61" s="245" t="s">
        <v>58</v>
      </c>
      <c r="BG61" s="245"/>
      <c r="BH61" s="245"/>
      <c r="BI61" s="245"/>
      <c r="BJ61" s="245"/>
      <c r="BK61" s="245"/>
      <c r="BL61" s="245"/>
      <c r="BM61" s="245"/>
      <c r="BN61" s="245" t="s">
        <v>65</v>
      </c>
      <c r="BO61" s="245"/>
      <c r="BP61" s="245"/>
      <c r="BQ61" s="245"/>
      <c r="BR61" s="245"/>
      <c r="BS61" s="245"/>
      <c r="BT61" s="245" t="s">
        <v>14</v>
      </c>
      <c r="BU61" s="245"/>
      <c r="BV61" s="245" t="s">
        <v>65</v>
      </c>
      <c r="BW61" s="245" t="s">
        <v>2182</v>
      </c>
      <c r="BX61" s="245"/>
      <c r="BY61" s="245"/>
      <c r="BZ61" s="245"/>
      <c r="CA61" s="245" t="s">
        <v>58</v>
      </c>
      <c r="CB61" s="245"/>
      <c r="CC61" s="245" t="s">
        <v>2183</v>
      </c>
      <c r="CD61" s="245"/>
      <c r="CE61" s="245" t="s">
        <v>52</v>
      </c>
      <c r="CF61" s="245" t="s">
        <v>58</v>
      </c>
      <c r="CG61" s="245"/>
      <c r="CH61" s="245"/>
      <c r="CI61" s="245"/>
      <c r="CJ61" s="245" t="s">
        <v>979</v>
      </c>
      <c r="CK61" s="245"/>
      <c r="CL61" s="245" t="s">
        <v>2182</v>
      </c>
      <c r="CM61" s="245"/>
      <c r="CN61" s="245"/>
      <c r="CO61" s="245" t="s">
        <v>58</v>
      </c>
      <c r="CP61" s="245"/>
      <c r="CQ61" s="245"/>
      <c r="CR61" s="245"/>
      <c r="CS61" s="245"/>
      <c r="CT61" s="245"/>
      <c r="CU61" s="245"/>
      <c r="CV61" s="245"/>
      <c r="CW61" s="245" t="s">
        <v>2183</v>
      </c>
      <c r="CX61" s="245" t="s">
        <v>2182</v>
      </c>
      <c r="CY61" s="245"/>
      <c r="CZ61" s="245" t="s">
        <v>2184</v>
      </c>
      <c r="DA61" s="245"/>
      <c r="DB61" s="245"/>
      <c r="DC61" s="245"/>
      <c r="DD61" s="245" t="s">
        <v>58</v>
      </c>
      <c r="DE61" s="245"/>
      <c r="DF61" s="245"/>
      <c r="DG61" s="245" t="s">
        <v>2184</v>
      </c>
      <c r="DH61" s="245"/>
      <c r="DI61" s="245" t="s">
        <v>2185</v>
      </c>
      <c r="DJ61" s="245"/>
      <c r="DK61" s="245" t="s">
        <v>663</v>
      </c>
      <c r="DL61" s="245" t="s">
        <v>2184</v>
      </c>
      <c r="DM61" s="245"/>
      <c r="DN61" s="245"/>
      <c r="DO61" s="245"/>
      <c r="DP61" s="245" t="s">
        <v>663</v>
      </c>
      <c r="DQ61" s="245" t="s">
        <v>2184</v>
      </c>
      <c r="DR61" s="245" t="s">
        <v>663</v>
      </c>
      <c r="DS61" s="245" t="s">
        <v>2184</v>
      </c>
      <c r="DT61" s="245"/>
      <c r="DU61" s="245"/>
      <c r="DV61" s="245"/>
      <c r="DW61" s="245" t="s">
        <v>58</v>
      </c>
      <c r="DX61" s="245" t="s">
        <v>663</v>
      </c>
      <c r="DY61" s="245" t="s">
        <v>58</v>
      </c>
      <c r="DZ61" s="245"/>
      <c r="EA61" s="245"/>
      <c r="EB61" s="245"/>
      <c r="EC61" s="245"/>
      <c r="ED61" s="245"/>
      <c r="EE61" s="245" t="s">
        <v>65</v>
      </c>
      <c r="EF61" s="245"/>
      <c r="EG61" s="245" t="s">
        <v>2184</v>
      </c>
      <c r="EH61" s="245" t="s">
        <v>65</v>
      </c>
      <c r="EI61" s="245" t="s">
        <v>2186</v>
      </c>
      <c r="EJ61" s="245" t="s">
        <v>663</v>
      </c>
      <c r="EK61" s="245" t="s">
        <v>58</v>
      </c>
      <c r="EL61" s="245"/>
      <c r="EM61" s="245"/>
      <c r="EN61" s="245"/>
      <c r="EO61" s="245"/>
      <c r="EP61" s="245"/>
      <c r="EQ61" s="245"/>
      <c r="ER61" s="245"/>
      <c r="ES61" s="245"/>
      <c r="ET61" s="245" t="s">
        <v>957</v>
      </c>
      <c r="EU61" s="245"/>
      <c r="EV61" s="245"/>
      <c r="EW61" s="245" t="s">
        <v>58</v>
      </c>
      <c r="EX61" s="245"/>
      <c r="EY61" s="245"/>
      <c r="EZ61" s="245"/>
      <c r="FA61" s="245"/>
      <c r="FB61" s="245"/>
      <c r="FC61" s="245"/>
      <c r="FD61" s="245"/>
      <c r="FE61" s="245"/>
      <c r="FF61" s="245"/>
      <c r="FG61" s="245" t="s">
        <v>969</v>
      </c>
      <c r="FH61" s="245"/>
      <c r="FI61" s="245"/>
      <c r="FJ61" s="245" t="s">
        <v>58</v>
      </c>
      <c r="FK61" s="245"/>
      <c r="FL61" s="245"/>
      <c r="FM61" s="245"/>
      <c r="FN61" s="245"/>
      <c r="FO61" s="245"/>
      <c r="FP61" s="245" t="s">
        <v>317</v>
      </c>
      <c r="FQ61" s="245" t="s">
        <v>358</v>
      </c>
      <c r="FR61" s="245"/>
      <c r="FS61" s="245"/>
      <c r="FT61" s="245"/>
      <c r="FU61" s="245"/>
      <c r="FV61" s="245"/>
      <c r="FW61" s="245" t="s">
        <v>2183</v>
      </c>
      <c r="FX61" s="245" t="s">
        <v>700</v>
      </c>
      <c r="FY61" s="245"/>
      <c r="FZ61" s="245"/>
      <c r="GA61" s="245" t="s">
        <v>663</v>
      </c>
      <c r="GB61" s="245" t="s">
        <v>2179</v>
      </c>
      <c r="GC61" s="245" t="s">
        <v>317</v>
      </c>
      <c r="GD61" s="245" t="s">
        <v>58</v>
      </c>
      <c r="GE61" s="245" t="s">
        <v>157</v>
      </c>
      <c r="GF61" s="245" t="s">
        <v>317</v>
      </c>
      <c r="GG61" s="245" t="s">
        <v>2179</v>
      </c>
      <c r="GH61" s="245" t="s">
        <v>58</v>
      </c>
      <c r="GI61" s="245" t="s">
        <v>317</v>
      </c>
      <c r="GJ61" s="245" t="s">
        <v>58</v>
      </c>
      <c r="GK61" s="245"/>
      <c r="GL61" s="245" t="s">
        <v>2187</v>
      </c>
      <c r="GM61" s="245" t="s">
        <v>58</v>
      </c>
      <c r="GN61" s="245" t="s">
        <v>358</v>
      </c>
      <c r="GO61" s="245" t="s">
        <v>58</v>
      </c>
      <c r="GP61" s="245"/>
      <c r="GQ61" s="245"/>
      <c r="GR61" s="245" t="s">
        <v>362</v>
      </c>
      <c r="GS61" s="245"/>
      <c r="GT61" s="245" t="s">
        <v>317</v>
      </c>
      <c r="GU61" s="245"/>
      <c r="GV61" s="245" t="s">
        <v>58</v>
      </c>
      <c r="GW61" s="245" t="s">
        <v>317</v>
      </c>
      <c r="GX61" s="245" t="s">
        <v>314</v>
      </c>
      <c r="GY61" s="245" t="s">
        <v>58</v>
      </c>
      <c r="GZ61" s="245"/>
      <c r="HA61" s="245" t="s">
        <v>314</v>
      </c>
      <c r="HB61" s="245" t="s">
        <v>65</v>
      </c>
      <c r="HC61" s="245"/>
      <c r="HD61" s="245"/>
      <c r="HE61" s="245"/>
      <c r="HF61" s="245"/>
      <c r="HG61" s="245"/>
      <c r="HH61" s="245"/>
      <c r="HI61" s="245"/>
      <c r="HJ61" s="245"/>
      <c r="HK61" s="245"/>
      <c r="HL61" s="245"/>
      <c r="HM61" s="245" t="s">
        <v>2188</v>
      </c>
      <c r="HN61" s="245"/>
      <c r="HO61" s="245" t="s">
        <v>65</v>
      </c>
      <c r="HP61" s="245"/>
      <c r="HQ61" s="245" t="s">
        <v>2189</v>
      </c>
      <c r="HR61" s="245"/>
      <c r="HS61" s="245" t="s">
        <v>65</v>
      </c>
      <c r="HT61" s="245"/>
      <c r="HU61" s="245" t="s">
        <v>370</v>
      </c>
      <c r="HV61" s="245"/>
      <c r="HW61" s="245" t="s">
        <v>2190</v>
      </c>
      <c r="HX61" s="245"/>
      <c r="HY61" s="245" t="s">
        <v>370</v>
      </c>
      <c r="HZ61" s="245" t="s">
        <v>58</v>
      </c>
      <c r="IA61" s="245" t="s">
        <v>200</v>
      </c>
      <c r="IB61" s="245" t="s">
        <v>95</v>
      </c>
      <c r="IC61" s="245"/>
      <c r="ID61" s="245" t="s">
        <v>2189</v>
      </c>
      <c r="IE61" s="245"/>
      <c r="IF61" s="245"/>
      <c r="IG61" s="245"/>
      <c r="IH61" s="245" t="s">
        <v>95</v>
      </c>
      <c r="II61" s="245"/>
      <c r="IJ61" s="245" t="s">
        <v>65</v>
      </c>
      <c r="IK61" s="245" t="s">
        <v>200</v>
      </c>
      <c r="IL61" s="245" t="s">
        <v>65</v>
      </c>
      <c r="IM61" s="245" t="s">
        <v>200</v>
      </c>
      <c r="IN61" s="245"/>
      <c r="IO61" s="245"/>
      <c r="IP61" s="245"/>
      <c r="IQ61" s="245"/>
      <c r="IR61" s="245" t="s">
        <v>65</v>
      </c>
      <c r="IS61" s="245" t="s">
        <v>2186</v>
      </c>
      <c r="IT61" s="245" t="s">
        <v>370</v>
      </c>
      <c r="IU61" s="245"/>
      <c r="IV61" s="245" t="s">
        <v>200</v>
      </c>
      <c r="IW61" s="245" t="s">
        <v>65</v>
      </c>
      <c r="IX61" s="245"/>
      <c r="IY61" s="245"/>
      <c r="IZ61" s="245"/>
      <c r="JA61" s="245" t="s">
        <v>58</v>
      </c>
      <c r="JB61" s="245" t="s">
        <v>1001</v>
      </c>
      <c r="JC61" s="245" t="s">
        <v>58</v>
      </c>
      <c r="JD61" s="245" t="s">
        <v>79</v>
      </c>
      <c r="JE61" s="245"/>
      <c r="JF61" s="245" t="s">
        <v>58</v>
      </c>
      <c r="JG61" s="245"/>
      <c r="JH61" s="245"/>
      <c r="JI61" s="245"/>
      <c r="JJ61" s="245"/>
      <c r="JK61" s="245"/>
      <c r="JL61" s="245" t="s">
        <v>2190</v>
      </c>
      <c r="JM61" s="245" t="s">
        <v>157</v>
      </c>
      <c r="JN61" s="245"/>
      <c r="JO61" s="245" t="s">
        <v>996</v>
      </c>
      <c r="JP61" s="245"/>
      <c r="JQ61" s="245" t="s">
        <v>998</v>
      </c>
      <c r="JR61" s="245"/>
      <c r="JS61" s="245"/>
      <c r="JT61" s="245" t="s">
        <v>58</v>
      </c>
      <c r="JU61" s="245" t="s">
        <v>2189</v>
      </c>
      <c r="JV61" s="245" t="s">
        <v>657</v>
      </c>
      <c r="JW61" s="245" t="s">
        <v>2191</v>
      </c>
      <c r="JX61" s="245"/>
      <c r="JY61" s="245" t="s">
        <v>65</v>
      </c>
      <c r="JZ61" s="245"/>
      <c r="KA61" s="245"/>
      <c r="KB61" s="245"/>
      <c r="KC61" s="245"/>
      <c r="KD61" s="245"/>
      <c r="KE61" s="245"/>
      <c r="KF61" s="245" t="s">
        <v>2189</v>
      </c>
      <c r="KG61" s="245"/>
      <c r="KH61" s="245" t="s">
        <v>65</v>
      </c>
      <c r="KI61" s="245"/>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20" t="s">
        <v>2192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5"/>
      <c r="B64" s="1" t="s">
        <v>2193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6"/>
      <c r="B65" s="1" t="s">
        <v>2194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7"/>
      <c r="B66" s="1" t="s">
        <v>2195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 ref="U7:W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06" t="s">
        <v>0</v>
      </c>
      <c r="C3" s="207"/>
      <c r="D3" s="207"/>
      <c r="E3" s="207"/>
      <c r="F3" s="207"/>
      <c r="G3" s="207"/>
      <c r="H3" s="1"/>
      <c r="I3" s="1"/>
      <c r="J3" s="1"/>
      <c r="K3" s="1"/>
      <c r="L3" s="1"/>
      <c r="M3" s="1"/>
    </row>
    <row r="4" spans="1:13" ht="30" customHeight="1" x14ac:dyDescent="0.25">
      <c r="A4" s="246" t="s">
        <v>2197</v>
      </c>
      <c r="B4" s="247"/>
      <c r="C4" s="247"/>
      <c r="D4" s="247"/>
      <c r="E4" s="247"/>
      <c r="F4" s="247"/>
      <c r="G4" s="247"/>
      <c r="H4" s="247"/>
      <c r="I4" s="247"/>
      <c r="J4" s="247"/>
      <c r="K4" s="247"/>
      <c r="L4" s="247"/>
      <c r="M4" s="247"/>
    </row>
    <row r="5" spans="1:13" ht="20.100000000000001" hidden="1" customHeight="1" x14ac:dyDescent="0.25">
      <c r="A5" s="244" t="s">
        <v>1834</v>
      </c>
      <c r="B5" s="244"/>
      <c r="C5" s="161">
        <v>43763</v>
      </c>
      <c r="D5" s="161">
        <v>43764</v>
      </c>
      <c r="E5" s="161">
        <v>42746</v>
      </c>
      <c r="F5" s="161">
        <v>42741</v>
      </c>
      <c r="G5" s="161">
        <v>43825</v>
      </c>
      <c r="H5" s="161"/>
      <c r="I5" s="161">
        <v>43822</v>
      </c>
      <c r="J5" s="161">
        <v>43823</v>
      </c>
      <c r="K5" s="161">
        <v>43839</v>
      </c>
      <c r="L5" s="161">
        <v>43749</v>
      </c>
      <c r="M5" s="161"/>
    </row>
    <row r="6" spans="1:13" ht="27" customHeight="1" x14ac:dyDescent="0.25">
      <c r="A6" s="244" t="s">
        <v>17</v>
      </c>
      <c r="B6" s="244"/>
      <c r="C6" s="245" t="s">
        <v>2198</v>
      </c>
      <c r="D6" s="245"/>
      <c r="E6" s="245"/>
      <c r="F6" s="245"/>
      <c r="G6" s="245"/>
      <c r="H6" s="245"/>
      <c r="I6" s="245" t="s">
        <v>2199</v>
      </c>
      <c r="J6" s="245"/>
      <c r="K6" s="245"/>
      <c r="L6" s="245"/>
      <c r="M6" s="245"/>
    </row>
    <row r="7" spans="1:13" ht="27" customHeight="1" x14ac:dyDescent="0.25">
      <c r="A7" s="160" t="s">
        <v>72</v>
      </c>
      <c r="B7" s="160" t="s">
        <v>644</v>
      </c>
      <c r="C7" s="161" t="s">
        <v>2200</v>
      </c>
      <c r="D7" s="161" t="s">
        <v>2201</v>
      </c>
      <c r="E7" s="161" t="s">
        <v>2202</v>
      </c>
      <c r="F7" s="161" t="s">
        <v>2203</v>
      </c>
      <c r="G7" s="161" t="s">
        <v>2204</v>
      </c>
      <c r="H7" s="161" t="s">
        <v>1017</v>
      </c>
      <c r="I7" s="161" t="s">
        <v>2205</v>
      </c>
      <c r="J7" s="161" t="s">
        <v>2206</v>
      </c>
      <c r="K7" s="161" t="s">
        <v>2207</v>
      </c>
      <c r="L7" s="161" t="s">
        <v>2208</v>
      </c>
      <c r="M7" s="161" t="s">
        <v>1017</v>
      </c>
    </row>
    <row r="8" spans="1:13" ht="18" customHeight="1" x14ac:dyDescent="0.25">
      <c r="A8" s="164" t="s">
        <v>76</v>
      </c>
      <c r="B8" s="164" t="s">
        <v>866</v>
      </c>
      <c r="C8" s="166">
        <v>-47.49</v>
      </c>
      <c r="D8" s="166">
        <v>-47.41</v>
      </c>
      <c r="E8" s="166">
        <v>-45.414700000000003</v>
      </c>
      <c r="F8" s="166">
        <v>-45.248100000000001</v>
      </c>
      <c r="G8" s="166">
        <v>-554.22580000000005</v>
      </c>
      <c r="H8" s="166">
        <v>-739.78859999999997</v>
      </c>
      <c r="I8" s="166">
        <v>77.876999999999995</v>
      </c>
      <c r="J8" s="166">
        <v>77.747</v>
      </c>
      <c r="K8" s="166">
        <v>387.09440000000001</v>
      </c>
      <c r="L8" s="166">
        <v>324.13819999999998</v>
      </c>
      <c r="M8" s="166">
        <v>866.85659999999996</v>
      </c>
    </row>
    <row r="9" spans="1:13" ht="18" customHeight="1" x14ac:dyDescent="0.25">
      <c r="A9" s="164" t="s">
        <v>76</v>
      </c>
      <c r="B9" s="164" t="s">
        <v>867</v>
      </c>
      <c r="C9" s="169">
        <v>-50.79</v>
      </c>
      <c r="D9" s="169">
        <v>-50.96</v>
      </c>
      <c r="E9" s="169">
        <v>-43.915799999999997</v>
      </c>
      <c r="F9" s="169">
        <v>-43.080599999999997</v>
      </c>
      <c r="G9" s="169">
        <v>-580.43669999999997</v>
      </c>
      <c r="H9" s="169">
        <v>-769.18309999999997</v>
      </c>
      <c r="I9" s="169">
        <v>77.069199999999995</v>
      </c>
      <c r="J9" s="169">
        <v>76.424599999999998</v>
      </c>
      <c r="K9" s="169">
        <v>388.98750000000001</v>
      </c>
      <c r="L9" s="169">
        <v>322.94979999999998</v>
      </c>
      <c r="M9" s="169">
        <v>865.43110000000001</v>
      </c>
    </row>
    <row r="10" spans="1:13" ht="18" customHeight="1" x14ac:dyDescent="0.25">
      <c r="A10" s="164" t="s">
        <v>76</v>
      </c>
      <c r="B10" s="164" t="s">
        <v>868</v>
      </c>
      <c r="C10" s="169">
        <v>-45.62</v>
      </c>
      <c r="D10" s="169">
        <v>-44.99</v>
      </c>
      <c r="E10" s="169">
        <v>-40.2532</v>
      </c>
      <c r="F10" s="169">
        <v>-40.660400000000003</v>
      </c>
      <c r="G10" s="169">
        <v>-543.75360000000001</v>
      </c>
      <c r="H10" s="169">
        <v>-715.27719999999999</v>
      </c>
      <c r="I10" s="169">
        <v>78.198099999999997</v>
      </c>
      <c r="J10" s="169">
        <v>78.995099999999994</v>
      </c>
      <c r="K10" s="169">
        <v>396.298</v>
      </c>
      <c r="L10" s="169">
        <v>328.14640000000003</v>
      </c>
      <c r="M10" s="169">
        <v>881.63760000000002</v>
      </c>
    </row>
    <row r="11" spans="1:13" ht="18" customHeight="1" x14ac:dyDescent="0.25">
      <c r="A11" s="164" t="s">
        <v>76</v>
      </c>
      <c r="B11" s="164" t="s">
        <v>869</v>
      </c>
      <c r="C11" s="169">
        <v>-44.27</v>
      </c>
      <c r="D11" s="169">
        <v>-44.57</v>
      </c>
      <c r="E11" s="169">
        <v>-37.828800000000001</v>
      </c>
      <c r="F11" s="169">
        <v>-38.6327</v>
      </c>
      <c r="G11" s="169">
        <v>-535.55939999999998</v>
      </c>
      <c r="H11" s="169">
        <v>-700.86090000000002</v>
      </c>
      <c r="I11" s="169">
        <v>79.641099999999994</v>
      </c>
      <c r="J11" s="169">
        <v>79.569299999999998</v>
      </c>
      <c r="K11" s="169">
        <v>395.53930000000003</v>
      </c>
      <c r="L11" s="169">
        <v>328.94029999999998</v>
      </c>
      <c r="M11" s="169">
        <v>883.69</v>
      </c>
    </row>
    <row r="12" spans="1:13" ht="18" customHeight="1" x14ac:dyDescent="0.25">
      <c r="A12" s="164" t="s">
        <v>76</v>
      </c>
      <c r="B12" s="164" t="s">
        <v>870</v>
      </c>
      <c r="C12" s="169">
        <v>-43.37</v>
      </c>
      <c r="D12" s="169">
        <v>-43.67</v>
      </c>
      <c r="E12" s="169">
        <v>-39.034199999999998</v>
      </c>
      <c r="F12" s="169">
        <v>-39.296199999999999</v>
      </c>
      <c r="G12" s="169">
        <v>-531.28549999999996</v>
      </c>
      <c r="H12" s="169">
        <v>-696.65589999999997</v>
      </c>
      <c r="I12" s="169">
        <v>79.055099999999996</v>
      </c>
      <c r="J12" s="169">
        <v>79.877600000000001</v>
      </c>
      <c r="K12" s="169">
        <v>399.0403</v>
      </c>
      <c r="L12" s="169">
        <v>330.76420000000002</v>
      </c>
      <c r="M12" s="169">
        <v>888.73720000000003</v>
      </c>
    </row>
    <row r="13" spans="1:13" ht="18" customHeight="1" x14ac:dyDescent="0.25">
      <c r="A13" s="164" t="s">
        <v>76</v>
      </c>
      <c r="B13" s="164" t="s">
        <v>871</v>
      </c>
      <c r="C13" s="169">
        <v>-44.74</v>
      </c>
      <c r="D13" s="169">
        <v>-45.12</v>
      </c>
      <c r="E13" s="169">
        <v>-38.763399999999997</v>
      </c>
      <c r="F13" s="169">
        <v>-39.210700000000003</v>
      </c>
      <c r="G13" s="169">
        <v>-532.97249999999997</v>
      </c>
      <c r="H13" s="169">
        <v>-700.8066</v>
      </c>
      <c r="I13" s="169">
        <v>82.697999999999993</v>
      </c>
      <c r="J13" s="169">
        <v>84.361099999999993</v>
      </c>
      <c r="K13" s="169">
        <v>407.37009999999998</v>
      </c>
      <c r="L13" s="169">
        <v>335.34129999999999</v>
      </c>
      <c r="M13" s="169">
        <v>909.77049999999997</v>
      </c>
    </row>
    <row r="14" spans="1:13" ht="18" customHeight="1" x14ac:dyDescent="0.25">
      <c r="A14" s="164" t="s">
        <v>76</v>
      </c>
      <c r="B14" s="164" t="s">
        <v>872</v>
      </c>
      <c r="C14" s="169">
        <v>-44.74</v>
      </c>
      <c r="D14" s="169">
        <v>-44.69</v>
      </c>
      <c r="E14" s="169">
        <v>-40.321100000000001</v>
      </c>
      <c r="F14" s="169">
        <v>-40.061799999999998</v>
      </c>
      <c r="G14" s="169">
        <v>-543.44349999999997</v>
      </c>
      <c r="H14" s="169">
        <v>-713.25639999999999</v>
      </c>
      <c r="I14" s="169">
        <v>78.940700000000007</v>
      </c>
      <c r="J14" s="169">
        <v>80.679299999999998</v>
      </c>
      <c r="K14" s="169">
        <v>381.49790000000002</v>
      </c>
      <c r="L14" s="169">
        <v>323.07589999999999</v>
      </c>
      <c r="M14" s="169">
        <v>864.19380000000001</v>
      </c>
    </row>
    <row r="15" spans="1:13" ht="18" customHeight="1" x14ac:dyDescent="0.25">
      <c r="A15" s="164" t="s">
        <v>76</v>
      </c>
      <c r="B15" s="164" t="s">
        <v>873</v>
      </c>
      <c r="C15" s="171">
        <v>-43.42</v>
      </c>
      <c r="D15" s="171">
        <v>-43.42</v>
      </c>
      <c r="E15" s="171">
        <v>-38.165999999999997</v>
      </c>
      <c r="F15" s="171">
        <v>-39.084600000000002</v>
      </c>
      <c r="G15" s="171">
        <v>-527.95000000000005</v>
      </c>
      <c r="H15" s="171">
        <v>-692.04060000000004</v>
      </c>
      <c r="I15" s="171">
        <v>80.5351</v>
      </c>
      <c r="J15" s="171">
        <v>82.343299999999999</v>
      </c>
      <c r="K15" s="171">
        <v>394.75580000000002</v>
      </c>
      <c r="L15" s="171">
        <v>325.69900000000001</v>
      </c>
      <c r="M15" s="171">
        <v>883.33320000000003</v>
      </c>
    </row>
    <row r="16" spans="1:13" ht="18" customHeight="1" x14ac:dyDescent="0.25">
      <c r="A16" s="164" t="s">
        <v>76</v>
      </c>
      <c r="B16" s="164" t="s">
        <v>874</v>
      </c>
      <c r="C16" s="166">
        <v>-41.79</v>
      </c>
      <c r="D16" s="166">
        <v>-42.45</v>
      </c>
      <c r="E16" s="166">
        <v>-36.694800000000001</v>
      </c>
      <c r="F16" s="166">
        <v>-38.011299999999999</v>
      </c>
      <c r="G16" s="166">
        <v>-538.02359999999999</v>
      </c>
      <c r="H16" s="166">
        <v>-696.96969999999999</v>
      </c>
      <c r="I16" s="166">
        <v>82.335800000000006</v>
      </c>
      <c r="J16" s="166">
        <v>84.554599999999994</v>
      </c>
      <c r="K16" s="166">
        <v>397.39190000000002</v>
      </c>
      <c r="L16" s="166">
        <v>338.94670000000002</v>
      </c>
      <c r="M16" s="166">
        <v>903.22900000000004</v>
      </c>
    </row>
    <row r="17" spans="1:13" ht="18" customHeight="1" x14ac:dyDescent="0.25">
      <c r="A17" s="164" t="s">
        <v>76</v>
      </c>
      <c r="B17" s="164" t="s">
        <v>875</v>
      </c>
      <c r="C17" s="169">
        <v>-43.19</v>
      </c>
      <c r="D17" s="169">
        <v>-43.49</v>
      </c>
      <c r="E17" s="169">
        <v>-36.193800000000003</v>
      </c>
      <c r="F17" s="169">
        <v>-36.828400000000002</v>
      </c>
      <c r="G17" s="169">
        <v>-526.34169999999995</v>
      </c>
      <c r="H17" s="169">
        <v>-686.04390000000001</v>
      </c>
      <c r="I17" s="169">
        <v>80.208699999999993</v>
      </c>
      <c r="J17" s="169">
        <v>81.286100000000005</v>
      </c>
      <c r="K17" s="169">
        <v>396.1395</v>
      </c>
      <c r="L17" s="169">
        <v>330.02620000000002</v>
      </c>
      <c r="M17" s="169">
        <v>887.66049999999996</v>
      </c>
    </row>
    <row r="18" spans="1:13" ht="18" customHeight="1" x14ac:dyDescent="0.25">
      <c r="A18" s="164" t="s">
        <v>76</v>
      </c>
      <c r="B18" s="164" t="s">
        <v>876</v>
      </c>
      <c r="C18" s="169">
        <v>-51.48</v>
      </c>
      <c r="D18" s="169">
        <v>-51.19</v>
      </c>
      <c r="E18" s="169">
        <v>-42.671199999999999</v>
      </c>
      <c r="F18" s="169">
        <v>-43.457999999999998</v>
      </c>
      <c r="G18" s="169">
        <v>-584.83510000000001</v>
      </c>
      <c r="H18" s="169">
        <v>-773.63430000000005</v>
      </c>
      <c r="I18" s="169">
        <v>88.033199999999994</v>
      </c>
      <c r="J18" s="169">
        <v>88.853999999999999</v>
      </c>
      <c r="K18" s="169">
        <v>417.13499999999999</v>
      </c>
      <c r="L18" s="169">
        <v>334.75810000000001</v>
      </c>
      <c r="M18" s="169">
        <v>928.78030000000001</v>
      </c>
    </row>
    <row r="19" spans="1:13" ht="18" customHeight="1" x14ac:dyDescent="0.25">
      <c r="A19" s="164" t="s">
        <v>76</v>
      </c>
      <c r="B19" s="164" t="s">
        <v>877</v>
      </c>
      <c r="C19" s="169">
        <v>-49.21</v>
      </c>
      <c r="D19" s="169">
        <v>-49.31</v>
      </c>
      <c r="E19" s="169">
        <v>-41.5914</v>
      </c>
      <c r="F19" s="169">
        <v>-42.057499999999997</v>
      </c>
      <c r="G19" s="169">
        <v>-578.62860000000001</v>
      </c>
      <c r="H19" s="169">
        <v>-760.79750000000001</v>
      </c>
      <c r="I19" s="169">
        <v>86.191100000000006</v>
      </c>
      <c r="J19" s="169">
        <v>86.961500000000001</v>
      </c>
      <c r="K19" s="169">
        <v>404.44260000000003</v>
      </c>
      <c r="L19" s="169">
        <v>336.3741</v>
      </c>
      <c r="M19" s="169">
        <v>913.96929999999998</v>
      </c>
    </row>
    <row r="20" spans="1:13" ht="18" customHeight="1" x14ac:dyDescent="0.25">
      <c r="A20" s="164" t="s">
        <v>76</v>
      </c>
      <c r="B20" s="164" t="s">
        <v>878</v>
      </c>
      <c r="C20" s="169">
        <v>-52.66</v>
      </c>
      <c r="D20" s="169">
        <v>-53.1</v>
      </c>
      <c r="E20" s="169">
        <v>-40.545299999999997</v>
      </c>
      <c r="F20" s="169">
        <v>-40.998199999999997</v>
      </c>
      <c r="G20" s="169">
        <v>-597.02980000000002</v>
      </c>
      <c r="H20" s="169">
        <v>-784.33330000000001</v>
      </c>
      <c r="I20" s="169">
        <v>85.001099999999994</v>
      </c>
      <c r="J20" s="169">
        <v>85.990399999999994</v>
      </c>
      <c r="K20" s="169">
        <v>397.3236</v>
      </c>
      <c r="L20" s="169">
        <v>327.02510000000001</v>
      </c>
      <c r="M20" s="169">
        <v>895.34019999999998</v>
      </c>
    </row>
    <row r="21" spans="1:13" ht="18" customHeight="1" x14ac:dyDescent="0.25">
      <c r="A21" s="164" t="s">
        <v>76</v>
      </c>
      <c r="B21" s="164" t="s">
        <v>879</v>
      </c>
      <c r="C21" s="169">
        <v>-57.98</v>
      </c>
      <c r="D21" s="169">
        <v>-58.59</v>
      </c>
      <c r="E21" s="169">
        <v>-43.454599999999999</v>
      </c>
      <c r="F21" s="169">
        <v>-44.303100000000001</v>
      </c>
      <c r="G21" s="169">
        <v>-617.9479</v>
      </c>
      <c r="H21" s="169">
        <v>-822.27560000000005</v>
      </c>
      <c r="I21" s="169">
        <v>61.360900000000001</v>
      </c>
      <c r="J21" s="169">
        <v>61.6342</v>
      </c>
      <c r="K21" s="169">
        <v>265.82650000000001</v>
      </c>
      <c r="L21" s="169">
        <v>213.81360000000001</v>
      </c>
      <c r="M21" s="169">
        <v>602.63520000000005</v>
      </c>
    </row>
    <row r="22" spans="1:13" ht="18" customHeight="1" x14ac:dyDescent="0.25">
      <c r="A22" s="164" t="s">
        <v>76</v>
      </c>
      <c r="B22" s="164" t="s">
        <v>880</v>
      </c>
      <c r="C22" s="169">
        <v>-60.76</v>
      </c>
      <c r="D22" s="169">
        <v>-60.83</v>
      </c>
      <c r="E22" s="169">
        <v>-43.264699999999998</v>
      </c>
      <c r="F22" s="169">
        <v>-43.655299999999997</v>
      </c>
      <c r="G22" s="169">
        <v>-635.875</v>
      </c>
      <c r="H22" s="169">
        <v>-844.38499999999999</v>
      </c>
      <c r="I22" s="169">
        <v>33.613900000000001</v>
      </c>
      <c r="J22" s="169">
        <v>35.001399999999997</v>
      </c>
      <c r="K22" s="169">
        <v>100.4986</v>
      </c>
      <c r="L22" s="169">
        <v>98.345600000000005</v>
      </c>
      <c r="M22" s="169">
        <v>267.45949999999999</v>
      </c>
    </row>
    <row r="23" spans="1:13" ht="18" customHeight="1" x14ac:dyDescent="0.25">
      <c r="A23" s="164" t="s">
        <v>76</v>
      </c>
      <c r="B23" s="164" t="s">
        <v>881</v>
      </c>
      <c r="C23" s="171">
        <v>-56.13</v>
      </c>
      <c r="D23" s="171">
        <v>-56.34</v>
      </c>
      <c r="E23" s="171">
        <v>-39.004199999999997</v>
      </c>
      <c r="F23" s="171">
        <v>-39.180900000000001</v>
      </c>
      <c r="G23" s="171">
        <v>-618.19830000000002</v>
      </c>
      <c r="H23" s="171">
        <v>-808.85339999999997</v>
      </c>
      <c r="I23" s="171">
        <v>30.564800000000002</v>
      </c>
      <c r="J23" s="171">
        <v>31.5063</v>
      </c>
      <c r="K23" s="171">
        <v>78.527500000000003</v>
      </c>
      <c r="L23" s="171">
        <v>49.271099999999997</v>
      </c>
      <c r="M23" s="171">
        <v>189.86969999999999</v>
      </c>
    </row>
    <row r="24" spans="1:13" ht="18" customHeight="1" x14ac:dyDescent="0.25">
      <c r="A24" s="164" t="s">
        <v>76</v>
      </c>
      <c r="B24" s="164" t="s">
        <v>882</v>
      </c>
      <c r="C24" s="166">
        <v>-48.26</v>
      </c>
      <c r="D24" s="166">
        <v>-48.2</v>
      </c>
      <c r="E24" s="166">
        <v>-56.245600000000003</v>
      </c>
      <c r="F24" s="166">
        <v>-56.165399999999998</v>
      </c>
      <c r="G24" s="166">
        <v>-640.53049999999996</v>
      </c>
      <c r="H24" s="166">
        <v>-849.40150000000006</v>
      </c>
      <c r="I24" s="166">
        <v>19.618099999999998</v>
      </c>
      <c r="J24" s="166">
        <v>20.375399999999999</v>
      </c>
      <c r="K24" s="166">
        <v>73.406099999999995</v>
      </c>
      <c r="L24" s="166">
        <v>44.727400000000003</v>
      </c>
      <c r="M24" s="166">
        <v>158.12700000000001</v>
      </c>
    </row>
    <row r="25" spans="1:13" ht="18" customHeight="1" x14ac:dyDescent="0.25">
      <c r="A25" s="164" t="s">
        <v>76</v>
      </c>
      <c r="B25" s="164" t="s">
        <v>883</v>
      </c>
      <c r="C25" s="169">
        <v>-45.71</v>
      </c>
      <c r="D25" s="169">
        <v>-46.43</v>
      </c>
      <c r="E25" s="169">
        <v>-57.478700000000003</v>
      </c>
      <c r="F25" s="169">
        <v>-57.493000000000002</v>
      </c>
      <c r="G25" s="169">
        <v>-648.22410000000002</v>
      </c>
      <c r="H25" s="169">
        <v>-855.33579999999995</v>
      </c>
      <c r="I25" s="169">
        <v>16.399999999999999</v>
      </c>
      <c r="J25" s="169">
        <v>16.7546</v>
      </c>
      <c r="K25" s="169">
        <v>63.072499999999998</v>
      </c>
      <c r="L25" s="169">
        <v>29.0214</v>
      </c>
      <c r="M25" s="169">
        <v>125.24850000000001</v>
      </c>
    </row>
    <row r="26" spans="1:13" ht="18" customHeight="1" x14ac:dyDescent="0.25">
      <c r="A26" s="164" t="s">
        <v>76</v>
      </c>
      <c r="B26" s="164" t="s">
        <v>884</v>
      </c>
      <c r="C26" s="169">
        <v>-47.99</v>
      </c>
      <c r="D26" s="169">
        <v>-48.73</v>
      </c>
      <c r="E26" s="169">
        <v>-69.135199999999998</v>
      </c>
      <c r="F26" s="169">
        <v>-68.774299999999997</v>
      </c>
      <c r="G26" s="169">
        <v>-660.42719999999997</v>
      </c>
      <c r="H26" s="169">
        <v>-895.05669999999998</v>
      </c>
      <c r="I26" s="169">
        <v>13.7456</v>
      </c>
      <c r="J26" s="169">
        <v>15.786199999999999</v>
      </c>
      <c r="K26" s="169">
        <v>59.683</v>
      </c>
      <c r="L26" s="169">
        <v>30.728200000000001</v>
      </c>
      <c r="M26" s="169">
        <v>119.943</v>
      </c>
    </row>
    <row r="27" spans="1:13" ht="18" customHeight="1" x14ac:dyDescent="0.25">
      <c r="A27" s="164" t="s">
        <v>76</v>
      </c>
      <c r="B27" s="164" t="s">
        <v>885</v>
      </c>
      <c r="C27" s="169">
        <v>-47.49</v>
      </c>
      <c r="D27" s="169">
        <v>-47.93</v>
      </c>
      <c r="E27" s="169">
        <v>-63.322299999999998</v>
      </c>
      <c r="F27" s="169">
        <v>-63.429699999999997</v>
      </c>
      <c r="G27" s="169">
        <v>-672.69510000000002</v>
      </c>
      <c r="H27" s="169">
        <v>-894.86710000000005</v>
      </c>
      <c r="I27" s="169">
        <v>10.835000000000001</v>
      </c>
      <c r="J27" s="169">
        <v>11.567399999999999</v>
      </c>
      <c r="K27" s="169">
        <v>51.125799999999998</v>
      </c>
      <c r="L27" s="169">
        <v>20.826799999999999</v>
      </c>
      <c r="M27" s="169">
        <v>94.355000000000004</v>
      </c>
    </row>
    <row r="28" spans="1:13" ht="18" customHeight="1" x14ac:dyDescent="0.25">
      <c r="A28" s="164" t="s">
        <v>76</v>
      </c>
      <c r="B28" s="164" t="s">
        <v>886</v>
      </c>
      <c r="C28" s="169">
        <v>-50.69</v>
      </c>
      <c r="D28" s="169">
        <v>-51.04</v>
      </c>
      <c r="E28" s="169">
        <v>-67.330500000000001</v>
      </c>
      <c r="F28" s="169">
        <v>-67.033299999999997</v>
      </c>
      <c r="G28" s="169">
        <v>-697.02520000000004</v>
      </c>
      <c r="H28" s="169">
        <v>-933.11900000000003</v>
      </c>
      <c r="I28" s="169">
        <v>11.126899999999999</v>
      </c>
      <c r="J28" s="169">
        <v>12.693</v>
      </c>
      <c r="K28" s="169">
        <v>61.1188</v>
      </c>
      <c r="L28" s="169">
        <v>30.216699999999999</v>
      </c>
      <c r="M28" s="169">
        <v>115.1554</v>
      </c>
    </row>
    <row r="29" spans="1:13" ht="18" customHeight="1" x14ac:dyDescent="0.25">
      <c r="A29" s="164" t="s">
        <v>76</v>
      </c>
      <c r="B29" s="164" t="s">
        <v>887</v>
      </c>
      <c r="C29" s="169">
        <v>-57.06</v>
      </c>
      <c r="D29" s="169">
        <v>-57.32</v>
      </c>
      <c r="E29" s="169">
        <v>-69.123199999999997</v>
      </c>
      <c r="F29" s="169">
        <v>-68.7761</v>
      </c>
      <c r="G29" s="169">
        <v>-723.74659999999994</v>
      </c>
      <c r="H29" s="169">
        <v>-976.02589999999998</v>
      </c>
      <c r="I29" s="169">
        <v>18.826499999999999</v>
      </c>
      <c r="J29" s="169">
        <v>19.206</v>
      </c>
      <c r="K29" s="169">
        <v>72.570099999999996</v>
      </c>
      <c r="L29" s="169">
        <v>50.190100000000001</v>
      </c>
      <c r="M29" s="169">
        <v>160.7927</v>
      </c>
    </row>
    <row r="30" spans="1:13" ht="18" customHeight="1" x14ac:dyDescent="0.25">
      <c r="A30" s="164" t="s">
        <v>76</v>
      </c>
      <c r="B30" s="164" t="s">
        <v>888</v>
      </c>
      <c r="C30" s="169">
        <v>-54.84</v>
      </c>
      <c r="D30" s="169">
        <v>-53.73</v>
      </c>
      <c r="E30" s="169">
        <v>-68.607200000000006</v>
      </c>
      <c r="F30" s="169">
        <v>-68.108699999999999</v>
      </c>
      <c r="G30" s="169">
        <v>-713.39430000000004</v>
      </c>
      <c r="H30" s="169">
        <v>-958.68020000000001</v>
      </c>
      <c r="I30" s="169">
        <v>14.235900000000001</v>
      </c>
      <c r="J30" s="169">
        <v>14.378299999999999</v>
      </c>
      <c r="K30" s="169">
        <v>73.575800000000001</v>
      </c>
      <c r="L30" s="169">
        <v>49.924300000000002</v>
      </c>
      <c r="M30" s="169">
        <v>152.11429999999999</v>
      </c>
    </row>
    <row r="31" spans="1:13" ht="18" customHeight="1" x14ac:dyDescent="0.25">
      <c r="A31" s="164" t="s">
        <v>76</v>
      </c>
      <c r="B31" s="164" t="s">
        <v>889</v>
      </c>
      <c r="C31" s="171">
        <v>-56.68</v>
      </c>
      <c r="D31" s="171">
        <v>-56.39</v>
      </c>
      <c r="E31" s="171">
        <v>-71.852199999999996</v>
      </c>
      <c r="F31" s="171">
        <v>-71.420199999999994</v>
      </c>
      <c r="G31" s="171">
        <v>-722.52750000000003</v>
      </c>
      <c r="H31" s="171">
        <v>-978.86990000000003</v>
      </c>
      <c r="I31" s="171">
        <v>16</v>
      </c>
      <c r="J31" s="171">
        <v>17.247900000000001</v>
      </c>
      <c r="K31" s="171">
        <v>73.607200000000006</v>
      </c>
      <c r="L31" s="171">
        <v>49.334899999999998</v>
      </c>
      <c r="M31" s="171">
        <v>156.19</v>
      </c>
    </row>
    <row r="32" spans="1:13" ht="18" customHeight="1" x14ac:dyDescent="0.25">
      <c r="A32" s="164" t="s">
        <v>76</v>
      </c>
      <c r="B32" s="164" t="s">
        <v>890</v>
      </c>
      <c r="C32" s="166">
        <v>-53.38</v>
      </c>
      <c r="D32" s="166">
        <v>-54.37</v>
      </c>
      <c r="E32" s="166">
        <v>-73.371700000000004</v>
      </c>
      <c r="F32" s="166">
        <v>-73.315899999999999</v>
      </c>
      <c r="G32" s="166">
        <v>-685.42740000000003</v>
      </c>
      <c r="H32" s="166">
        <v>-939.86500000000001</v>
      </c>
      <c r="I32" s="166">
        <v>9.7613000000000003</v>
      </c>
      <c r="J32" s="166">
        <v>11.6389</v>
      </c>
      <c r="K32" s="166">
        <v>62.676200000000001</v>
      </c>
      <c r="L32" s="166">
        <v>36.863599999999998</v>
      </c>
      <c r="M32" s="166">
        <v>120.94</v>
      </c>
    </row>
    <row r="33" spans="1:13" ht="18" customHeight="1" x14ac:dyDescent="0.25">
      <c r="A33" s="164" t="s">
        <v>76</v>
      </c>
      <c r="B33" s="164" t="s">
        <v>891</v>
      </c>
      <c r="C33" s="169">
        <v>-46.92</v>
      </c>
      <c r="D33" s="169">
        <v>-47.2</v>
      </c>
      <c r="E33" s="169">
        <v>-60.028799999999997</v>
      </c>
      <c r="F33" s="169">
        <v>-60.195999999999998</v>
      </c>
      <c r="G33" s="169">
        <v>-658.78679999999997</v>
      </c>
      <c r="H33" s="169">
        <v>-873.13160000000005</v>
      </c>
      <c r="I33" s="169">
        <v>6.4901999999999997</v>
      </c>
      <c r="J33" s="169">
        <v>7.3360000000000003</v>
      </c>
      <c r="K33" s="169">
        <v>58.180900000000001</v>
      </c>
      <c r="L33" s="169">
        <v>29.176600000000001</v>
      </c>
      <c r="M33" s="169">
        <v>101.1837</v>
      </c>
    </row>
    <row r="34" spans="1:13" ht="18" customHeight="1" x14ac:dyDescent="0.25">
      <c r="A34" s="164" t="s">
        <v>76</v>
      </c>
      <c r="B34" s="164" t="s">
        <v>892</v>
      </c>
      <c r="C34" s="169">
        <v>-50.94</v>
      </c>
      <c r="D34" s="169">
        <v>-50.72</v>
      </c>
      <c r="E34" s="169">
        <v>-62.353000000000002</v>
      </c>
      <c r="F34" s="169">
        <v>-62.689799999999998</v>
      </c>
      <c r="G34" s="169">
        <v>-674.12009999999998</v>
      </c>
      <c r="H34" s="169">
        <v>-900.8229</v>
      </c>
      <c r="I34" s="169">
        <v>14.256500000000001</v>
      </c>
      <c r="J34" s="169">
        <v>16.079899999999999</v>
      </c>
      <c r="K34" s="169">
        <v>61.964500000000001</v>
      </c>
      <c r="L34" s="169">
        <v>25.802800000000001</v>
      </c>
      <c r="M34" s="169">
        <v>118.1037</v>
      </c>
    </row>
    <row r="35" spans="1:13" ht="18" customHeight="1" x14ac:dyDescent="0.25">
      <c r="A35" s="164" t="s">
        <v>76</v>
      </c>
      <c r="B35" s="164" t="s">
        <v>893</v>
      </c>
      <c r="C35" s="169">
        <v>-51.86</v>
      </c>
      <c r="D35" s="169">
        <v>-52.42</v>
      </c>
      <c r="E35" s="169">
        <v>-67.396299999999997</v>
      </c>
      <c r="F35" s="169">
        <v>-66.844999999999999</v>
      </c>
      <c r="G35" s="169">
        <v>-690.9751</v>
      </c>
      <c r="H35" s="169">
        <v>-929.49639999999999</v>
      </c>
      <c r="I35" s="169">
        <v>0</v>
      </c>
      <c r="J35" s="169">
        <v>40.164700000000003</v>
      </c>
      <c r="K35" s="169">
        <v>57.204599999999999</v>
      </c>
      <c r="L35" s="169">
        <v>22.900600000000001</v>
      </c>
      <c r="M35" s="169">
        <v>120.26990000000001</v>
      </c>
    </row>
    <row r="36" spans="1:13" ht="18" customHeight="1" x14ac:dyDescent="0.25">
      <c r="A36" s="164" t="s">
        <v>76</v>
      </c>
      <c r="B36" s="164" t="s">
        <v>894</v>
      </c>
      <c r="C36" s="169">
        <v>-50.5</v>
      </c>
      <c r="D36" s="169">
        <v>-50.22</v>
      </c>
      <c r="E36" s="169">
        <v>-71.049899999999994</v>
      </c>
      <c r="F36" s="169">
        <v>-70.5137</v>
      </c>
      <c r="G36" s="169">
        <v>-706.62270000000001</v>
      </c>
      <c r="H36" s="169">
        <v>-948.90629999999999</v>
      </c>
      <c r="I36" s="169">
        <v>0</v>
      </c>
      <c r="J36" s="169">
        <v>36.972999999999999</v>
      </c>
      <c r="K36" s="169">
        <v>68.962999999999994</v>
      </c>
      <c r="L36" s="169">
        <v>45.797400000000003</v>
      </c>
      <c r="M36" s="169">
        <v>151.73339999999999</v>
      </c>
    </row>
    <row r="37" spans="1:13" ht="18" customHeight="1" x14ac:dyDescent="0.25">
      <c r="A37" s="164" t="s">
        <v>76</v>
      </c>
      <c r="B37" s="164" t="s">
        <v>895</v>
      </c>
      <c r="C37" s="169">
        <v>-63.27</v>
      </c>
      <c r="D37" s="169">
        <v>-63.71</v>
      </c>
      <c r="E37" s="169">
        <v>-60.733499999999999</v>
      </c>
      <c r="F37" s="169">
        <v>-61.3553</v>
      </c>
      <c r="G37" s="169">
        <v>-670.96519999999998</v>
      </c>
      <c r="H37" s="169">
        <v>-920.03399999999999</v>
      </c>
      <c r="I37" s="169">
        <v>0</v>
      </c>
      <c r="J37" s="169">
        <v>44.998600000000003</v>
      </c>
      <c r="K37" s="169">
        <v>65.388000000000005</v>
      </c>
      <c r="L37" s="169">
        <v>37.444299999999998</v>
      </c>
      <c r="M37" s="169">
        <v>147.83090000000001</v>
      </c>
    </row>
    <row r="38" spans="1:13" ht="18" customHeight="1" x14ac:dyDescent="0.25">
      <c r="A38" s="164" t="s">
        <v>76</v>
      </c>
      <c r="B38" s="164" t="s">
        <v>896</v>
      </c>
      <c r="C38" s="169">
        <v>-68.13</v>
      </c>
      <c r="D38" s="169">
        <v>-69.8</v>
      </c>
      <c r="E38" s="169">
        <v>-65.2791</v>
      </c>
      <c r="F38" s="169">
        <v>-66.403099999999995</v>
      </c>
      <c r="G38" s="169">
        <v>-695.32449999999994</v>
      </c>
      <c r="H38" s="169">
        <v>-964.93669999999997</v>
      </c>
      <c r="I38" s="169">
        <v>0</v>
      </c>
      <c r="J38" s="169">
        <v>57.0916</v>
      </c>
      <c r="K38" s="169">
        <v>74.036000000000001</v>
      </c>
      <c r="L38" s="169">
        <v>44.387099999999997</v>
      </c>
      <c r="M38" s="169">
        <v>175.5147</v>
      </c>
    </row>
    <row r="39" spans="1:13" ht="18" customHeight="1" x14ac:dyDescent="0.25">
      <c r="A39" s="164" t="s">
        <v>76</v>
      </c>
      <c r="B39" s="164" t="s">
        <v>897</v>
      </c>
      <c r="C39" s="171">
        <v>-47.82</v>
      </c>
      <c r="D39" s="171">
        <v>-47.65</v>
      </c>
      <c r="E39" s="171">
        <v>-65.959400000000002</v>
      </c>
      <c r="F39" s="171">
        <v>-66.198499999999996</v>
      </c>
      <c r="G39" s="171">
        <v>-688.87689999999998</v>
      </c>
      <c r="H39" s="171">
        <v>-916.50480000000005</v>
      </c>
      <c r="I39" s="171">
        <v>0</v>
      </c>
      <c r="J39" s="171">
        <v>52.845399999999998</v>
      </c>
      <c r="K39" s="171">
        <v>87.344899999999996</v>
      </c>
      <c r="L39" s="171">
        <v>70.406999999999996</v>
      </c>
      <c r="M39" s="171">
        <v>210.59729999999999</v>
      </c>
    </row>
    <row r="40" spans="1:13" ht="18" customHeight="1" x14ac:dyDescent="0.25">
      <c r="A40" s="164" t="s">
        <v>76</v>
      </c>
      <c r="B40" s="164" t="s">
        <v>898</v>
      </c>
      <c r="C40" s="166">
        <v>-47.82</v>
      </c>
      <c r="D40" s="166">
        <v>-47.5</v>
      </c>
      <c r="E40" s="166">
        <v>-66.291700000000006</v>
      </c>
      <c r="F40" s="166">
        <v>-66.256</v>
      </c>
      <c r="G40" s="166">
        <v>-684.76459999999997</v>
      </c>
      <c r="H40" s="166">
        <v>-912.63229999999999</v>
      </c>
      <c r="I40" s="166">
        <v>56.484699999999997</v>
      </c>
      <c r="J40" s="166">
        <v>57.4666</v>
      </c>
      <c r="K40" s="166">
        <v>206.1404</v>
      </c>
      <c r="L40" s="166">
        <v>234.83680000000001</v>
      </c>
      <c r="M40" s="166">
        <v>554.92849999999999</v>
      </c>
    </row>
    <row r="41" spans="1:13" ht="18" customHeight="1" x14ac:dyDescent="0.25">
      <c r="A41" s="164" t="s">
        <v>76</v>
      </c>
      <c r="B41" s="164" t="s">
        <v>899</v>
      </c>
      <c r="C41" s="169">
        <v>-49.64</v>
      </c>
      <c r="D41" s="169">
        <v>-50.22</v>
      </c>
      <c r="E41" s="169">
        <v>-71.921499999999995</v>
      </c>
      <c r="F41" s="169">
        <v>-71.591800000000006</v>
      </c>
      <c r="G41" s="169">
        <v>-684.17349999999999</v>
      </c>
      <c r="H41" s="169">
        <v>-927.54679999999996</v>
      </c>
      <c r="I41" s="169">
        <v>78.817999999999998</v>
      </c>
      <c r="J41" s="169">
        <v>79.833600000000004</v>
      </c>
      <c r="K41" s="169">
        <v>296.44589999999999</v>
      </c>
      <c r="L41" s="169">
        <v>361.52760000000001</v>
      </c>
      <c r="M41" s="169">
        <v>816.62509999999997</v>
      </c>
    </row>
    <row r="42" spans="1:13" ht="18" customHeight="1" x14ac:dyDescent="0.25">
      <c r="A42" s="164" t="s">
        <v>76</v>
      </c>
      <c r="B42" s="164" t="s">
        <v>900</v>
      </c>
      <c r="C42" s="169">
        <v>-60.58</v>
      </c>
      <c r="D42" s="169">
        <v>-60.83</v>
      </c>
      <c r="E42" s="169">
        <v>-49.749600000000001</v>
      </c>
      <c r="F42" s="169">
        <v>-50.918599999999998</v>
      </c>
      <c r="G42" s="169">
        <v>-657.63260000000002</v>
      </c>
      <c r="H42" s="169">
        <v>-879.71079999999995</v>
      </c>
      <c r="I42" s="169">
        <v>107.1651</v>
      </c>
      <c r="J42" s="169">
        <v>107.2187</v>
      </c>
      <c r="K42" s="169">
        <v>391.9418</v>
      </c>
      <c r="L42" s="169">
        <v>504.29539999999997</v>
      </c>
      <c r="M42" s="169">
        <v>1110.6210000000001</v>
      </c>
    </row>
    <row r="43" spans="1:13" ht="18" customHeight="1" x14ac:dyDescent="0.25">
      <c r="A43" s="164" t="s">
        <v>76</v>
      </c>
      <c r="B43" s="164" t="s">
        <v>901</v>
      </c>
      <c r="C43" s="169">
        <v>-58.37</v>
      </c>
      <c r="D43" s="169">
        <v>-58.53</v>
      </c>
      <c r="E43" s="169">
        <v>-49.106000000000002</v>
      </c>
      <c r="F43" s="169">
        <v>-49.334299999999999</v>
      </c>
      <c r="G43" s="169">
        <v>-632.64779999999996</v>
      </c>
      <c r="H43" s="169">
        <v>-847.98810000000003</v>
      </c>
      <c r="I43" s="169">
        <v>130.29499999999999</v>
      </c>
      <c r="J43" s="169">
        <v>131.48660000000001</v>
      </c>
      <c r="K43" s="169">
        <v>381.70549999999997</v>
      </c>
      <c r="L43" s="169">
        <v>503.1746</v>
      </c>
      <c r="M43" s="169">
        <v>1146.6617000000001</v>
      </c>
    </row>
    <row r="44" spans="1:13" ht="18" customHeight="1" x14ac:dyDescent="0.25">
      <c r="A44" s="164" t="s">
        <v>76</v>
      </c>
      <c r="B44" s="164" t="s">
        <v>902</v>
      </c>
      <c r="C44" s="169">
        <v>-57.98</v>
      </c>
      <c r="D44" s="169">
        <v>-58.34</v>
      </c>
      <c r="E44" s="169">
        <v>-49.728999999999999</v>
      </c>
      <c r="F44" s="169">
        <v>-50.320500000000003</v>
      </c>
      <c r="G44" s="169">
        <v>-672.63440000000003</v>
      </c>
      <c r="H44" s="169">
        <v>-889.00390000000004</v>
      </c>
      <c r="I44" s="169">
        <v>102.06740000000001</v>
      </c>
      <c r="J44" s="169">
        <v>102.9199</v>
      </c>
      <c r="K44" s="169">
        <v>306.78050000000002</v>
      </c>
      <c r="L44" s="169">
        <v>397.22050000000002</v>
      </c>
      <c r="M44" s="169">
        <v>908.98829999999998</v>
      </c>
    </row>
    <row r="45" spans="1:13" ht="18" customHeight="1" x14ac:dyDescent="0.25">
      <c r="A45" s="164" t="s">
        <v>76</v>
      </c>
      <c r="B45" s="164" t="s">
        <v>903</v>
      </c>
      <c r="C45" s="169">
        <v>-62.1</v>
      </c>
      <c r="D45" s="169">
        <v>-61.89</v>
      </c>
      <c r="E45" s="169">
        <v>-52.820700000000002</v>
      </c>
      <c r="F45" s="169">
        <v>-53.192</v>
      </c>
      <c r="G45" s="169">
        <v>-696.25670000000002</v>
      </c>
      <c r="H45" s="169">
        <v>-926.25940000000003</v>
      </c>
      <c r="I45" s="169">
        <v>101.37909999999999</v>
      </c>
      <c r="J45" s="169">
        <v>102.4188</v>
      </c>
      <c r="K45" s="169">
        <v>300.1096</v>
      </c>
      <c r="L45" s="169">
        <v>392.57780000000002</v>
      </c>
      <c r="M45" s="169">
        <v>896.48530000000005</v>
      </c>
    </row>
    <row r="46" spans="1:13" ht="18" customHeight="1" x14ac:dyDescent="0.25">
      <c r="A46" s="164" t="s">
        <v>76</v>
      </c>
      <c r="B46" s="164" t="s">
        <v>904</v>
      </c>
      <c r="C46" s="169">
        <v>-58.38</v>
      </c>
      <c r="D46" s="169">
        <v>-58.88</v>
      </c>
      <c r="E46" s="169">
        <v>-51.251199999999997</v>
      </c>
      <c r="F46" s="169">
        <v>-51.687399999999997</v>
      </c>
      <c r="G46" s="169">
        <v>-673.62350000000004</v>
      </c>
      <c r="H46" s="169">
        <v>-893.82209999999998</v>
      </c>
      <c r="I46" s="169">
        <v>99.075299999999999</v>
      </c>
      <c r="J46" s="169">
        <v>99.354299999999995</v>
      </c>
      <c r="K46" s="169">
        <v>281.71269999999998</v>
      </c>
      <c r="L46" s="169">
        <v>370.54469999999998</v>
      </c>
      <c r="M46" s="169">
        <v>850.68700000000001</v>
      </c>
    </row>
    <row r="47" spans="1:13" ht="18" customHeight="1" x14ac:dyDescent="0.25">
      <c r="A47" s="164" t="s">
        <v>76</v>
      </c>
      <c r="B47" s="164" t="s">
        <v>905</v>
      </c>
      <c r="C47" s="171">
        <v>-63.46</v>
      </c>
      <c r="D47" s="171">
        <v>-64.36</v>
      </c>
      <c r="E47" s="171">
        <v>-62.417900000000003</v>
      </c>
      <c r="F47" s="171">
        <v>-61.698900000000002</v>
      </c>
      <c r="G47" s="171">
        <v>-686.1712</v>
      </c>
      <c r="H47" s="171">
        <v>-938.10799999999995</v>
      </c>
      <c r="I47" s="171">
        <v>98.055099999999996</v>
      </c>
      <c r="J47" s="171">
        <v>98.310599999999994</v>
      </c>
      <c r="K47" s="171">
        <v>265.79509999999999</v>
      </c>
      <c r="L47" s="171">
        <v>344.63369999999998</v>
      </c>
      <c r="M47" s="171">
        <v>806.79449999999997</v>
      </c>
    </row>
    <row r="48" spans="1:13" ht="18" customHeight="1" x14ac:dyDescent="0.25">
      <c r="A48" s="164" t="s">
        <v>76</v>
      </c>
      <c r="B48" s="164" t="s">
        <v>906</v>
      </c>
      <c r="C48" s="166">
        <v>-58.91</v>
      </c>
      <c r="D48" s="166">
        <v>-59.47</v>
      </c>
      <c r="E48" s="166">
        <v>-57.158299999999997</v>
      </c>
      <c r="F48" s="166">
        <v>-57.737900000000003</v>
      </c>
      <c r="G48" s="166">
        <v>-676.97220000000004</v>
      </c>
      <c r="H48" s="166">
        <v>-910.24839999999995</v>
      </c>
      <c r="I48" s="166">
        <v>96.082999999999998</v>
      </c>
      <c r="J48" s="166">
        <v>98.830600000000004</v>
      </c>
      <c r="K48" s="166">
        <v>262.56450000000001</v>
      </c>
      <c r="L48" s="166">
        <v>339.92880000000002</v>
      </c>
      <c r="M48" s="166">
        <v>797.40689999999995</v>
      </c>
    </row>
    <row r="49" spans="1:13" ht="18" customHeight="1" x14ac:dyDescent="0.25">
      <c r="A49" s="164" t="s">
        <v>76</v>
      </c>
      <c r="B49" s="164" t="s">
        <v>907</v>
      </c>
      <c r="C49" s="169">
        <v>-60.59</v>
      </c>
      <c r="D49" s="169">
        <v>-61.07</v>
      </c>
      <c r="E49" s="169">
        <v>-56.966000000000001</v>
      </c>
      <c r="F49" s="169">
        <v>-57.686</v>
      </c>
      <c r="G49" s="169">
        <v>-671.37390000000005</v>
      </c>
      <c r="H49" s="169">
        <v>-907.68589999999995</v>
      </c>
      <c r="I49" s="169">
        <v>110.7461</v>
      </c>
      <c r="J49" s="169">
        <v>111.78270000000001</v>
      </c>
      <c r="K49" s="169">
        <v>313.81959999999998</v>
      </c>
      <c r="L49" s="169">
        <v>408.78660000000002</v>
      </c>
      <c r="M49" s="169">
        <v>945.13499999999999</v>
      </c>
    </row>
    <row r="50" spans="1:13" ht="18" customHeight="1" x14ac:dyDescent="0.25">
      <c r="A50" s="164" t="s">
        <v>76</v>
      </c>
      <c r="B50" s="164" t="s">
        <v>908</v>
      </c>
      <c r="C50" s="169">
        <v>-64.349999999999994</v>
      </c>
      <c r="D50" s="169">
        <v>-65.75</v>
      </c>
      <c r="E50" s="169">
        <v>-57.501600000000003</v>
      </c>
      <c r="F50" s="169">
        <v>-58.061500000000002</v>
      </c>
      <c r="G50" s="169">
        <v>-713.16849999999999</v>
      </c>
      <c r="H50" s="169">
        <v>-958.83159999999998</v>
      </c>
      <c r="I50" s="169">
        <v>127.0461</v>
      </c>
      <c r="J50" s="169">
        <v>127.59520000000001</v>
      </c>
      <c r="K50" s="169">
        <v>350.43540000000002</v>
      </c>
      <c r="L50" s="169">
        <v>455.03739999999999</v>
      </c>
      <c r="M50" s="169">
        <v>1060.1141</v>
      </c>
    </row>
    <row r="51" spans="1:13" ht="18" customHeight="1" x14ac:dyDescent="0.25">
      <c r="A51" s="164" t="s">
        <v>76</v>
      </c>
      <c r="B51" s="164" t="s">
        <v>909</v>
      </c>
      <c r="C51" s="169">
        <v>-62.97</v>
      </c>
      <c r="D51" s="169">
        <v>-64.03</v>
      </c>
      <c r="E51" s="169">
        <v>-55.219900000000003</v>
      </c>
      <c r="F51" s="169">
        <v>-55.278100000000002</v>
      </c>
      <c r="G51" s="169">
        <v>-697.25850000000003</v>
      </c>
      <c r="H51" s="169">
        <v>-934.75649999999996</v>
      </c>
      <c r="I51" s="169">
        <v>124.7794</v>
      </c>
      <c r="J51" s="169">
        <v>127.2908</v>
      </c>
      <c r="K51" s="169">
        <v>348.67469999999997</v>
      </c>
      <c r="L51" s="169">
        <v>446.5086</v>
      </c>
      <c r="M51" s="169">
        <v>1047.2535</v>
      </c>
    </row>
    <row r="52" spans="1:13" ht="18" customHeight="1" x14ac:dyDescent="0.25">
      <c r="A52" s="164" t="s">
        <v>76</v>
      </c>
      <c r="B52" s="164" t="s">
        <v>910</v>
      </c>
      <c r="C52" s="169">
        <v>-59.51</v>
      </c>
      <c r="D52" s="169">
        <v>-59.23</v>
      </c>
      <c r="E52" s="169">
        <v>-51.069899999999997</v>
      </c>
      <c r="F52" s="169">
        <v>-51.586799999999997</v>
      </c>
      <c r="G52" s="169">
        <v>-660.29280000000006</v>
      </c>
      <c r="H52" s="169">
        <v>-881.68949999999995</v>
      </c>
      <c r="I52" s="169">
        <v>127.6233</v>
      </c>
      <c r="J52" s="169">
        <v>127.2409</v>
      </c>
      <c r="K52" s="169">
        <v>351.24790000000002</v>
      </c>
      <c r="L52" s="169">
        <v>455.3399</v>
      </c>
      <c r="M52" s="169">
        <v>1061.452</v>
      </c>
    </row>
    <row r="53" spans="1:13" ht="18" customHeight="1" x14ac:dyDescent="0.25">
      <c r="A53" s="164" t="s">
        <v>76</v>
      </c>
      <c r="B53" s="164" t="s">
        <v>911</v>
      </c>
      <c r="C53" s="169">
        <v>-55.04</v>
      </c>
      <c r="D53" s="169">
        <v>-55.34</v>
      </c>
      <c r="E53" s="169">
        <v>-49.176000000000002</v>
      </c>
      <c r="F53" s="169">
        <v>-49.509900000000002</v>
      </c>
      <c r="G53" s="169">
        <v>-631.50440000000003</v>
      </c>
      <c r="H53" s="169">
        <v>-840.57029999999997</v>
      </c>
      <c r="I53" s="169">
        <v>125.8192</v>
      </c>
      <c r="J53" s="169">
        <v>126.1199</v>
      </c>
      <c r="K53" s="169">
        <v>335.24709999999999</v>
      </c>
      <c r="L53" s="169">
        <v>439.10480000000001</v>
      </c>
      <c r="M53" s="169">
        <v>1026.2909999999999</v>
      </c>
    </row>
    <row r="54" spans="1:13" ht="18" customHeight="1" x14ac:dyDescent="0.25">
      <c r="A54" s="164" t="s">
        <v>76</v>
      </c>
      <c r="B54" s="164" t="s">
        <v>912</v>
      </c>
      <c r="C54" s="169">
        <v>-48.91</v>
      </c>
      <c r="D54" s="169">
        <v>-49.07</v>
      </c>
      <c r="E54" s="169">
        <v>-46.156500000000001</v>
      </c>
      <c r="F54" s="169">
        <v>-46.316800000000001</v>
      </c>
      <c r="G54" s="169">
        <v>-589.51909999999998</v>
      </c>
      <c r="H54" s="169">
        <v>-779.97239999999999</v>
      </c>
      <c r="I54" s="169">
        <v>134.4162</v>
      </c>
      <c r="J54" s="169">
        <v>135.33279999999999</v>
      </c>
      <c r="K54" s="169">
        <v>335.83010000000002</v>
      </c>
      <c r="L54" s="169">
        <v>438.28320000000002</v>
      </c>
      <c r="M54" s="169">
        <v>1043.8623</v>
      </c>
    </row>
    <row r="55" spans="1:13" ht="18" customHeight="1" x14ac:dyDescent="0.25">
      <c r="A55" s="164" t="s">
        <v>913</v>
      </c>
      <c r="B55" s="164" t="s">
        <v>77</v>
      </c>
      <c r="C55" s="171">
        <v>-49.45</v>
      </c>
      <c r="D55" s="171">
        <v>-50.24</v>
      </c>
      <c r="E55" s="171">
        <v>-43.726900000000001</v>
      </c>
      <c r="F55" s="171">
        <v>-44.3902</v>
      </c>
      <c r="G55" s="171">
        <v>-580.64089999999999</v>
      </c>
      <c r="H55" s="171">
        <v>-768.44799999999998</v>
      </c>
      <c r="I55" s="171">
        <v>134.05600000000001</v>
      </c>
      <c r="J55" s="171">
        <v>134.23820000000001</v>
      </c>
      <c r="K55" s="171">
        <v>334.73</v>
      </c>
      <c r="L55" s="171">
        <v>428.1583</v>
      </c>
      <c r="M55" s="171">
        <v>1031.1824999999999</v>
      </c>
    </row>
    <row r="56" spans="1:13" x14ac:dyDescent="0.25">
      <c r="A56" s="244" t="s">
        <v>925</v>
      </c>
      <c r="B56" s="244"/>
      <c r="C56" s="174">
        <v>-41.79</v>
      </c>
      <c r="D56" s="174">
        <v>-42.45</v>
      </c>
      <c r="E56" s="174">
        <v>-36.193800000000003</v>
      </c>
      <c r="F56" s="174">
        <v>-36.828400000000002</v>
      </c>
      <c r="G56" s="174">
        <v>-526.34169999999995</v>
      </c>
      <c r="H56" s="174"/>
      <c r="I56" s="174">
        <v>134.4162</v>
      </c>
      <c r="J56" s="174">
        <v>135.33279999999999</v>
      </c>
      <c r="K56" s="174">
        <v>417.13499999999999</v>
      </c>
      <c r="L56" s="174">
        <v>504.29539999999997</v>
      </c>
      <c r="M56" s="174"/>
    </row>
    <row r="57" spans="1:13" x14ac:dyDescent="0.25">
      <c r="A57" s="244" t="s">
        <v>926</v>
      </c>
      <c r="B57" s="244"/>
      <c r="C57" s="174">
        <v>-68.13</v>
      </c>
      <c r="D57" s="174">
        <v>-69.8</v>
      </c>
      <c r="E57" s="174">
        <v>-73.371700000000004</v>
      </c>
      <c r="F57" s="174">
        <v>-73.315899999999999</v>
      </c>
      <c r="G57" s="174">
        <v>-723.74659999999994</v>
      </c>
      <c r="H57" s="174"/>
      <c r="I57" s="174">
        <v>0</v>
      </c>
      <c r="J57" s="174">
        <v>7.3360000000000003</v>
      </c>
      <c r="K57" s="174">
        <v>51.125799999999998</v>
      </c>
      <c r="L57" s="174">
        <v>20.826799999999999</v>
      </c>
      <c r="M57" s="174"/>
    </row>
    <row r="58" spans="1:13" x14ac:dyDescent="0.25">
      <c r="A58" s="244" t="s">
        <v>927</v>
      </c>
      <c r="B58" s="244"/>
      <c r="C58" s="174">
        <v>-52.859166666666667</v>
      </c>
      <c r="D58" s="174">
        <v>-53.140416666666667</v>
      </c>
      <c r="E58" s="174">
        <v>-53.471802083333337</v>
      </c>
      <c r="F58" s="174">
        <v>-53.709427083333338</v>
      </c>
      <c r="G58" s="174">
        <v>-637.60022500000002</v>
      </c>
      <c r="H58" s="174"/>
      <c r="I58" s="174">
        <v>64.302683333333334</v>
      </c>
      <c r="J58" s="174">
        <v>69.965893750000006</v>
      </c>
      <c r="K58" s="174">
        <v>244.47847291666668</v>
      </c>
      <c r="L58" s="174">
        <v>245.52757291666666</v>
      </c>
      <c r="M58" s="174"/>
    </row>
    <row r="59" spans="1:13" ht="27" customHeight="1" x14ac:dyDescent="0.25">
      <c r="A59" s="244" t="s">
        <v>3</v>
      </c>
      <c r="B59" s="244"/>
      <c r="C59" s="245" t="s">
        <v>2179</v>
      </c>
      <c r="D59" s="245"/>
      <c r="E59" s="245" t="s">
        <v>58</v>
      </c>
      <c r="F59" s="245"/>
      <c r="G59" s="245" t="s">
        <v>65</v>
      </c>
      <c r="H59" s="245" t="s">
        <v>1021</v>
      </c>
      <c r="I59" s="245" t="s">
        <v>65</v>
      </c>
      <c r="J59" s="245"/>
      <c r="K59" s="245"/>
      <c r="L59" s="245" t="s">
        <v>200</v>
      </c>
      <c r="M59" s="245" t="s">
        <v>1021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34" activePane="bottomRight" state="frozen"/>
      <selection pane="topRight" activeCell="C1" sqref="C1"/>
      <selection pane="bottomLeft" activeCell="A10" sqref="A10"/>
      <selection pane="bottomRight" activeCell="K42" sqref="K42"/>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46" t="s">
        <v>2209</v>
      </c>
      <c r="B4" s="247"/>
      <c r="C4" s="247"/>
      <c r="D4" s="247"/>
      <c r="E4" s="247"/>
      <c r="F4" s="247"/>
      <c r="G4" s="247"/>
      <c r="H4" s="247"/>
      <c r="I4" s="247"/>
      <c r="J4" s="247"/>
      <c r="K4" s="247"/>
      <c r="L4" s="247"/>
      <c r="M4" s="247"/>
      <c r="N4" s="247"/>
      <c r="O4" s="247"/>
      <c r="P4" s="247"/>
      <c r="Q4" s="247"/>
      <c r="R4" s="247"/>
      <c r="S4" s="247"/>
      <c r="T4" s="247"/>
      <c r="U4" s="247"/>
      <c r="V4" s="247"/>
      <c r="W4" s="247"/>
      <c r="X4" s="247"/>
      <c r="Y4" s="247"/>
      <c r="Z4" s="247"/>
      <c r="AA4" s="247"/>
      <c r="AB4" s="247"/>
      <c r="AC4" s="247"/>
      <c r="AD4" s="247"/>
      <c r="AE4" s="247"/>
      <c r="AF4" s="247"/>
    </row>
    <row r="5" spans="1:32" ht="20.100000000000001" hidden="1" customHeight="1" x14ac:dyDescent="0.25">
      <c r="A5" s="244" t="s">
        <v>1834</v>
      </c>
      <c r="B5" s="244"/>
      <c r="C5" s="178">
        <v>43593</v>
      </c>
      <c r="D5" s="178">
        <v>43595</v>
      </c>
      <c r="E5" s="178">
        <v>43591</v>
      </c>
      <c r="F5" s="178">
        <v>43597</v>
      </c>
      <c r="G5" s="178">
        <v>60107</v>
      </c>
      <c r="H5" s="178">
        <v>43599</v>
      </c>
      <c r="I5" s="178">
        <v>43546</v>
      </c>
      <c r="J5" s="178">
        <v>43601</v>
      </c>
      <c r="K5" s="178">
        <v>43544</v>
      </c>
      <c r="L5" s="178">
        <v>43603</v>
      </c>
      <c r="M5" s="178">
        <v>43580</v>
      </c>
      <c r="N5" s="178">
        <v>43540</v>
      </c>
      <c r="O5" s="11">
        <v>43535</v>
      </c>
      <c r="P5" s="11">
        <v>60108</v>
      </c>
      <c r="Q5" s="11">
        <v>42877</v>
      </c>
      <c r="R5" s="11">
        <v>60109</v>
      </c>
      <c r="S5" s="11">
        <v>43516</v>
      </c>
      <c r="T5" s="11">
        <v>43614</v>
      </c>
      <c r="U5" s="11">
        <v>43585</v>
      </c>
      <c r="V5" s="11">
        <v>43742</v>
      </c>
      <c r="W5" s="11">
        <v>43584</v>
      </c>
      <c r="X5" s="179">
        <v>43507</v>
      </c>
      <c r="Y5" s="179">
        <v>43590</v>
      </c>
      <c r="Z5" s="179">
        <v>43494</v>
      </c>
      <c r="AA5" s="179">
        <v>43743</v>
      </c>
      <c r="AB5" s="179">
        <v>60110</v>
      </c>
      <c r="AC5" s="179">
        <v>60111</v>
      </c>
      <c r="AD5" s="179">
        <v>43573</v>
      </c>
      <c r="AE5" s="179">
        <v>43506</v>
      </c>
      <c r="AF5" s="179">
        <v>43513</v>
      </c>
    </row>
    <row r="6" spans="1:32" ht="15" hidden="1" customHeight="1" x14ac:dyDescent="0.25">
      <c r="A6" s="244" t="s">
        <v>1835</v>
      </c>
      <c r="B6" s="244"/>
      <c r="C6" s="178" t="s">
        <v>2210</v>
      </c>
      <c r="D6" s="178" t="s">
        <v>2211</v>
      </c>
      <c r="E6" s="178" t="s">
        <v>2212</v>
      </c>
      <c r="F6" s="178" t="s">
        <v>2213</v>
      </c>
      <c r="G6" s="178" t="s">
        <v>2214</v>
      </c>
      <c r="H6" s="178" t="s">
        <v>2215</v>
      </c>
      <c r="I6" s="178" t="s">
        <v>2216</v>
      </c>
      <c r="J6" s="178" t="s">
        <v>2217</v>
      </c>
      <c r="K6" s="178" t="s">
        <v>2218</v>
      </c>
      <c r="L6" s="178" t="s">
        <v>2219</v>
      </c>
      <c r="M6" s="178" t="s">
        <v>2220</v>
      </c>
      <c r="N6" s="178" t="s">
        <v>2221</v>
      </c>
      <c r="O6" s="11" t="s">
        <v>2222</v>
      </c>
      <c r="P6" s="11" t="s">
        <v>2223</v>
      </c>
      <c r="Q6" s="11" t="s">
        <v>2224</v>
      </c>
      <c r="R6" s="11" t="s">
        <v>2225</v>
      </c>
      <c r="S6" s="11" t="s">
        <v>2226</v>
      </c>
      <c r="T6" s="11" t="s">
        <v>2227</v>
      </c>
      <c r="U6" s="11" t="s">
        <v>2228</v>
      </c>
      <c r="V6" s="11" t="s">
        <v>2229</v>
      </c>
      <c r="W6" s="11" t="s">
        <v>2230</v>
      </c>
      <c r="X6" s="179" t="s">
        <v>2231</v>
      </c>
      <c r="Y6" s="179" t="s">
        <v>2232</v>
      </c>
      <c r="Z6" s="179" t="s">
        <v>2233</v>
      </c>
      <c r="AA6" s="179" t="s">
        <v>2234</v>
      </c>
      <c r="AB6" s="179" t="s">
        <v>2235</v>
      </c>
      <c r="AC6" s="179" t="s">
        <v>2236</v>
      </c>
      <c r="AD6" s="179" t="s">
        <v>2237</v>
      </c>
      <c r="AE6" s="179" t="s">
        <v>2238</v>
      </c>
      <c r="AF6" s="179" t="s">
        <v>2239</v>
      </c>
    </row>
    <row r="7" spans="1:32" ht="27" customHeight="1" x14ac:dyDescent="0.25">
      <c r="A7" s="244" t="s">
        <v>17</v>
      </c>
      <c r="B7" s="244"/>
      <c r="C7" s="248" t="s">
        <v>2240</v>
      </c>
      <c r="D7" s="248" t="s">
        <v>2241</v>
      </c>
      <c r="E7" s="248" t="s">
        <v>2242</v>
      </c>
      <c r="F7" s="248" t="s">
        <v>571</v>
      </c>
      <c r="G7" s="248" t="s">
        <v>574</v>
      </c>
      <c r="H7" s="248" t="s">
        <v>579</v>
      </c>
      <c r="I7" s="248" t="s">
        <v>66</v>
      </c>
      <c r="J7" s="248" t="s">
        <v>588</v>
      </c>
      <c r="K7" s="248" t="s">
        <v>210</v>
      </c>
      <c r="L7" s="248" t="s">
        <v>631</v>
      </c>
      <c r="M7" s="248" t="s">
        <v>340</v>
      </c>
      <c r="N7" s="248" t="s">
        <v>2243</v>
      </c>
      <c r="O7" s="243" t="s">
        <v>545</v>
      </c>
      <c r="P7" s="243" t="s">
        <v>529</v>
      </c>
      <c r="Q7" s="243" t="s">
        <v>432</v>
      </c>
      <c r="R7" s="243" t="s">
        <v>2244</v>
      </c>
      <c r="S7" s="243" t="s">
        <v>509</v>
      </c>
      <c r="T7" s="243" t="s">
        <v>619</v>
      </c>
      <c r="U7" s="243" t="s">
        <v>2245</v>
      </c>
      <c r="V7" s="243" t="s">
        <v>2246</v>
      </c>
      <c r="W7" s="243" t="s">
        <v>2247</v>
      </c>
      <c r="X7" s="249" t="s">
        <v>2248</v>
      </c>
      <c r="Y7" s="249" t="s">
        <v>2249</v>
      </c>
      <c r="Z7" s="249" t="s">
        <v>2250</v>
      </c>
      <c r="AA7" s="249" t="s">
        <v>2251</v>
      </c>
      <c r="AB7" s="249" t="s">
        <v>2252</v>
      </c>
      <c r="AC7" s="249" t="s">
        <v>2253</v>
      </c>
      <c r="AD7" s="249" t="s">
        <v>2245</v>
      </c>
      <c r="AE7" s="249" t="s">
        <v>2254</v>
      </c>
      <c r="AF7" s="249" t="s">
        <v>2246</v>
      </c>
    </row>
    <row r="8" spans="1:32" x14ac:dyDescent="0.25">
      <c r="A8" s="244" t="s">
        <v>2255</v>
      </c>
      <c r="B8" s="244"/>
      <c r="C8" s="178" t="s">
        <v>2256</v>
      </c>
      <c r="D8" s="178" t="s">
        <v>2256</v>
      </c>
      <c r="E8" s="178" t="s">
        <v>2256</v>
      </c>
      <c r="F8" s="178" t="s">
        <v>2256</v>
      </c>
      <c r="G8" s="178" t="s">
        <v>2256</v>
      </c>
      <c r="H8" s="178" t="s">
        <v>2256</v>
      </c>
      <c r="I8" s="178" t="s">
        <v>2256</v>
      </c>
      <c r="J8" s="178" t="s">
        <v>2256</v>
      </c>
      <c r="K8" s="178" t="s">
        <v>2256</v>
      </c>
      <c r="L8" s="178" t="s">
        <v>2256</v>
      </c>
      <c r="M8" s="178" t="s">
        <v>2256</v>
      </c>
      <c r="N8" s="178" t="s">
        <v>2256</v>
      </c>
      <c r="O8" s="11" t="s">
        <v>2257</v>
      </c>
      <c r="P8" s="11" t="s">
        <v>2257</v>
      </c>
      <c r="Q8" s="11" t="s">
        <v>2257</v>
      </c>
      <c r="R8" s="11" t="s">
        <v>2257</v>
      </c>
      <c r="S8" s="11" t="s">
        <v>2257</v>
      </c>
      <c r="T8" s="11" t="s">
        <v>2257</v>
      </c>
      <c r="U8" s="11" t="s">
        <v>2257</v>
      </c>
      <c r="V8" s="11" t="s">
        <v>2257</v>
      </c>
      <c r="W8" s="11" t="s">
        <v>2257</v>
      </c>
      <c r="X8" s="179" t="s">
        <v>2258</v>
      </c>
      <c r="Y8" s="179" t="s">
        <v>2258</v>
      </c>
      <c r="Z8" s="179" t="s">
        <v>2258</v>
      </c>
      <c r="AA8" s="179" t="s">
        <v>2258</v>
      </c>
      <c r="AB8" s="179" t="s">
        <v>2258</v>
      </c>
      <c r="AC8" s="179" t="s">
        <v>2258</v>
      </c>
      <c r="AD8" s="179" t="s">
        <v>2258</v>
      </c>
      <c r="AE8" s="179" t="s">
        <v>2258</v>
      </c>
      <c r="AF8" s="179" t="s">
        <v>2258</v>
      </c>
    </row>
    <row r="9" spans="1:32" ht="27" customHeight="1" x14ac:dyDescent="0.25">
      <c r="A9" s="160" t="s">
        <v>72</v>
      </c>
      <c r="B9" s="160" t="s">
        <v>644</v>
      </c>
      <c r="C9" s="178" t="s">
        <v>2259</v>
      </c>
      <c r="D9" s="178" t="s">
        <v>2259</v>
      </c>
      <c r="E9" s="178" t="s">
        <v>2259</v>
      </c>
      <c r="F9" s="178" t="s">
        <v>2259</v>
      </c>
      <c r="G9" s="178" t="s">
        <v>2259</v>
      </c>
      <c r="H9" s="178" t="s">
        <v>2259</v>
      </c>
      <c r="I9" s="178" t="s">
        <v>2259</v>
      </c>
      <c r="J9" s="178" t="s">
        <v>2259</v>
      </c>
      <c r="K9" s="178" t="s">
        <v>2259</v>
      </c>
      <c r="L9" s="178" t="s">
        <v>2259</v>
      </c>
      <c r="M9" s="178" t="s">
        <v>2259</v>
      </c>
      <c r="N9" s="178" t="s">
        <v>2259</v>
      </c>
      <c r="O9" s="11" t="s">
        <v>2259</v>
      </c>
      <c r="P9" s="11" t="s">
        <v>2259</v>
      </c>
      <c r="Q9" s="11" t="s">
        <v>2259</v>
      </c>
      <c r="R9" s="11" t="s">
        <v>2259</v>
      </c>
      <c r="S9" s="11" t="s">
        <v>2259</v>
      </c>
      <c r="T9" s="11" t="s">
        <v>2259</v>
      </c>
      <c r="U9" s="11" t="s">
        <v>2259</v>
      </c>
      <c r="V9" s="11" t="s">
        <v>2259</v>
      </c>
      <c r="W9" s="11" t="s">
        <v>2259</v>
      </c>
      <c r="X9" s="179" t="s">
        <v>2259</v>
      </c>
      <c r="Y9" s="179" t="s">
        <v>2259</v>
      </c>
      <c r="Z9" s="179" t="s">
        <v>2259</v>
      </c>
      <c r="AA9" s="179" t="s">
        <v>2259</v>
      </c>
      <c r="AB9" s="179" t="s">
        <v>2259</v>
      </c>
      <c r="AC9" s="179" t="s">
        <v>2259</v>
      </c>
      <c r="AD9" s="179" t="s">
        <v>2259</v>
      </c>
      <c r="AE9" s="179" t="s">
        <v>2259</v>
      </c>
      <c r="AF9" s="179" t="s">
        <v>2259</v>
      </c>
    </row>
    <row r="10" spans="1:32" ht="18" customHeight="1" x14ac:dyDescent="0.25">
      <c r="A10" s="164" t="s">
        <v>76</v>
      </c>
      <c r="B10" s="164" t="s">
        <v>866</v>
      </c>
      <c r="C10" s="166">
        <v>500.01900000000001</v>
      </c>
      <c r="D10" s="166">
        <v>503.43310000000002</v>
      </c>
      <c r="E10" s="166">
        <v>501.97699999999998</v>
      </c>
      <c r="F10" s="166">
        <v>514.91830000000004</v>
      </c>
      <c r="G10" s="166">
        <v>516.22860000000003</v>
      </c>
      <c r="H10" s="166">
        <v>512.38959999999997</v>
      </c>
      <c r="I10" s="167">
        <v>516.69039999999995</v>
      </c>
      <c r="J10" s="166">
        <v>512.36019999999996</v>
      </c>
      <c r="K10" s="166">
        <v>503.63170000000002</v>
      </c>
      <c r="L10" s="166">
        <v>491.69380000000001</v>
      </c>
      <c r="M10" s="166">
        <v>509.45569999999998</v>
      </c>
      <c r="N10" s="166">
        <v>496.10340000000002</v>
      </c>
      <c r="O10" s="166">
        <v>227.29320000000001</v>
      </c>
      <c r="P10" s="166">
        <v>225.9357</v>
      </c>
      <c r="Q10" s="166">
        <v>227.6189</v>
      </c>
      <c r="R10" s="166">
        <v>223.06639999999999</v>
      </c>
      <c r="S10" s="166">
        <v>220.47989999999999</v>
      </c>
      <c r="T10" s="166">
        <v>222.43860000000001</v>
      </c>
      <c r="U10" s="166">
        <v>222.5</v>
      </c>
      <c r="V10" s="165"/>
      <c r="W10" s="166">
        <v>225.8</v>
      </c>
      <c r="X10" s="166">
        <v>140.49809999999999</v>
      </c>
      <c r="Y10" s="166">
        <v>140.3424</v>
      </c>
      <c r="Z10" s="166">
        <v>140.37629999999999</v>
      </c>
      <c r="AA10" s="166">
        <v>139.9555</v>
      </c>
      <c r="AB10" s="166">
        <v>135.8886</v>
      </c>
      <c r="AC10" s="165"/>
      <c r="AD10" s="166">
        <v>142.01480000000001</v>
      </c>
      <c r="AE10" s="165"/>
      <c r="AF10" s="166">
        <v>141.77930000000001</v>
      </c>
    </row>
    <row r="11" spans="1:32" ht="18" customHeight="1" x14ac:dyDescent="0.25">
      <c r="A11" s="164" t="s">
        <v>76</v>
      </c>
      <c r="B11" s="164" t="s">
        <v>867</v>
      </c>
      <c r="C11" s="169">
        <v>499.38959999999997</v>
      </c>
      <c r="D11" s="169">
        <v>501.0172</v>
      </c>
      <c r="E11" s="169">
        <v>496.56760000000003</v>
      </c>
      <c r="F11" s="169">
        <v>514.57929999999999</v>
      </c>
      <c r="G11" s="169">
        <v>515.77610000000004</v>
      </c>
      <c r="H11" s="169">
        <v>512.57180000000005</v>
      </c>
      <c r="I11" s="173">
        <v>516.69039999999995</v>
      </c>
      <c r="J11" s="169">
        <v>511.67410000000001</v>
      </c>
      <c r="K11" s="169">
        <v>503.3304</v>
      </c>
      <c r="L11" s="169">
        <v>491.45400000000001</v>
      </c>
      <c r="M11" s="169">
        <v>509.31450000000001</v>
      </c>
      <c r="N11" s="169">
        <v>495.38459999999998</v>
      </c>
      <c r="O11" s="169">
        <v>227.36869999999999</v>
      </c>
      <c r="P11" s="169">
        <v>225.39160000000001</v>
      </c>
      <c r="Q11" s="169">
        <v>227.50210000000001</v>
      </c>
      <c r="R11" s="169">
        <v>222.73140000000001</v>
      </c>
      <c r="S11" s="169">
        <v>220.2732</v>
      </c>
      <c r="T11" s="169">
        <v>222.32550000000001</v>
      </c>
      <c r="U11" s="169">
        <v>222.1</v>
      </c>
      <c r="V11" s="168"/>
      <c r="W11" s="169">
        <v>225.7</v>
      </c>
      <c r="X11" s="169">
        <v>140.3819</v>
      </c>
      <c r="Y11" s="169">
        <v>140.1781</v>
      </c>
      <c r="Z11" s="169">
        <v>140.553</v>
      </c>
      <c r="AA11" s="169">
        <v>139.85820000000001</v>
      </c>
      <c r="AB11" s="169">
        <v>135.83340000000001</v>
      </c>
      <c r="AC11" s="168"/>
      <c r="AD11" s="169">
        <v>141.8099</v>
      </c>
      <c r="AE11" s="168"/>
      <c r="AF11" s="169">
        <v>141.73849999999999</v>
      </c>
    </row>
    <row r="12" spans="1:32" ht="18" customHeight="1" x14ac:dyDescent="0.25">
      <c r="A12" s="164" t="s">
        <v>76</v>
      </c>
      <c r="B12" s="164" t="s">
        <v>868</v>
      </c>
      <c r="C12" s="169">
        <v>499.75670000000002</v>
      </c>
      <c r="D12" s="169">
        <v>505.6388</v>
      </c>
      <c r="E12" s="169">
        <v>502.71230000000003</v>
      </c>
      <c r="F12" s="169">
        <v>517.01419999999996</v>
      </c>
      <c r="G12" s="169">
        <v>518.11199999999997</v>
      </c>
      <c r="H12" s="169">
        <v>514.54880000000003</v>
      </c>
      <c r="I12" s="173">
        <v>516.41750000000002</v>
      </c>
      <c r="J12" s="169">
        <v>512.64750000000004</v>
      </c>
      <c r="K12" s="169">
        <v>503.40390000000002</v>
      </c>
      <c r="L12" s="169">
        <v>491.63159999999999</v>
      </c>
      <c r="M12" s="169">
        <v>509.33679999999998</v>
      </c>
      <c r="N12" s="169">
        <v>495.43439999999998</v>
      </c>
      <c r="O12" s="169">
        <v>227.64250000000001</v>
      </c>
      <c r="P12" s="169">
        <v>226.57210000000001</v>
      </c>
      <c r="Q12" s="169">
        <v>227.46469999999999</v>
      </c>
      <c r="R12" s="169">
        <v>223.79679999999999</v>
      </c>
      <c r="S12" s="169">
        <v>221.28460000000001</v>
      </c>
      <c r="T12" s="169">
        <v>222.43950000000001</v>
      </c>
      <c r="U12" s="169">
        <v>222.4</v>
      </c>
      <c r="V12" s="168"/>
      <c r="W12" s="169">
        <v>225.8</v>
      </c>
      <c r="X12" s="169">
        <v>141.0718</v>
      </c>
      <c r="Y12" s="169">
        <v>140.20500000000001</v>
      </c>
      <c r="Z12" s="169">
        <v>140.47659999999999</v>
      </c>
      <c r="AA12" s="169">
        <v>139.8176</v>
      </c>
      <c r="AB12" s="169">
        <v>135.8886</v>
      </c>
      <c r="AC12" s="168"/>
      <c r="AD12" s="169">
        <v>142.04409999999999</v>
      </c>
      <c r="AE12" s="168"/>
      <c r="AF12" s="169">
        <v>142.12649999999999</v>
      </c>
    </row>
    <row r="13" spans="1:32" ht="18" customHeight="1" x14ac:dyDescent="0.25">
      <c r="A13" s="164" t="s">
        <v>76</v>
      </c>
      <c r="B13" s="164" t="s">
        <v>869</v>
      </c>
      <c r="C13" s="169">
        <v>500.85829999999999</v>
      </c>
      <c r="D13" s="169">
        <v>506.58409999999998</v>
      </c>
      <c r="E13" s="169">
        <v>503.71019999999999</v>
      </c>
      <c r="F13" s="169">
        <v>517.91589999999997</v>
      </c>
      <c r="G13" s="169">
        <v>518.83230000000003</v>
      </c>
      <c r="H13" s="169">
        <v>514.00540000000001</v>
      </c>
      <c r="I13" s="173">
        <v>517.07920000000001</v>
      </c>
      <c r="J13" s="169">
        <v>513.32140000000004</v>
      </c>
      <c r="K13" s="169">
        <v>504.29849999999999</v>
      </c>
      <c r="L13" s="169">
        <v>491.9273</v>
      </c>
      <c r="M13" s="169">
        <v>511.23340000000002</v>
      </c>
      <c r="N13" s="169">
        <v>497.2996</v>
      </c>
      <c r="O13" s="169">
        <v>227.82759999999999</v>
      </c>
      <c r="P13" s="169">
        <v>227.16300000000001</v>
      </c>
      <c r="Q13" s="169">
        <v>228.2758</v>
      </c>
      <c r="R13" s="169">
        <v>224.4759</v>
      </c>
      <c r="S13" s="169">
        <v>221.83090000000001</v>
      </c>
      <c r="T13" s="169">
        <v>222.6447</v>
      </c>
      <c r="U13" s="169">
        <v>223</v>
      </c>
      <c r="V13" s="168"/>
      <c r="W13" s="169">
        <v>226.6</v>
      </c>
      <c r="X13" s="169">
        <v>141.05840000000001</v>
      </c>
      <c r="Y13" s="169">
        <v>141.41300000000001</v>
      </c>
      <c r="Z13" s="169">
        <v>140.5712</v>
      </c>
      <c r="AA13" s="169">
        <v>140.1437</v>
      </c>
      <c r="AB13" s="169">
        <v>135.98519999999999</v>
      </c>
      <c r="AC13" s="168"/>
      <c r="AD13" s="169">
        <v>142.62960000000001</v>
      </c>
      <c r="AE13" s="168"/>
      <c r="AF13" s="169">
        <v>142.55539999999999</v>
      </c>
    </row>
    <row r="14" spans="1:32" ht="18" customHeight="1" x14ac:dyDescent="0.25">
      <c r="A14" s="164" t="s">
        <v>76</v>
      </c>
      <c r="B14" s="164" t="s">
        <v>870</v>
      </c>
      <c r="C14" s="169">
        <v>500.54360000000003</v>
      </c>
      <c r="D14" s="169">
        <v>506.79419999999999</v>
      </c>
      <c r="E14" s="169">
        <v>504.8655</v>
      </c>
      <c r="F14" s="169">
        <v>517.98289999999997</v>
      </c>
      <c r="G14" s="169">
        <v>519.07280000000003</v>
      </c>
      <c r="H14" s="169">
        <v>514.69719999999995</v>
      </c>
      <c r="I14" s="169">
        <v>518.50289999999995</v>
      </c>
      <c r="J14" s="169">
        <v>513.21879999999999</v>
      </c>
      <c r="K14" s="169">
        <v>504.11329999999998</v>
      </c>
      <c r="L14" s="169">
        <v>491.53390000000002</v>
      </c>
      <c r="M14" s="169">
        <v>510.7543</v>
      </c>
      <c r="N14" s="169">
        <v>496.74520000000001</v>
      </c>
      <c r="O14" s="169">
        <v>227.7373</v>
      </c>
      <c r="P14" s="169">
        <v>226.93559999999999</v>
      </c>
      <c r="Q14" s="169">
        <v>228.0121</v>
      </c>
      <c r="R14" s="169">
        <v>224.39330000000001</v>
      </c>
      <c r="S14" s="169">
        <v>221.9195</v>
      </c>
      <c r="T14" s="169">
        <v>222.4622</v>
      </c>
      <c r="U14" s="169">
        <v>223.1</v>
      </c>
      <c r="V14" s="168"/>
      <c r="W14" s="169">
        <v>226.6</v>
      </c>
      <c r="X14" s="169">
        <v>141.26740000000001</v>
      </c>
      <c r="Y14" s="169">
        <v>141.17250000000001</v>
      </c>
      <c r="Z14" s="169">
        <v>140.45050000000001</v>
      </c>
      <c r="AA14" s="169">
        <v>139.99680000000001</v>
      </c>
      <c r="AB14" s="169">
        <v>135.98519999999999</v>
      </c>
      <c r="AC14" s="168"/>
      <c r="AD14" s="169">
        <v>142.67349999999999</v>
      </c>
      <c r="AE14" s="168"/>
      <c r="AF14" s="169">
        <v>142.535</v>
      </c>
    </row>
    <row r="15" spans="1:32" ht="18" customHeight="1" x14ac:dyDescent="0.25">
      <c r="A15" s="164" t="s">
        <v>76</v>
      </c>
      <c r="B15" s="164" t="s">
        <v>871</v>
      </c>
      <c r="C15" s="169">
        <v>500.91079999999999</v>
      </c>
      <c r="D15" s="169">
        <v>507.26679999999999</v>
      </c>
      <c r="E15" s="169">
        <v>504.81299999999999</v>
      </c>
      <c r="F15" s="169">
        <v>518.52449999999999</v>
      </c>
      <c r="G15" s="169">
        <v>519.0394</v>
      </c>
      <c r="H15" s="169">
        <v>515.76149999999996</v>
      </c>
      <c r="I15" s="169">
        <v>518.40750000000003</v>
      </c>
      <c r="J15" s="169">
        <v>513.52279999999996</v>
      </c>
      <c r="K15" s="169">
        <v>504.84190000000001</v>
      </c>
      <c r="L15" s="169">
        <v>491.4615</v>
      </c>
      <c r="M15" s="169">
        <v>509.55009999999999</v>
      </c>
      <c r="N15" s="169">
        <v>495.90530000000001</v>
      </c>
      <c r="O15" s="169">
        <v>227.9905</v>
      </c>
      <c r="P15" s="169">
        <v>227.1848</v>
      </c>
      <c r="Q15" s="169">
        <v>228.3408</v>
      </c>
      <c r="R15" s="169">
        <v>224.7114</v>
      </c>
      <c r="S15" s="169">
        <v>222.08199999999999</v>
      </c>
      <c r="T15" s="169">
        <v>222.5095</v>
      </c>
      <c r="U15" s="169">
        <v>222.7</v>
      </c>
      <c r="V15" s="168"/>
      <c r="W15" s="169">
        <v>226</v>
      </c>
      <c r="X15" s="169">
        <v>141.2602</v>
      </c>
      <c r="Y15" s="169">
        <v>140.6207</v>
      </c>
      <c r="Z15" s="169">
        <v>140.56950000000001</v>
      </c>
      <c r="AA15" s="169">
        <v>139.81489999999999</v>
      </c>
      <c r="AB15" s="169">
        <v>136.137</v>
      </c>
      <c r="AC15" s="168"/>
      <c r="AD15" s="169">
        <v>142.19040000000001</v>
      </c>
      <c r="AE15" s="168"/>
      <c r="AF15" s="169">
        <v>142.535</v>
      </c>
    </row>
    <row r="16" spans="1:32" ht="18" customHeight="1" x14ac:dyDescent="0.25">
      <c r="A16" s="164" t="s">
        <v>76</v>
      </c>
      <c r="B16" s="164" t="s">
        <v>872</v>
      </c>
      <c r="C16" s="169">
        <v>500.1764</v>
      </c>
      <c r="D16" s="169">
        <v>504.01069999999999</v>
      </c>
      <c r="E16" s="169">
        <v>504.02530000000002</v>
      </c>
      <c r="F16" s="169">
        <v>516.91129999999998</v>
      </c>
      <c r="G16" s="169">
        <v>518.10350000000005</v>
      </c>
      <c r="H16" s="169">
        <v>514.33609999999999</v>
      </c>
      <c r="I16" s="169">
        <v>518.15970000000004</v>
      </c>
      <c r="J16" s="169">
        <v>511.93799999999999</v>
      </c>
      <c r="K16" s="169">
        <v>503.7876</v>
      </c>
      <c r="L16" s="169">
        <v>491.5573</v>
      </c>
      <c r="M16" s="169">
        <v>509.44229999999999</v>
      </c>
      <c r="N16" s="169">
        <v>496.8809</v>
      </c>
      <c r="O16" s="169">
        <v>227.82669999999999</v>
      </c>
      <c r="P16" s="169">
        <v>226.0153</v>
      </c>
      <c r="Q16" s="169">
        <v>227.6455</v>
      </c>
      <c r="R16" s="169">
        <v>224.11539999999999</v>
      </c>
      <c r="S16" s="169">
        <v>221.59469999999999</v>
      </c>
      <c r="T16" s="169">
        <v>222.3032</v>
      </c>
      <c r="U16" s="169">
        <v>222.6</v>
      </c>
      <c r="V16" s="168"/>
      <c r="W16" s="169">
        <v>226.1</v>
      </c>
      <c r="X16" s="169">
        <v>140.5874</v>
      </c>
      <c r="Y16" s="169">
        <v>141.14160000000001</v>
      </c>
      <c r="Z16" s="169">
        <v>140.3571</v>
      </c>
      <c r="AA16" s="169">
        <v>139.32</v>
      </c>
      <c r="AB16" s="169">
        <v>135.83340000000001</v>
      </c>
      <c r="AC16" s="168"/>
      <c r="AD16" s="169">
        <v>142.19040000000001</v>
      </c>
      <c r="AE16" s="168"/>
      <c r="AF16" s="169">
        <v>141.75890000000001</v>
      </c>
    </row>
    <row r="17" spans="1:32" ht="18" customHeight="1" x14ac:dyDescent="0.25">
      <c r="A17" s="164" t="s">
        <v>76</v>
      </c>
      <c r="B17" s="164" t="s">
        <v>873</v>
      </c>
      <c r="C17" s="171">
        <v>500.07150000000001</v>
      </c>
      <c r="D17" s="171">
        <v>504.64100000000002</v>
      </c>
      <c r="E17" s="172">
        <v>503.86779999999999</v>
      </c>
      <c r="F17" s="171">
        <v>517.98140000000001</v>
      </c>
      <c r="G17" s="171">
        <v>519.08510000000001</v>
      </c>
      <c r="H17" s="171">
        <v>515.5421</v>
      </c>
      <c r="I17" s="171">
        <v>518.61429999999996</v>
      </c>
      <c r="J17" s="171">
        <v>512.07780000000002</v>
      </c>
      <c r="K17" s="171">
        <v>503.5643</v>
      </c>
      <c r="L17" s="171">
        <v>491.6241</v>
      </c>
      <c r="M17" s="171">
        <v>510.83850000000001</v>
      </c>
      <c r="N17" s="171">
        <v>496.4665</v>
      </c>
      <c r="O17" s="171">
        <v>228.0641</v>
      </c>
      <c r="P17" s="171">
        <v>226.51169999999999</v>
      </c>
      <c r="Q17" s="171">
        <v>227.9409</v>
      </c>
      <c r="R17" s="171">
        <v>224.58539999999999</v>
      </c>
      <c r="S17" s="171">
        <v>221.66849999999999</v>
      </c>
      <c r="T17" s="171">
        <v>222.1163</v>
      </c>
      <c r="U17" s="171">
        <v>222.5</v>
      </c>
      <c r="V17" s="170"/>
      <c r="W17" s="171">
        <v>226.1</v>
      </c>
      <c r="X17" s="171">
        <v>140.64340000000001</v>
      </c>
      <c r="Y17" s="171">
        <v>140.76349999999999</v>
      </c>
      <c r="Z17" s="171">
        <v>140.297</v>
      </c>
      <c r="AA17" s="171">
        <v>139.61869999999999</v>
      </c>
      <c r="AB17" s="171">
        <v>136.08179999999999</v>
      </c>
      <c r="AC17" s="170"/>
      <c r="AD17" s="170"/>
      <c r="AE17" s="170"/>
      <c r="AF17" s="171">
        <v>142.14689999999999</v>
      </c>
    </row>
    <row r="18" spans="1:32" ht="18" customHeight="1" x14ac:dyDescent="0.25">
      <c r="A18" s="164" t="s">
        <v>76</v>
      </c>
      <c r="B18" s="164" t="s">
        <v>874</v>
      </c>
      <c r="C18" s="166">
        <v>501.01569999999998</v>
      </c>
      <c r="D18" s="166">
        <v>507.26679999999999</v>
      </c>
      <c r="E18" s="166">
        <v>503.71019999999999</v>
      </c>
      <c r="F18" s="166">
        <v>517.89179999999999</v>
      </c>
      <c r="G18" s="166">
        <v>518.44140000000004</v>
      </c>
      <c r="H18" s="166">
        <v>514.2432</v>
      </c>
      <c r="I18" s="166">
        <v>518.77859999999998</v>
      </c>
      <c r="J18" s="166">
        <v>511.4203</v>
      </c>
      <c r="K18" s="166">
        <v>502.51960000000003</v>
      </c>
      <c r="L18" s="166">
        <v>490.26400000000001</v>
      </c>
      <c r="M18" s="166">
        <v>508.77269999999999</v>
      </c>
      <c r="N18" s="166">
        <v>496.07130000000001</v>
      </c>
      <c r="O18" s="166">
        <v>227.6335</v>
      </c>
      <c r="P18" s="166">
        <v>224.8064</v>
      </c>
      <c r="Q18" s="166">
        <v>228.12360000000001</v>
      </c>
      <c r="R18" s="166">
        <v>224.2681</v>
      </c>
      <c r="S18" s="166">
        <v>221.38800000000001</v>
      </c>
      <c r="T18" s="166">
        <v>222.06180000000001</v>
      </c>
      <c r="U18" s="166">
        <v>222.5</v>
      </c>
      <c r="V18" s="165"/>
      <c r="W18" s="166">
        <v>225.8</v>
      </c>
      <c r="X18" s="166">
        <v>140.76900000000001</v>
      </c>
      <c r="Y18" s="166">
        <v>140.4376</v>
      </c>
      <c r="Z18" s="166">
        <v>140.2011</v>
      </c>
      <c r="AA18" s="166">
        <v>139.59450000000001</v>
      </c>
      <c r="AB18" s="166">
        <v>136.17840000000001</v>
      </c>
      <c r="AC18" s="165"/>
      <c r="AD18" s="165"/>
      <c r="AE18" s="165"/>
      <c r="AF18" s="166">
        <v>142.12649999999999</v>
      </c>
    </row>
    <row r="19" spans="1:32" ht="18" customHeight="1" x14ac:dyDescent="0.25">
      <c r="A19" s="164" t="s">
        <v>76</v>
      </c>
      <c r="B19" s="164" t="s">
        <v>875</v>
      </c>
      <c r="C19" s="169">
        <v>500.80579999999998</v>
      </c>
      <c r="D19" s="169">
        <v>506.32150000000001</v>
      </c>
      <c r="E19" s="169">
        <v>505.07560000000001</v>
      </c>
      <c r="F19" s="169">
        <v>516.78340000000003</v>
      </c>
      <c r="G19" s="169">
        <v>518.05989999999997</v>
      </c>
      <c r="H19" s="169">
        <v>514.35919999999999</v>
      </c>
      <c r="I19" s="173">
        <v>516.2047</v>
      </c>
      <c r="J19" s="169">
        <v>512.33199999999999</v>
      </c>
      <c r="K19" s="169">
        <v>503.13170000000002</v>
      </c>
      <c r="L19" s="169">
        <v>491.34989999999999</v>
      </c>
      <c r="M19" s="169">
        <v>508.97390000000001</v>
      </c>
      <c r="N19" s="169">
        <v>496.36599999999999</v>
      </c>
      <c r="O19" s="169">
        <v>227.82329999999999</v>
      </c>
      <c r="P19" s="169">
        <v>226.95740000000001</v>
      </c>
      <c r="Q19" s="169">
        <v>227.91589999999999</v>
      </c>
      <c r="R19" s="169">
        <v>224.0514</v>
      </c>
      <c r="S19" s="169">
        <v>221.0188</v>
      </c>
      <c r="T19" s="169">
        <v>222.40870000000001</v>
      </c>
      <c r="U19" s="169">
        <v>222.4</v>
      </c>
      <c r="V19" s="168"/>
      <c r="W19" s="169">
        <v>225.5</v>
      </c>
      <c r="X19" s="169">
        <v>140.80940000000001</v>
      </c>
      <c r="Y19" s="169">
        <v>140.30879999999999</v>
      </c>
      <c r="Z19" s="169">
        <v>140.19390000000001</v>
      </c>
      <c r="AA19" s="169">
        <v>139.84790000000001</v>
      </c>
      <c r="AB19" s="169">
        <v>135.75059999999999</v>
      </c>
      <c r="AC19" s="168"/>
      <c r="AD19" s="168"/>
      <c r="AE19" s="168"/>
      <c r="AF19" s="169">
        <v>142.14689999999999</v>
      </c>
    </row>
    <row r="20" spans="1:32" ht="18" customHeight="1" x14ac:dyDescent="0.25">
      <c r="A20" s="164" t="s">
        <v>76</v>
      </c>
      <c r="B20" s="164" t="s">
        <v>876</v>
      </c>
      <c r="C20" s="169">
        <v>499.70429999999999</v>
      </c>
      <c r="D20" s="169">
        <v>503.22300000000001</v>
      </c>
      <c r="E20" s="169">
        <v>495.9898</v>
      </c>
      <c r="F20" s="169">
        <v>513.84910000000002</v>
      </c>
      <c r="G20" s="169">
        <v>514.84990000000005</v>
      </c>
      <c r="H20" s="169">
        <v>511.89640000000003</v>
      </c>
      <c r="I20" s="173">
        <v>513.53959999999995</v>
      </c>
      <c r="J20" s="169">
        <v>510.0068</v>
      </c>
      <c r="K20" s="169">
        <v>504.00729999999999</v>
      </c>
      <c r="L20" s="169">
        <v>490.57740000000001</v>
      </c>
      <c r="M20" s="169">
        <v>508.7242</v>
      </c>
      <c r="N20" s="169">
        <v>494.72489999999999</v>
      </c>
      <c r="O20" s="169">
        <v>227.5001</v>
      </c>
      <c r="P20" s="169">
        <v>225.505</v>
      </c>
      <c r="Q20" s="169">
        <v>227.184</v>
      </c>
      <c r="R20" s="169">
        <v>222.92080000000001</v>
      </c>
      <c r="S20" s="169">
        <v>220.08860000000001</v>
      </c>
      <c r="T20" s="169">
        <v>221.82310000000001</v>
      </c>
      <c r="U20" s="169">
        <v>221.9</v>
      </c>
      <c r="V20" s="168"/>
      <c r="W20" s="169">
        <v>225.3</v>
      </c>
      <c r="X20" s="169">
        <v>140.953</v>
      </c>
      <c r="Y20" s="169">
        <v>140.286</v>
      </c>
      <c r="Z20" s="169">
        <v>140.2345</v>
      </c>
      <c r="AA20" s="169">
        <v>140.0436</v>
      </c>
      <c r="AB20" s="169">
        <v>135.93</v>
      </c>
      <c r="AC20" s="168"/>
      <c r="AD20" s="168"/>
      <c r="AE20" s="168"/>
      <c r="AF20" s="169">
        <v>142.61660000000001</v>
      </c>
    </row>
    <row r="21" spans="1:32" ht="18" customHeight="1" x14ac:dyDescent="0.25">
      <c r="A21" s="164" t="s">
        <v>76</v>
      </c>
      <c r="B21" s="164" t="s">
        <v>877</v>
      </c>
      <c r="C21" s="169">
        <v>499.12729999999999</v>
      </c>
      <c r="D21" s="169">
        <v>502.27760000000001</v>
      </c>
      <c r="E21" s="169">
        <v>496.83019999999999</v>
      </c>
      <c r="F21" s="169">
        <v>513.24770000000001</v>
      </c>
      <c r="G21" s="169">
        <v>514.40480000000002</v>
      </c>
      <c r="H21" s="169">
        <v>510.63549999999998</v>
      </c>
      <c r="I21" s="169">
        <v>515.43629999999996</v>
      </c>
      <c r="J21" s="169">
        <v>509.92520000000002</v>
      </c>
      <c r="K21" s="169">
        <v>502.12169999999998</v>
      </c>
      <c r="L21" s="169">
        <v>490.6003</v>
      </c>
      <c r="M21" s="169">
        <v>509.26010000000002</v>
      </c>
      <c r="N21" s="169">
        <v>495.11279999999999</v>
      </c>
      <c r="O21" s="169">
        <v>227.22030000000001</v>
      </c>
      <c r="P21" s="169">
        <v>225.3409</v>
      </c>
      <c r="Q21" s="169">
        <v>226.959</v>
      </c>
      <c r="R21" s="169">
        <v>222.37860000000001</v>
      </c>
      <c r="S21" s="169">
        <v>219.8228</v>
      </c>
      <c r="T21" s="169">
        <v>222.05459999999999</v>
      </c>
      <c r="U21" s="169">
        <v>222.1</v>
      </c>
      <c r="V21" s="168"/>
      <c r="W21" s="169">
        <v>225.2</v>
      </c>
      <c r="X21" s="169">
        <v>140.97190000000001</v>
      </c>
      <c r="Y21" s="169">
        <v>140.4366</v>
      </c>
      <c r="Z21" s="169">
        <v>139.97839999999999</v>
      </c>
      <c r="AA21" s="169">
        <v>140.14080000000001</v>
      </c>
      <c r="AB21" s="169">
        <v>135.6678</v>
      </c>
      <c r="AC21" s="168"/>
      <c r="AD21" s="168"/>
      <c r="AE21" s="168"/>
      <c r="AF21" s="169">
        <v>142.4941</v>
      </c>
    </row>
    <row r="22" spans="1:32" ht="18" customHeight="1" x14ac:dyDescent="0.25">
      <c r="A22" s="164" t="s">
        <v>76</v>
      </c>
      <c r="B22" s="164" t="s">
        <v>878</v>
      </c>
      <c r="C22" s="169">
        <v>500.28129999999999</v>
      </c>
      <c r="D22" s="169">
        <v>507.3193</v>
      </c>
      <c r="E22" s="169">
        <v>507.96420000000001</v>
      </c>
      <c r="F22" s="169">
        <v>512.04740000000004</v>
      </c>
      <c r="G22" s="169">
        <v>514.10379999999998</v>
      </c>
      <c r="H22" s="169">
        <v>511.16640000000001</v>
      </c>
      <c r="I22" s="173">
        <v>514.76319999999998</v>
      </c>
      <c r="J22" s="169">
        <v>510.1234</v>
      </c>
      <c r="K22" s="169">
        <v>502.7201</v>
      </c>
      <c r="L22" s="169">
        <v>490.85680000000002</v>
      </c>
      <c r="M22" s="169">
        <v>509.47480000000002</v>
      </c>
      <c r="N22" s="169">
        <v>495.99619999999999</v>
      </c>
      <c r="O22" s="169">
        <v>226.84280000000001</v>
      </c>
      <c r="P22" s="169">
        <v>226.07040000000001</v>
      </c>
      <c r="Q22" s="169">
        <v>226.76310000000001</v>
      </c>
      <c r="R22" s="169">
        <v>223.75530000000001</v>
      </c>
      <c r="S22" s="169">
        <v>219.65299999999999</v>
      </c>
      <c r="T22" s="169">
        <v>222.21770000000001</v>
      </c>
      <c r="U22" s="169">
        <v>222.4</v>
      </c>
      <c r="V22" s="168"/>
      <c r="W22" s="169">
        <v>225.6</v>
      </c>
      <c r="X22" s="169">
        <v>141.714</v>
      </c>
      <c r="Y22" s="169">
        <v>140.6591</v>
      </c>
      <c r="Z22" s="169">
        <v>139.9229</v>
      </c>
      <c r="AA22" s="169">
        <v>140.6002</v>
      </c>
      <c r="AB22" s="169">
        <v>135.48840000000001</v>
      </c>
      <c r="AC22" s="168"/>
      <c r="AD22" s="168"/>
      <c r="AE22" s="168"/>
      <c r="AF22" s="169">
        <v>142.9434</v>
      </c>
    </row>
    <row r="23" spans="1:32" ht="18" customHeight="1" x14ac:dyDescent="0.25">
      <c r="A23" s="164" t="s">
        <v>76</v>
      </c>
      <c r="B23" s="164" t="s">
        <v>879</v>
      </c>
      <c r="C23" s="169">
        <v>499.49439999999998</v>
      </c>
      <c r="D23" s="169">
        <v>504.58839999999998</v>
      </c>
      <c r="E23" s="169">
        <v>508.27929999999998</v>
      </c>
      <c r="F23" s="169">
        <v>511.63170000000002</v>
      </c>
      <c r="G23" s="169">
        <v>513.99689999999998</v>
      </c>
      <c r="H23" s="169">
        <v>510.98410000000001</v>
      </c>
      <c r="I23" s="169">
        <v>518.22370000000001</v>
      </c>
      <c r="J23" s="169">
        <v>511.0992</v>
      </c>
      <c r="K23" s="169">
        <v>506.00850000000003</v>
      </c>
      <c r="L23" s="169">
        <v>494.15780000000001</v>
      </c>
      <c r="M23" s="169">
        <v>512.40440000000001</v>
      </c>
      <c r="N23" s="169">
        <v>499.7987</v>
      </c>
      <c r="O23" s="169">
        <v>226.5213</v>
      </c>
      <c r="P23" s="169">
        <v>225.43</v>
      </c>
      <c r="Q23" s="169">
        <v>226.25319999999999</v>
      </c>
      <c r="R23" s="169">
        <v>223.68260000000001</v>
      </c>
      <c r="S23" s="169">
        <v>219.54230000000001</v>
      </c>
      <c r="T23" s="169">
        <v>222.84190000000001</v>
      </c>
      <c r="U23" s="169">
        <v>224</v>
      </c>
      <c r="V23" s="168"/>
      <c r="W23" s="169">
        <v>226.8</v>
      </c>
      <c r="X23" s="169">
        <v>141.6713</v>
      </c>
      <c r="Y23" s="169">
        <v>141.86019999999999</v>
      </c>
      <c r="Z23" s="169">
        <v>140.09710000000001</v>
      </c>
      <c r="AA23" s="169">
        <v>141.14019999999999</v>
      </c>
      <c r="AB23" s="169">
        <v>135.61259999999999</v>
      </c>
      <c r="AC23" s="168"/>
      <c r="AD23" s="168"/>
      <c r="AE23" s="168"/>
      <c r="AF23" s="169">
        <v>142.9434</v>
      </c>
    </row>
    <row r="24" spans="1:32" ht="18" customHeight="1" x14ac:dyDescent="0.25">
      <c r="A24" s="164" t="s">
        <v>76</v>
      </c>
      <c r="B24" s="164" t="s">
        <v>880</v>
      </c>
      <c r="C24" s="169">
        <v>497.65839999999997</v>
      </c>
      <c r="D24" s="169">
        <v>501.43740000000003</v>
      </c>
      <c r="E24" s="169">
        <v>502.2921</v>
      </c>
      <c r="F24" s="169">
        <v>506.71</v>
      </c>
      <c r="G24" s="169">
        <v>508.55849999999998</v>
      </c>
      <c r="H24" s="169">
        <v>506.3621</v>
      </c>
      <c r="I24" s="169">
        <v>507.50760000000002</v>
      </c>
      <c r="J24" s="169">
        <v>504.64670000000001</v>
      </c>
      <c r="K24" s="169">
        <v>506.48349999999999</v>
      </c>
      <c r="L24" s="169">
        <v>501.76549999999997</v>
      </c>
      <c r="M24" s="169">
        <v>513.91420000000005</v>
      </c>
      <c r="N24" s="169">
        <v>503.49900000000002</v>
      </c>
      <c r="O24" s="169">
        <v>225.77269999999999</v>
      </c>
      <c r="P24" s="169">
        <v>223.76589999999999</v>
      </c>
      <c r="Q24" s="169">
        <v>225.92590000000001</v>
      </c>
      <c r="R24" s="169">
        <v>221.60429999999999</v>
      </c>
      <c r="S24" s="169">
        <v>217.25360000000001</v>
      </c>
      <c r="T24" s="169">
        <v>223.19550000000001</v>
      </c>
      <c r="U24" s="169">
        <v>225.1</v>
      </c>
      <c r="V24" s="168"/>
      <c r="W24" s="169">
        <v>227.4</v>
      </c>
      <c r="X24" s="169">
        <v>141.97309999999999</v>
      </c>
      <c r="Y24" s="169">
        <v>140.30109999999999</v>
      </c>
      <c r="Z24" s="169">
        <v>140.40880000000001</v>
      </c>
      <c r="AA24" s="169">
        <v>140.86099999999999</v>
      </c>
      <c r="AB24" s="169">
        <v>133.83240000000001</v>
      </c>
      <c r="AC24" s="168"/>
      <c r="AD24" s="168"/>
      <c r="AE24" s="168"/>
      <c r="AF24" s="169">
        <v>143.3314</v>
      </c>
    </row>
    <row r="25" spans="1:32" ht="18" customHeight="1" x14ac:dyDescent="0.25">
      <c r="A25" s="164" t="s">
        <v>76</v>
      </c>
      <c r="B25" s="164" t="s">
        <v>881</v>
      </c>
      <c r="C25" s="171">
        <v>497.86829999999998</v>
      </c>
      <c r="D25" s="171">
        <v>501.27980000000002</v>
      </c>
      <c r="E25" s="171">
        <v>499.87619999999998</v>
      </c>
      <c r="F25" s="171">
        <v>504.97460000000001</v>
      </c>
      <c r="G25" s="171">
        <v>507.17939999999999</v>
      </c>
      <c r="H25" s="171">
        <v>505.26029999999997</v>
      </c>
      <c r="I25" s="172">
        <v>506.19330000000002</v>
      </c>
      <c r="J25" s="171">
        <v>504.1814</v>
      </c>
      <c r="K25" s="171">
        <v>506.55939999999998</v>
      </c>
      <c r="L25" s="171">
        <v>502.0403</v>
      </c>
      <c r="M25" s="171">
        <v>516.02009999999996</v>
      </c>
      <c r="N25" s="171">
        <v>503.1782</v>
      </c>
      <c r="O25" s="171">
        <v>224.9873</v>
      </c>
      <c r="P25" s="171">
        <v>223.4496</v>
      </c>
      <c r="Q25" s="171">
        <v>224.56809999999999</v>
      </c>
      <c r="R25" s="171">
        <v>220.554</v>
      </c>
      <c r="S25" s="171">
        <v>216.38980000000001</v>
      </c>
      <c r="T25" s="171">
        <v>223.5915</v>
      </c>
      <c r="U25" s="171">
        <v>224.9</v>
      </c>
      <c r="V25" s="170"/>
      <c r="W25" s="171">
        <v>227</v>
      </c>
      <c r="X25" s="171">
        <v>143.6908</v>
      </c>
      <c r="Y25" s="171">
        <v>140.60740000000001</v>
      </c>
      <c r="Z25" s="171">
        <v>137.63730000000001</v>
      </c>
      <c r="AA25" s="171">
        <v>141.34719999999999</v>
      </c>
      <c r="AB25" s="171">
        <v>133.8048</v>
      </c>
      <c r="AC25" s="170"/>
      <c r="AD25" s="171">
        <v>141.44390000000001</v>
      </c>
      <c r="AE25" s="170"/>
      <c r="AF25" s="171">
        <v>145.3124</v>
      </c>
    </row>
    <row r="26" spans="1:32" ht="18" customHeight="1" x14ac:dyDescent="0.25">
      <c r="A26" s="164" t="s">
        <v>76</v>
      </c>
      <c r="B26" s="164" t="s">
        <v>882</v>
      </c>
      <c r="C26" s="166">
        <v>506.26139999999998</v>
      </c>
      <c r="D26" s="166">
        <v>501.6474</v>
      </c>
      <c r="E26" s="166">
        <v>499.98129999999998</v>
      </c>
      <c r="F26" s="166">
        <v>502.09609999999998</v>
      </c>
      <c r="G26" s="166">
        <v>504.6404</v>
      </c>
      <c r="H26" s="166">
        <v>503.09519999999998</v>
      </c>
      <c r="I26" s="167">
        <v>505.30779999999999</v>
      </c>
      <c r="J26" s="166">
        <v>504.85250000000002</v>
      </c>
      <c r="K26" s="166">
        <v>505.5564</v>
      </c>
      <c r="L26" s="166">
        <v>500.36869999999999</v>
      </c>
      <c r="M26" s="166">
        <v>513.72529999999995</v>
      </c>
      <c r="N26" s="166">
        <v>501.7</v>
      </c>
      <c r="O26" s="166">
        <v>226.22630000000001</v>
      </c>
      <c r="P26" s="166">
        <v>223.54480000000001</v>
      </c>
      <c r="Q26" s="166">
        <v>225.23740000000001</v>
      </c>
      <c r="R26" s="166">
        <v>218.8143</v>
      </c>
      <c r="S26" s="166">
        <v>214.94280000000001</v>
      </c>
      <c r="T26" s="166">
        <v>223.4709</v>
      </c>
      <c r="U26" s="166">
        <v>224.2</v>
      </c>
      <c r="V26" s="165"/>
      <c r="W26" s="166">
        <v>226.2</v>
      </c>
      <c r="X26" s="166">
        <v>142.98249999999999</v>
      </c>
      <c r="Y26" s="166">
        <v>139.91839999999999</v>
      </c>
      <c r="Z26" s="166">
        <v>137.63939999999999</v>
      </c>
      <c r="AA26" s="166">
        <v>140.67400000000001</v>
      </c>
      <c r="AB26" s="166">
        <v>134.01179999999999</v>
      </c>
      <c r="AC26" s="165"/>
      <c r="AD26" s="166">
        <v>141.0341</v>
      </c>
      <c r="AE26" s="165"/>
      <c r="AF26" s="166">
        <v>144.92439999999999</v>
      </c>
    </row>
    <row r="27" spans="1:32" ht="18" customHeight="1" x14ac:dyDescent="0.25">
      <c r="A27" s="164" t="s">
        <v>76</v>
      </c>
      <c r="B27" s="164" t="s">
        <v>883</v>
      </c>
      <c r="C27" s="169">
        <v>505.57940000000002</v>
      </c>
      <c r="D27" s="169">
        <v>499.49419999999998</v>
      </c>
      <c r="E27" s="169">
        <v>498.82580000000002</v>
      </c>
      <c r="F27" s="169">
        <v>500.89920000000001</v>
      </c>
      <c r="G27" s="169">
        <v>503.05040000000002</v>
      </c>
      <c r="H27" s="169">
        <v>502.69990000000001</v>
      </c>
      <c r="I27" s="173">
        <v>505.5924</v>
      </c>
      <c r="J27" s="169">
        <v>503.63240000000002</v>
      </c>
      <c r="K27" s="169">
        <v>504.82130000000001</v>
      </c>
      <c r="L27" s="169">
        <v>499.53149999999999</v>
      </c>
      <c r="M27" s="169">
        <v>514.07640000000004</v>
      </c>
      <c r="N27" s="169">
        <v>501.57740000000001</v>
      </c>
      <c r="O27" s="169">
        <v>225.20750000000001</v>
      </c>
      <c r="P27" s="169">
        <v>222.29050000000001</v>
      </c>
      <c r="Q27" s="169">
        <v>224.535</v>
      </c>
      <c r="R27" s="169">
        <v>218.0822</v>
      </c>
      <c r="S27" s="169">
        <v>214.85419999999999</v>
      </c>
      <c r="T27" s="169">
        <v>223.4693</v>
      </c>
      <c r="U27" s="169">
        <v>224.1</v>
      </c>
      <c r="V27" s="168"/>
      <c r="W27" s="169">
        <v>225.8</v>
      </c>
      <c r="X27" s="169">
        <v>142.12469999999999</v>
      </c>
      <c r="Y27" s="169">
        <v>139.4547</v>
      </c>
      <c r="Z27" s="169">
        <v>137.14660000000001</v>
      </c>
      <c r="AA27" s="169">
        <v>140.2919</v>
      </c>
      <c r="AB27" s="169">
        <v>133.48740000000001</v>
      </c>
      <c r="AC27" s="168"/>
      <c r="AD27" s="169">
        <v>140.58029999999999</v>
      </c>
      <c r="AE27" s="168"/>
      <c r="AF27" s="169">
        <v>143.73990000000001</v>
      </c>
    </row>
    <row r="28" spans="1:32" ht="18" customHeight="1" x14ac:dyDescent="0.25">
      <c r="A28" s="164" t="s">
        <v>76</v>
      </c>
      <c r="B28" s="164" t="s">
        <v>884</v>
      </c>
      <c r="C28" s="169">
        <v>505.31720000000001</v>
      </c>
      <c r="D28" s="169">
        <v>491.459</v>
      </c>
      <c r="E28" s="169">
        <v>489.8451</v>
      </c>
      <c r="F28" s="169">
        <v>498.54570000000001</v>
      </c>
      <c r="G28" s="169">
        <v>500.90530000000001</v>
      </c>
      <c r="H28" s="169">
        <v>501.52800000000002</v>
      </c>
      <c r="I28" s="173">
        <v>503.91109999999998</v>
      </c>
      <c r="J28" s="169">
        <v>503.41180000000003</v>
      </c>
      <c r="K28" s="169">
        <v>504.48739999999998</v>
      </c>
      <c r="L28" s="169">
        <v>499.37360000000001</v>
      </c>
      <c r="M28" s="169">
        <v>513.03099999999995</v>
      </c>
      <c r="N28" s="169">
        <v>501.4049</v>
      </c>
      <c r="O28" s="169">
        <v>223.43940000000001</v>
      </c>
      <c r="P28" s="169">
        <v>218.91720000000001</v>
      </c>
      <c r="Q28" s="169">
        <v>224.13079999999999</v>
      </c>
      <c r="R28" s="169">
        <v>218.119</v>
      </c>
      <c r="S28" s="169">
        <v>216.2569</v>
      </c>
      <c r="T28" s="169">
        <v>223.0359</v>
      </c>
      <c r="U28" s="169">
        <v>223.9</v>
      </c>
      <c r="V28" s="168"/>
      <c r="W28" s="169">
        <v>225.5</v>
      </c>
      <c r="X28" s="173">
        <v>142.0797</v>
      </c>
      <c r="Y28" s="169">
        <v>139.3459</v>
      </c>
      <c r="Z28" s="169">
        <v>136.7568</v>
      </c>
      <c r="AA28" s="169">
        <v>139.95679999999999</v>
      </c>
      <c r="AB28" s="169">
        <v>133.19759999999999</v>
      </c>
      <c r="AC28" s="168"/>
      <c r="AD28" s="169">
        <v>140.56569999999999</v>
      </c>
      <c r="AE28" s="168"/>
      <c r="AF28" s="169">
        <v>143.3519</v>
      </c>
    </row>
    <row r="29" spans="1:32" ht="18" customHeight="1" x14ac:dyDescent="0.25">
      <c r="A29" s="164" t="s">
        <v>76</v>
      </c>
      <c r="B29" s="164" t="s">
        <v>885</v>
      </c>
      <c r="C29" s="169">
        <v>507.73020000000002</v>
      </c>
      <c r="D29" s="169">
        <v>494.34750000000003</v>
      </c>
      <c r="E29" s="169">
        <v>489.9502</v>
      </c>
      <c r="F29" s="169">
        <v>494.76909999999998</v>
      </c>
      <c r="G29" s="169">
        <v>498.53989999999999</v>
      </c>
      <c r="H29" s="169">
        <v>499.47300000000001</v>
      </c>
      <c r="I29" s="169">
        <v>502.4117</v>
      </c>
      <c r="J29" s="169">
        <v>502.10449999999997</v>
      </c>
      <c r="K29" s="169">
        <v>504.47809999999998</v>
      </c>
      <c r="L29" s="169">
        <v>499.06380000000001</v>
      </c>
      <c r="M29" s="169">
        <v>512.08709999999996</v>
      </c>
      <c r="N29" s="169">
        <v>500.27980000000002</v>
      </c>
      <c r="O29" s="169">
        <v>224.9263</v>
      </c>
      <c r="P29" s="169">
        <v>223.95869999999999</v>
      </c>
      <c r="Q29" s="169">
        <v>224.68549999999999</v>
      </c>
      <c r="R29" s="169">
        <v>218.62049999999999</v>
      </c>
      <c r="S29" s="169">
        <v>215.2972</v>
      </c>
      <c r="T29" s="169">
        <v>222.71539999999999</v>
      </c>
      <c r="U29" s="169">
        <v>223.4</v>
      </c>
      <c r="V29" s="168"/>
      <c r="W29" s="169">
        <v>225.2</v>
      </c>
      <c r="X29" s="169">
        <v>142.03469999999999</v>
      </c>
      <c r="Y29" s="169">
        <v>139.63890000000001</v>
      </c>
      <c r="Z29" s="169">
        <v>136.44159999999999</v>
      </c>
      <c r="AA29" s="169">
        <v>140.00280000000001</v>
      </c>
      <c r="AB29" s="169">
        <v>133.4598</v>
      </c>
      <c r="AC29" s="168"/>
      <c r="AD29" s="169">
        <v>140.756</v>
      </c>
      <c r="AE29" s="168"/>
      <c r="AF29" s="169">
        <v>143.29060000000001</v>
      </c>
    </row>
    <row r="30" spans="1:32" ht="18" customHeight="1" x14ac:dyDescent="0.25">
      <c r="A30" s="164" t="s">
        <v>76</v>
      </c>
      <c r="B30" s="164" t="s">
        <v>886</v>
      </c>
      <c r="C30" s="169">
        <v>507.31049999999999</v>
      </c>
      <c r="D30" s="169">
        <v>490.30369999999999</v>
      </c>
      <c r="E30" s="169">
        <v>492.20850000000002</v>
      </c>
      <c r="F30" s="169">
        <v>494.88060000000002</v>
      </c>
      <c r="G30" s="169">
        <v>498.65050000000002</v>
      </c>
      <c r="H30" s="169">
        <v>500.81259999999997</v>
      </c>
      <c r="I30" s="173">
        <v>504.30610000000001</v>
      </c>
      <c r="J30" s="169">
        <v>501.87400000000002</v>
      </c>
      <c r="K30" s="169">
        <v>504.52420000000001</v>
      </c>
      <c r="L30" s="169">
        <v>499.77749999999997</v>
      </c>
      <c r="M30" s="169">
        <v>513.28779999999995</v>
      </c>
      <c r="N30" s="169">
        <v>500.57670000000002</v>
      </c>
      <c r="O30" s="169">
        <v>224.7081</v>
      </c>
      <c r="P30" s="169">
        <v>222.42570000000001</v>
      </c>
      <c r="Q30" s="169">
        <v>224.44880000000001</v>
      </c>
      <c r="R30" s="169">
        <v>218.09229999999999</v>
      </c>
      <c r="S30" s="169">
        <v>215.179</v>
      </c>
      <c r="T30" s="169">
        <v>223.0882</v>
      </c>
      <c r="U30" s="169">
        <v>223.7</v>
      </c>
      <c r="V30" s="168"/>
      <c r="W30" s="169">
        <v>225</v>
      </c>
      <c r="X30" s="169">
        <v>141.9683</v>
      </c>
      <c r="Y30" s="169">
        <v>140.3502</v>
      </c>
      <c r="Z30" s="169">
        <v>136.24430000000001</v>
      </c>
      <c r="AA30" s="169">
        <v>139.99619999999999</v>
      </c>
      <c r="AB30" s="169">
        <v>134.23259999999999</v>
      </c>
      <c r="AC30" s="168"/>
      <c r="AD30" s="169">
        <v>140.84379999999999</v>
      </c>
      <c r="AE30" s="168"/>
      <c r="AF30" s="169">
        <v>143.71950000000001</v>
      </c>
    </row>
    <row r="31" spans="1:32" ht="18" customHeight="1" x14ac:dyDescent="0.25">
      <c r="A31" s="164" t="s">
        <v>76</v>
      </c>
      <c r="B31" s="164" t="s">
        <v>887</v>
      </c>
      <c r="C31" s="169">
        <v>505.89420000000001</v>
      </c>
      <c r="D31" s="169">
        <v>488.46559999999999</v>
      </c>
      <c r="E31" s="169">
        <v>484.01549999999997</v>
      </c>
      <c r="F31" s="169">
        <v>492.44470000000001</v>
      </c>
      <c r="G31" s="169">
        <v>497.25049999999999</v>
      </c>
      <c r="H31" s="169">
        <v>499.88310000000001</v>
      </c>
      <c r="I31" s="173">
        <v>503.52760000000001</v>
      </c>
      <c r="J31" s="169">
        <v>500.56889999999999</v>
      </c>
      <c r="K31" s="169">
        <v>504.28870000000001</v>
      </c>
      <c r="L31" s="169">
        <v>499.14440000000002</v>
      </c>
      <c r="M31" s="169">
        <v>513.30859999999996</v>
      </c>
      <c r="N31" s="169">
        <v>501.0967</v>
      </c>
      <c r="O31" s="169">
        <v>224.1414</v>
      </c>
      <c r="P31" s="169">
        <v>221.35919999999999</v>
      </c>
      <c r="Q31" s="169">
        <v>223.73920000000001</v>
      </c>
      <c r="R31" s="169">
        <v>217.24870000000001</v>
      </c>
      <c r="S31" s="169">
        <v>214.72130000000001</v>
      </c>
      <c r="T31" s="169">
        <v>223.23769999999999</v>
      </c>
      <c r="U31" s="169">
        <v>223.9</v>
      </c>
      <c r="V31" s="168"/>
      <c r="W31" s="169">
        <v>225.3</v>
      </c>
      <c r="X31" s="169">
        <v>142.8486</v>
      </c>
      <c r="Y31" s="169">
        <v>140.2655</v>
      </c>
      <c r="Z31" s="169">
        <v>135.9529</v>
      </c>
      <c r="AA31" s="169">
        <v>140.08430000000001</v>
      </c>
      <c r="AB31" s="169">
        <v>134.01179999999999</v>
      </c>
      <c r="AC31" s="168"/>
      <c r="AD31" s="169">
        <v>141.0341</v>
      </c>
      <c r="AE31" s="168"/>
      <c r="AF31" s="169">
        <v>144.12790000000001</v>
      </c>
    </row>
    <row r="32" spans="1:32" ht="18" customHeight="1" x14ac:dyDescent="0.25">
      <c r="A32" s="164" t="s">
        <v>76</v>
      </c>
      <c r="B32" s="164" t="s">
        <v>888</v>
      </c>
      <c r="C32" s="169">
        <v>508.88420000000002</v>
      </c>
      <c r="D32" s="169">
        <v>487.36270000000002</v>
      </c>
      <c r="E32" s="169">
        <v>485.01339999999999</v>
      </c>
      <c r="F32" s="169">
        <v>490.14019999999999</v>
      </c>
      <c r="G32" s="169">
        <v>495.81650000000002</v>
      </c>
      <c r="H32" s="169">
        <v>497.72460000000001</v>
      </c>
      <c r="I32" s="173">
        <v>502.53879999999998</v>
      </c>
      <c r="J32" s="169">
        <v>500.58269999999999</v>
      </c>
      <c r="K32" s="169">
        <v>504.12560000000002</v>
      </c>
      <c r="L32" s="169">
        <v>498.95749999999998</v>
      </c>
      <c r="M32" s="169">
        <v>513.35209999999995</v>
      </c>
      <c r="N32" s="169">
        <v>500.94540000000001</v>
      </c>
      <c r="O32" s="169">
        <v>225.30789999999999</v>
      </c>
      <c r="P32" s="169">
        <v>223.06319999999999</v>
      </c>
      <c r="Q32" s="169">
        <v>223.9657</v>
      </c>
      <c r="R32" s="169">
        <v>218.00899999999999</v>
      </c>
      <c r="S32" s="169">
        <v>214.47030000000001</v>
      </c>
      <c r="T32" s="169">
        <v>222.77670000000001</v>
      </c>
      <c r="U32" s="169">
        <v>223.9</v>
      </c>
      <c r="V32" s="168"/>
      <c r="W32" s="169">
        <v>225.2</v>
      </c>
      <c r="X32" s="169">
        <v>142.8655</v>
      </c>
      <c r="Y32" s="169">
        <v>140.34119999999999</v>
      </c>
      <c r="Z32" s="169">
        <v>135.74780000000001</v>
      </c>
      <c r="AA32" s="169">
        <v>139.93090000000001</v>
      </c>
      <c r="AB32" s="169">
        <v>133.8048</v>
      </c>
      <c r="AC32" s="168"/>
      <c r="AD32" s="169">
        <v>140.94630000000001</v>
      </c>
      <c r="AE32" s="168"/>
      <c r="AF32" s="169">
        <v>144.12790000000001</v>
      </c>
    </row>
    <row r="33" spans="1:32" ht="18" customHeight="1" x14ac:dyDescent="0.25">
      <c r="A33" s="164" t="s">
        <v>76</v>
      </c>
      <c r="B33" s="164" t="s">
        <v>889</v>
      </c>
      <c r="C33" s="171">
        <v>507.94</v>
      </c>
      <c r="D33" s="171">
        <v>489.5684</v>
      </c>
      <c r="E33" s="171">
        <v>480.1816</v>
      </c>
      <c r="F33" s="171">
        <v>491.60840000000002</v>
      </c>
      <c r="G33" s="171">
        <v>496.64600000000002</v>
      </c>
      <c r="H33" s="171">
        <v>498.27760000000001</v>
      </c>
      <c r="I33" s="172">
        <v>503.4984</v>
      </c>
      <c r="J33" s="171">
        <v>501.72750000000002</v>
      </c>
      <c r="K33" s="171">
        <v>503.74619999999999</v>
      </c>
      <c r="L33" s="171">
        <v>498.98570000000001</v>
      </c>
      <c r="M33" s="171">
        <v>513.34649999999999</v>
      </c>
      <c r="N33" s="171">
        <v>500.65499999999997</v>
      </c>
      <c r="O33" s="171">
        <v>225.11320000000001</v>
      </c>
      <c r="P33" s="171">
        <v>222.22640000000001</v>
      </c>
      <c r="Q33" s="171">
        <v>224.0248</v>
      </c>
      <c r="R33" s="171">
        <v>218.94290000000001</v>
      </c>
      <c r="S33" s="171">
        <v>214.7139</v>
      </c>
      <c r="T33" s="171">
        <v>223.0771</v>
      </c>
      <c r="U33" s="171">
        <v>223.6</v>
      </c>
      <c r="V33" s="170"/>
      <c r="W33" s="171">
        <v>224.9</v>
      </c>
      <c r="X33" s="171">
        <v>142.02930000000001</v>
      </c>
      <c r="Y33" s="171">
        <v>140.2535</v>
      </c>
      <c r="Z33" s="171">
        <v>135.95590000000001</v>
      </c>
      <c r="AA33" s="171">
        <v>140.2277</v>
      </c>
      <c r="AB33" s="171">
        <v>134.0394</v>
      </c>
      <c r="AC33" s="170"/>
      <c r="AD33" s="171">
        <v>140.7706</v>
      </c>
      <c r="AE33" s="170"/>
      <c r="AF33" s="171">
        <v>144.12790000000001</v>
      </c>
    </row>
    <row r="34" spans="1:32" ht="18" customHeight="1" x14ac:dyDescent="0.25">
      <c r="A34" s="164" t="s">
        <v>76</v>
      </c>
      <c r="B34" s="164" t="s">
        <v>890</v>
      </c>
      <c r="C34" s="166">
        <v>508.88420000000002</v>
      </c>
      <c r="D34" s="166">
        <v>491.51159999999999</v>
      </c>
      <c r="E34" s="166">
        <v>486.79899999999998</v>
      </c>
      <c r="F34" s="166">
        <v>494.5093</v>
      </c>
      <c r="G34" s="166">
        <v>499.2183</v>
      </c>
      <c r="H34" s="166">
        <v>501.42809999999997</v>
      </c>
      <c r="I34" s="167">
        <v>504.6635</v>
      </c>
      <c r="J34" s="166">
        <v>502.14499999999998</v>
      </c>
      <c r="K34" s="166">
        <v>503.95620000000002</v>
      </c>
      <c r="L34" s="166">
        <v>499.7321</v>
      </c>
      <c r="M34" s="166">
        <v>514.00059999999996</v>
      </c>
      <c r="N34" s="166">
        <v>501.82010000000002</v>
      </c>
      <c r="O34" s="166">
        <v>225.55609999999999</v>
      </c>
      <c r="P34" s="166">
        <v>224.46850000000001</v>
      </c>
      <c r="Q34" s="166">
        <v>225.0128</v>
      </c>
      <c r="R34" s="166">
        <v>220.0444</v>
      </c>
      <c r="S34" s="166">
        <v>216.44890000000001</v>
      </c>
      <c r="T34" s="166">
        <v>222.97479999999999</v>
      </c>
      <c r="U34" s="166">
        <v>224</v>
      </c>
      <c r="V34" s="165"/>
      <c r="W34" s="166">
        <v>225.4</v>
      </c>
      <c r="X34" s="166">
        <v>142.88749999999999</v>
      </c>
      <c r="Y34" s="166">
        <v>140.547</v>
      </c>
      <c r="Z34" s="166">
        <v>136.37370000000001</v>
      </c>
      <c r="AA34" s="166">
        <v>140.6575</v>
      </c>
      <c r="AB34" s="166">
        <v>134.6052</v>
      </c>
      <c r="AC34" s="165"/>
      <c r="AD34" s="166">
        <v>141.239</v>
      </c>
      <c r="AE34" s="165"/>
      <c r="AF34" s="166">
        <v>144.51599999999999</v>
      </c>
    </row>
    <row r="35" spans="1:32" ht="18" customHeight="1" x14ac:dyDescent="0.25">
      <c r="A35" s="164" t="s">
        <v>76</v>
      </c>
      <c r="B35" s="164" t="s">
        <v>891</v>
      </c>
      <c r="C35" s="169">
        <v>511.92669999999998</v>
      </c>
      <c r="D35" s="169">
        <v>498.96910000000003</v>
      </c>
      <c r="E35" s="169">
        <v>495.09699999999998</v>
      </c>
      <c r="F35" s="169">
        <v>497.71890000000002</v>
      </c>
      <c r="G35" s="169">
        <v>501.85669999999999</v>
      </c>
      <c r="H35" s="169">
        <v>502.42809999999997</v>
      </c>
      <c r="I35" s="173">
        <v>505.3417</v>
      </c>
      <c r="J35" s="169">
        <v>503.82409999999999</v>
      </c>
      <c r="K35" s="169">
        <v>505.61470000000003</v>
      </c>
      <c r="L35" s="169">
        <v>501.04020000000003</v>
      </c>
      <c r="M35" s="169">
        <v>514.63909999999998</v>
      </c>
      <c r="N35" s="169">
        <v>502.01589999999999</v>
      </c>
      <c r="O35" s="169">
        <v>225.64689999999999</v>
      </c>
      <c r="P35" s="169">
        <v>228.11959999999999</v>
      </c>
      <c r="Q35" s="169">
        <v>226.56309999999999</v>
      </c>
      <c r="R35" s="169">
        <v>221.745</v>
      </c>
      <c r="S35" s="169">
        <v>217.6523</v>
      </c>
      <c r="T35" s="169">
        <v>223.49250000000001</v>
      </c>
      <c r="U35" s="169">
        <v>224</v>
      </c>
      <c r="V35" s="168"/>
      <c r="W35" s="169">
        <v>225.6</v>
      </c>
      <c r="X35" s="169">
        <v>143.74610000000001</v>
      </c>
      <c r="Y35" s="169">
        <v>140.63560000000001</v>
      </c>
      <c r="Z35" s="169">
        <v>136.57560000000001</v>
      </c>
      <c r="AA35" s="169">
        <v>140.4589</v>
      </c>
      <c r="AB35" s="169">
        <v>135.102</v>
      </c>
      <c r="AC35" s="168"/>
      <c r="AD35" s="169">
        <v>141.3707</v>
      </c>
      <c r="AE35" s="168"/>
      <c r="AF35" s="169">
        <v>144.904</v>
      </c>
    </row>
    <row r="36" spans="1:32" ht="18" customHeight="1" x14ac:dyDescent="0.25">
      <c r="A36" s="164" t="s">
        <v>76</v>
      </c>
      <c r="B36" s="164" t="s">
        <v>892</v>
      </c>
      <c r="C36" s="169">
        <v>511.50709999999998</v>
      </c>
      <c r="D36" s="169">
        <v>497.70859999999999</v>
      </c>
      <c r="E36" s="169">
        <v>491.26310000000001</v>
      </c>
      <c r="F36" s="169">
        <v>495.3417</v>
      </c>
      <c r="G36" s="169">
        <v>499.42439999999999</v>
      </c>
      <c r="H36" s="169">
        <v>500.76589999999999</v>
      </c>
      <c r="I36" s="173">
        <v>503.85930000000002</v>
      </c>
      <c r="J36" s="169">
        <v>501.7869</v>
      </c>
      <c r="K36" s="169">
        <v>504.88869999999997</v>
      </c>
      <c r="L36" s="169">
        <v>499.959</v>
      </c>
      <c r="M36" s="169">
        <v>513.29899999999998</v>
      </c>
      <c r="N36" s="169">
        <v>501.09399999999999</v>
      </c>
      <c r="O36" s="169">
        <v>225.88570000000001</v>
      </c>
      <c r="P36" s="169">
        <v>227.58420000000001</v>
      </c>
      <c r="Q36" s="169">
        <v>226.58609999999999</v>
      </c>
      <c r="R36" s="169">
        <v>221.2987</v>
      </c>
      <c r="S36" s="169">
        <v>216.78110000000001</v>
      </c>
      <c r="T36" s="169">
        <v>223.56950000000001</v>
      </c>
      <c r="U36" s="169">
        <v>224.3</v>
      </c>
      <c r="V36" s="168"/>
      <c r="W36" s="169">
        <v>225.5</v>
      </c>
      <c r="X36" s="169">
        <v>143.74420000000001</v>
      </c>
      <c r="Y36" s="169">
        <v>141.13040000000001</v>
      </c>
      <c r="Z36" s="169">
        <v>136.63390000000001</v>
      </c>
      <c r="AA36" s="169">
        <v>140.89410000000001</v>
      </c>
      <c r="AB36" s="169">
        <v>135.3228</v>
      </c>
      <c r="AC36" s="168"/>
      <c r="AD36" s="169">
        <v>141.56100000000001</v>
      </c>
      <c r="AE36" s="168"/>
      <c r="AF36" s="169">
        <v>144.904</v>
      </c>
    </row>
    <row r="37" spans="1:32" ht="18" customHeight="1" x14ac:dyDescent="0.25">
      <c r="A37" s="164" t="s">
        <v>76</v>
      </c>
      <c r="B37" s="164" t="s">
        <v>893</v>
      </c>
      <c r="C37" s="169">
        <v>510.93009999999998</v>
      </c>
      <c r="D37" s="169">
        <v>493.61219999999997</v>
      </c>
      <c r="E37" s="169">
        <v>486.37880000000001</v>
      </c>
      <c r="F37" s="169">
        <v>491.17290000000003</v>
      </c>
      <c r="G37" s="169">
        <v>495.25630000000001</v>
      </c>
      <c r="H37" s="169">
        <v>496.63479999999998</v>
      </c>
      <c r="I37" s="173">
        <v>502.22519999999997</v>
      </c>
      <c r="J37" s="169">
        <v>497.98020000000002</v>
      </c>
      <c r="K37" s="169">
        <v>503.14</v>
      </c>
      <c r="L37" s="169">
        <v>498.40809999999999</v>
      </c>
      <c r="M37" s="169">
        <v>512.41690000000006</v>
      </c>
      <c r="N37" s="169">
        <v>500.05439999999999</v>
      </c>
      <c r="O37" s="169">
        <v>226.06720000000001</v>
      </c>
      <c r="P37" s="169">
        <v>225.60310000000001</v>
      </c>
      <c r="Q37" s="169">
        <v>226.27539999999999</v>
      </c>
      <c r="R37" s="169">
        <v>219.54320000000001</v>
      </c>
      <c r="S37" s="169">
        <v>215.26759999999999</v>
      </c>
      <c r="T37" s="169">
        <v>222.89869999999999</v>
      </c>
      <c r="U37" s="169">
        <v>223.6</v>
      </c>
      <c r="V37" s="168"/>
      <c r="W37" s="169">
        <v>225</v>
      </c>
      <c r="X37" s="169">
        <v>142.21629999999999</v>
      </c>
      <c r="Y37" s="169">
        <v>140.08279999999999</v>
      </c>
      <c r="Z37" s="169">
        <v>136.3218</v>
      </c>
      <c r="AA37" s="169">
        <v>140.49850000000001</v>
      </c>
      <c r="AB37" s="169">
        <v>134.8536</v>
      </c>
      <c r="AC37" s="168"/>
      <c r="AD37" s="169">
        <v>140.66810000000001</v>
      </c>
      <c r="AE37" s="168"/>
      <c r="AF37" s="169">
        <v>144.12790000000001</v>
      </c>
    </row>
    <row r="38" spans="1:32" ht="18" customHeight="1" x14ac:dyDescent="0.25">
      <c r="A38" s="164" t="s">
        <v>76</v>
      </c>
      <c r="B38" s="164" t="s">
        <v>894</v>
      </c>
      <c r="C38" s="169">
        <v>509.61860000000001</v>
      </c>
      <c r="D38" s="169">
        <v>487.99290000000002</v>
      </c>
      <c r="E38" s="169">
        <v>482.0197</v>
      </c>
      <c r="F38" s="169">
        <v>488.63549999999998</v>
      </c>
      <c r="G38" s="169">
        <v>492.24349999999998</v>
      </c>
      <c r="H38" s="169">
        <v>493.62079999999997</v>
      </c>
      <c r="I38" s="173">
        <v>500.5564</v>
      </c>
      <c r="J38" s="169">
        <v>495.77569999999997</v>
      </c>
      <c r="K38" s="169">
        <v>502.83170000000001</v>
      </c>
      <c r="L38" s="169">
        <v>498.00439999999998</v>
      </c>
      <c r="M38" s="169">
        <v>512.05679999999995</v>
      </c>
      <c r="N38" s="169">
        <v>499.84309999999999</v>
      </c>
      <c r="O38" s="169">
        <v>225.48589999999999</v>
      </c>
      <c r="P38" s="169">
        <v>223.43889999999999</v>
      </c>
      <c r="Q38" s="169">
        <v>225.36199999999999</v>
      </c>
      <c r="R38" s="169">
        <v>217.90889999999999</v>
      </c>
      <c r="S38" s="169">
        <v>213.70249999999999</v>
      </c>
      <c r="T38" s="169">
        <v>222.91829999999999</v>
      </c>
      <c r="U38" s="169">
        <v>223.1</v>
      </c>
      <c r="V38" s="168"/>
      <c r="W38" s="169">
        <v>224.5</v>
      </c>
      <c r="X38" s="173">
        <v>141.8973</v>
      </c>
      <c r="Y38" s="169">
        <v>139.4254</v>
      </c>
      <c r="Z38" s="169">
        <v>135.9659</v>
      </c>
      <c r="AA38" s="169">
        <v>139.8888</v>
      </c>
      <c r="AB38" s="169">
        <v>134.0532</v>
      </c>
      <c r="AC38" s="168"/>
      <c r="AD38" s="169">
        <v>140.27289999999999</v>
      </c>
      <c r="AE38" s="168"/>
      <c r="AF38" s="169">
        <v>143.71950000000001</v>
      </c>
    </row>
    <row r="39" spans="1:32" ht="18" customHeight="1" x14ac:dyDescent="0.25">
      <c r="A39" s="164" t="s">
        <v>76</v>
      </c>
      <c r="B39" s="164" t="s">
        <v>895</v>
      </c>
      <c r="C39" s="169">
        <v>510.6678</v>
      </c>
      <c r="D39" s="169">
        <v>494.19</v>
      </c>
      <c r="E39" s="169">
        <v>486.53640000000001</v>
      </c>
      <c r="F39" s="169">
        <v>490.47199999999998</v>
      </c>
      <c r="G39" s="169">
        <v>494.96899999999999</v>
      </c>
      <c r="H39" s="169">
        <v>495.92829999999998</v>
      </c>
      <c r="I39" s="173">
        <v>501.00189999999998</v>
      </c>
      <c r="J39" s="169">
        <v>498.27249999999998</v>
      </c>
      <c r="K39" s="169">
        <v>503.45</v>
      </c>
      <c r="L39" s="169">
        <v>498.35419999999999</v>
      </c>
      <c r="M39" s="169">
        <v>512.05830000000003</v>
      </c>
      <c r="N39" s="169">
        <v>500.0838</v>
      </c>
      <c r="O39" s="169">
        <v>225.61709999999999</v>
      </c>
      <c r="P39" s="169">
        <v>225.77420000000001</v>
      </c>
      <c r="Q39" s="169">
        <v>225.8442</v>
      </c>
      <c r="R39" s="169">
        <v>218.7782</v>
      </c>
      <c r="S39" s="169">
        <v>214.773</v>
      </c>
      <c r="T39" s="169">
        <v>222.57900000000001</v>
      </c>
      <c r="U39" s="169">
        <v>223.2</v>
      </c>
      <c r="V39" s="168"/>
      <c r="W39" s="169">
        <v>224.7</v>
      </c>
      <c r="X39" s="169">
        <v>141.57830000000001</v>
      </c>
      <c r="Y39" s="169">
        <v>139.27099999999999</v>
      </c>
      <c r="Z39" s="169">
        <v>135.91040000000001</v>
      </c>
      <c r="AA39" s="169">
        <v>139.8623</v>
      </c>
      <c r="AB39" s="169">
        <v>133.88759999999999</v>
      </c>
      <c r="AC39" s="168"/>
      <c r="AD39" s="169">
        <v>140.40459999999999</v>
      </c>
      <c r="AE39" s="168"/>
      <c r="AF39" s="169">
        <v>143.3314</v>
      </c>
    </row>
    <row r="40" spans="1:32" ht="18" customHeight="1" x14ac:dyDescent="0.25">
      <c r="A40" s="164" t="s">
        <v>76</v>
      </c>
      <c r="B40" s="164" t="s">
        <v>896</v>
      </c>
      <c r="C40" s="169">
        <v>509.25139999999999</v>
      </c>
      <c r="D40" s="169">
        <v>491.19650000000001</v>
      </c>
      <c r="E40" s="169">
        <v>482.17739999999998</v>
      </c>
      <c r="F40" s="169">
        <v>488.61399999999998</v>
      </c>
      <c r="G40" s="169">
        <v>495.01310000000001</v>
      </c>
      <c r="H40" s="169">
        <v>495.75920000000002</v>
      </c>
      <c r="I40" s="173">
        <v>501.19540000000001</v>
      </c>
      <c r="J40" s="169">
        <v>497.78199999999998</v>
      </c>
      <c r="K40" s="169">
        <v>503.29329999999999</v>
      </c>
      <c r="L40" s="169">
        <v>499.27350000000001</v>
      </c>
      <c r="M40" s="169">
        <v>512.41060000000004</v>
      </c>
      <c r="N40" s="169">
        <v>499.58659999999998</v>
      </c>
      <c r="O40" s="169">
        <v>225.77080000000001</v>
      </c>
      <c r="P40" s="169">
        <v>225.2099</v>
      </c>
      <c r="Q40" s="169">
        <v>225.18639999999999</v>
      </c>
      <c r="R40" s="169">
        <v>218.61709999999999</v>
      </c>
      <c r="S40" s="169">
        <v>214.3595</v>
      </c>
      <c r="T40" s="169">
        <v>223.0326</v>
      </c>
      <c r="U40" s="169">
        <v>223</v>
      </c>
      <c r="V40" s="168"/>
      <c r="W40" s="169">
        <v>224.6</v>
      </c>
      <c r="X40" s="169">
        <v>141.72020000000001</v>
      </c>
      <c r="Y40" s="169">
        <v>139.18</v>
      </c>
      <c r="Z40" s="169">
        <v>136.00530000000001</v>
      </c>
      <c r="AA40" s="169">
        <v>140.1071</v>
      </c>
      <c r="AB40" s="169">
        <v>134.4948</v>
      </c>
      <c r="AC40" s="168"/>
      <c r="AD40" s="169">
        <v>140.33150000000001</v>
      </c>
      <c r="AE40" s="168"/>
      <c r="AF40" s="169">
        <v>143.71950000000001</v>
      </c>
    </row>
    <row r="41" spans="1:32" ht="18" customHeight="1" x14ac:dyDescent="0.25">
      <c r="A41" s="164" t="s">
        <v>76</v>
      </c>
      <c r="B41" s="164" t="s">
        <v>897</v>
      </c>
      <c r="C41" s="171">
        <v>510.4579</v>
      </c>
      <c r="D41" s="171">
        <v>494.4</v>
      </c>
      <c r="E41" s="171">
        <v>488.84730000000002</v>
      </c>
      <c r="F41" s="171">
        <v>492.58550000000002</v>
      </c>
      <c r="G41" s="171">
        <v>496.51859999999999</v>
      </c>
      <c r="H41" s="171">
        <v>497.17090000000002</v>
      </c>
      <c r="I41" s="172">
        <v>501.80399999999997</v>
      </c>
      <c r="J41" s="171">
        <v>498.36070000000001</v>
      </c>
      <c r="K41" s="171">
        <v>503.24979999999999</v>
      </c>
      <c r="L41" s="171">
        <v>497.9427</v>
      </c>
      <c r="M41" s="171">
        <v>512.24080000000004</v>
      </c>
      <c r="N41" s="171">
        <v>499.80110000000002</v>
      </c>
      <c r="O41" s="171">
        <v>225.8287</v>
      </c>
      <c r="P41" s="171">
        <v>225.768</v>
      </c>
      <c r="Q41" s="171">
        <v>225.83600000000001</v>
      </c>
      <c r="R41" s="171">
        <v>219.89060000000001</v>
      </c>
      <c r="S41" s="171">
        <v>215.40049999999999</v>
      </c>
      <c r="T41" s="171">
        <v>222.6336</v>
      </c>
      <c r="U41" s="171">
        <v>223.2</v>
      </c>
      <c r="V41" s="170"/>
      <c r="W41" s="171">
        <v>224.9</v>
      </c>
      <c r="X41" s="172">
        <v>141.64930000000001</v>
      </c>
      <c r="Y41" s="171">
        <v>139.1422</v>
      </c>
      <c r="Z41" s="171">
        <v>136.1191</v>
      </c>
      <c r="AA41" s="171">
        <v>139.83080000000001</v>
      </c>
      <c r="AB41" s="171">
        <v>133.9014</v>
      </c>
      <c r="AC41" s="170"/>
      <c r="AD41" s="171">
        <v>140.34610000000001</v>
      </c>
      <c r="AE41" s="170"/>
      <c r="AF41" s="171">
        <v>142.98429999999999</v>
      </c>
    </row>
    <row r="42" spans="1:32" ht="18" customHeight="1" x14ac:dyDescent="0.25">
      <c r="A42" s="164" t="s">
        <v>76</v>
      </c>
      <c r="B42" s="164" t="s">
        <v>898</v>
      </c>
      <c r="C42" s="166">
        <v>510.61529999999999</v>
      </c>
      <c r="D42" s="166">
        <v>494.19</v>
      </c>
      <c r="E42" s="166">
        <v>490.79050000000001</v>
      </c>
      <c r="F42" s="166">
        <v>493.01499999999999</v>
      </c>
      <c r="G42" s="166">
        <v>497.04140000000001</v>
      </c>
      <c r="H42" s="166">
        <v>498.13780000000003</v>
      </c>
      <c r="I42" s="167">
        <v>499.69659999999999</v>
      </c>
      <c r="J42" s="166">
        <v>496.83330000000001</v>
      </c>
      <c r="K42" s="166">
        <v>501.77</v>
      </c>
      <c r="L42" s="166">
        <v>496.55329999999998</v>
      </c>
      <c r="M42" s="166">
        <v>510.22719999999998</v>
      </c>
      <c r="N42" s="166">
        <v>497.89249999999998</v>
      </c>
      <c r="O42" s="166">
        <v>226.0034</v>
      </c>
      <c r="P42" s="166">
        <v>225.80600000000001</v>
      </c>
      <c r="Q42" s="166">
        <v>225.93260000000001</v>
      </c>
      <c r="R42" s="166">
        <v>220.02799999999999</v>
      </c>
      <c r="S42" s="166">
        <v>215.21600000000001</v>
      </c>
      <c r="T42" s="166">
        <v>222.38329999999999</v>
      </c>
      <c r="U42" s="166">
        <v>222.8</v>
      </c>
      <c r="V42" s="165"/>
      <c r="W42" s="166">
        <v>224.7</v>
      </c>
      <c r="X42" s="167">
        <v>140.8785</v>
      </c>
      <c r="Y42" s="166">
        <v>139.23230000000001</v>
      </c>
      <c r="Z42" s="166">
        <v>135.97200000000001</v>
      </c>
      <c r="AA42" s="166">
        <v>139.54910000000001</v>
      </c>
      <c r="AB42" s="166">
        <v>133.50120000000001</v>
      </c>
      <c r="AC42" s="165"/>
      <c r="AD42" s="166">
        <v>140.4486</v>
      </c>
      <c r="AE42" s="165"/>
      <c r="AF42" s="166">
        <v>143.73990000000001</v>
      </c>
    </row>
    <row r="43" spans="1:32" ht="18" customHeight="1" x14ac:dyDescent="0.25">
      <c r="A43" s="164" t="s">
        <v>76</v>
      </c>
      <c r="B43" s="164" t="s">
        <v>899</v>
      </c>
      <c r="C43" s="169">
        <v>511.29719999999998</v>
      </c>
      <c r="D43" s="169">
        <v>493.66480000000001</v>
      </c>
      <c r="E43" s="169">
        <v>488.4796</v>
      </c>
      <c r="F43" s="169">
        <v>492.79610000000002</v>
      </c>
      <c r="G43" s="169">
        <v>496.90859999999998</v>
      </c>
      <c r="H43" s="169">
        <v>496.29730000000001</v>
      </c>
      <c r="I43" s="169">
        <v>497.15870000000001</v>
      </c>
      <c r="J43" s="169">
        <v>495.43490000000003</v>
      </c>
      <c r="K43" s="169">
        <v>497.62810000000002</v>
      </c>
      <c r="L43" s="169">
        <v>493.85640000000001</v>
      </c>
      <c r="M43" s="169">
        <v>506.85309999999998</v>
      </c>
      <c r="N43" s="169">
        <v>494.59789999999998</v>
      </c>
      <c r="O43" s="169">
        <v>226.65280000000001</v>
      </c>
      <c r="P43" s="169">
        <v>225.51779999999999</v>
      </c>
      <c r="Q43" s="169">
        <v>226.48060000000001</v>
      </c>
      <c r="R43" s="169">
        <v>220.27809999999999</v>
      </c>
      <c r="S43" s="169">
        <v>215.8656</v>
      </c>
      <c r="T43" s="169">
        <v>221.68260000000001</v>
      </c>
      <c r="U43" s="169">
        <v>221.4</v>
      </c>
      <c r="V43" s="168"/>
      <c r="W43" s="169">
        <v>223.4</v>
      </c>
      <c r="X43" s="169">
        <v>140.10769999999999</v>
      </c>
      <c r="Y43" s="169">
        <v>139.84960000000001</v>
      </c>
      <c r="Z43" s="169">
        <v>135.90029999999999</v>
      </c>
      <c r="AA43" s="169">
        <v>138.88480000000001</v>
      </c>
      <c r="AB43" s="169">
        <v>133.9152</v>
      </c>
      <c r="AC43" s="168"/>
      <c r="AD43" s="169">
        <v>141.1951</v>
      </c>
      <c r="AE43" s="168"/>
      <c r="AF43" s="169">
        <v>141.43209999999999</v>
      </c>
    </row>
    <row r="44" spans="1:32" ht="18" customHeight="1" x14ac:dyDescent="0.25">
      <c r="A44" s="164" t="s">
        <v>76</v>
      </c>
      <c r="B44" s="164" t="s">
        <v>900</v>
      </c>
      <c r="C44" s="169">
        <v>512.13660000000004</v>
      </c>
      <c r="D44" s="169">
        <v>497.2885</v>
      </c>
      <c r="E44" s="169">
        <v>489.42500000000001</v>
      </c>
      <c r="F44" s="169">
        <v>493.6361</v>
      </c>
      <c r="G44" s="169">
        <v>497.64479999999998</v>
      </c>
      <c r="H44" s="169">
        <v>497.30369999999999</v>
      </c>
      <c r="I44" s="169">
        <v>491.73419999999999</v>
      </c>
      <c r="J44" s="169">
        <v>493.26769999999999</v>
      </c>
      <c r="K44" s="169">
        <v>492.02870000000001</v>
      </c>
      <c r="L44" s="169">
        <v>487.9391</v>
      </c>
      <c r="M44" s="169">
        <v>501.7799</v>
      </c>
      <c r="N44" s="169">
        <v>488.49579999999997</v>
      </c>
      <c r="O44" s="169">
        <v>227.26519999999999</v>
      </c>
      <c r="P44" s="169">
        <v>227.72620000000001</v>
      </c>
      <c r="Q44" s="169">
        <v>227.27289999999999</v>
      </c>
      <c r="R44" s="169">
        <v>220.75040000000001</v>
      </c>
      <c r="S44" s="169">
        <v>216.3972</v>
      </c>
      <c r="T44" s="169">
        <v>220.88380000000001</v>
      </c>
      <c r="U44" s="169">
        <v>218.9</v>
      </c>
      <c r="V44" s="168"/>
      <c r="W44" s="169">
        <v>221</v>
      </c>
      <c r="X44" s="169">
        <v>140.10749999999999</v>
      </c>
      <c r="Y44" s="169">
        <v>140.06229999999999</v>
      </c>
      <c r="Z44" s="169">
        <v>135.46610000000001</v>
      </c>
      <c r="AA44" s="169">
        <v>138.82320000000001</v>
      </c>
      <c r="AB44" s="169">
        <v>133.05959999999999</v>
      </c>
      <c r="AC44" s="168"/>
      <c r="AD44" s="169">
        <v>141.60489999999999</v>
      </c>
      <c r="AE44" s="168"/>
      <c r="AF44" s="169">
        <v>141.75890000000001</v>
      </c>
    </row>
    <row r="45" spans="1:32" ht="18" customHeight="1" x14ac:dyDescent="0.25">
      <c r="A45" s="164" t="s">
        <v>76</v>
      </c>
      <c r="B45" s="164" t="s">
        <v>901</v>
      </c>
      <c r="C45" s="169">
        <v>513.86760000000004</v>
      </c>
      <c r="D45" s="169">
        <v>503.0129</v>
      </c>
      <c r="E45" s="169">
        <v>501.18920000000003</v>
      </c>
      <c r="F45" s="169">
        <v>498.50790000000001</v>
      </c>
      <c r="G45" s="169">
        <v>502.59449999999998</v>
      </c>
      <c r="H45" s="169">
        <v>501.31700000000001</v>
      </c>
      <c r="I45" s="169">
        <v>502.54570000000001</v>
      </c>
      <c r="J45" s="169">
        <v>499.94009999999997</v>
      </c>
      <c r="K45" s="169">
        <v>496.84899999999999</v>
      </c>
      <c r="L45" s="169">
        <v>492.16059999999999</v>
      </c>
      <c r="M45" s="169">
        <v>504.85379999999998</v>
      </c>
      <c r="N45" s="169">
        <v>492.07459999999998</v>
      </c>
      <c r="O45" s="169">
        <v>228.63759999999999</v>
      </c>
      <c r="P45" s="169">
        <v>230.11269999999999</v>
      </c>
      <c r="Q45" s="169">
        <v>229.12880000000001</v>
      </c>
      <c r="R45" s="169">
        <v>223.19839999999999</v>
      </c>
      <c r="S45" s="169">
        <v>218.87039999999999</v>
      </c>
      <c r="T45" s="169">
        <v>221.18260000000001</v>
      </c>
      <c r="U45" s="169">
        <v>219.9</v>
      </c>
      <c r="V45" s="168"/>
      <c r="W45" s="169">
        <v>222.5</v>
      </c>
      <c r="X45" s="169">
        <v>140.06649999999999</v>
      </c>
      <c r="Y45" s="169">
        <v>140.81280000000001</v>
      </c>
      <c r="Z45" s="169">
        <v>138.2834</v>
      </c>
      <c r="AA45" s="169">
        <v>139.6277</v>
      </c>
      <c r="AB45" s="169">
        <v>135.1848</v>
      </c>
      <c r="AC45" s="168"/>
      <c r="AD45" s="169">
        <v>142.1319</v>
      </c>
      <c r="AE45" s="168"/>
      <c r="AF45" s="169">
        <v>141.73849999999999</v>
      </c>
    </row>
    <row r="46" spans="1:32" ht="18" customHeight="1" x14ac:dyDescent="0.25">
      <c r="A46" s="164" t="s">
        <v>76</v>
      </c>
      <c r="B46" s="164" t="s">
        <v>902</v>
      </c>
      <c r="C46" s="169">
        <v>514.60209999999995</v>
      </c>
      <c r="D46" s="169">
        <v>506.26900000000001</v>
      </c>
      <c r="E46" s="169">
        <v>501.45179999999999</v>
      </c>
      <c r="F46" s="169">
        <v>501.94529999999997</v>
      </c>
      <c r="G46" s="169">
        <v>505.34480000000002</v>
      </c>
      <c r="H46" s="169">
        <v>504.82479999999998</v>
      </c>
      <c r="I46" s="169">
        <v>507.75639999999999</v>
      </c>
      <c r="J46" s="169">
        <v>503.07119999999998</v>
      </c>
      <c r="K46" s="169">
        <v>501.97989999999999</v>
      </c>
      <c r="L46" s="169">
        <v>496.34350000000001</v>
      </c>
      <c r="M46" s="169">
        <v>510.1515</v>
      </c>
      <c r="N46" s="169">
        <v>498.3954</v>
      </c>
      <c r="O46" s="169">
        <v>228.11340000000001</v>
      </c>
      <c r="P46" s="169">
        <v>227.077</v>
      </c>
      <c r="Q46" s="169">
        <v>227.768</v>
      </c>
      <c r="R46" s="169">
        <v>220.8348</v>
      </c>
      <c r="S46" s="169">
        <v>218.28720000000001</v>
      </c>
      <c r="T46" s="169">
        <v>221.9973</v>
      </c>
      <c r="U46" s="169">
        <v>222.8</v>
      </c>
      <c r="V46" s="168"/>
      <c r="W46" s="169">
        <v>225</v>
      </c>
      <c r="X46" s="169">
        <v>139.22559999999999</v>
      </c>
      <c r="Y46" s="169">
        <v>141.34450000000001</v>
      </c>
      <c r="Z46" s="169">
        <v>138.7166</v>
      </c>
      <c r="AA46" s="169">
        <v>139.82329999999999</v>
      </c>
      <c r="AB46" s="169">
        <v>135.73679999999999</v>
      </c>
      <c r="AC46" s="168"/>
      <c r="AD46" s="169">
        <v>142.41</v>
      </c>
      <c r="AE46" s="168"/>
      <c r="AF46" s="169">
        <v>141.35040000000001</v>
      </c>
    </row>
    <row r="47" spans="1:32" ht="18" customHeight="1" x14ac:dyDescent="0.25">
      <c r="A47" s="164" t="s">
        <v>76</v>
      </c>
      <c r="B47" s="164" t="s">
        <v>903</v>
      </c>
      <c r="C47" s="169">
        <v>513.1857</v>
      </c>
      <c r="D47" s="169">
        <v>503.48559999999998</v>
      </c>
      <c r="E47" s="173">
        <v>500.71660000000003</v>
      </c>
      <c r="F47" s="169">
        <v>502.18579999999997</v>
      </c>
      <c r="G47" s="169">
        <v>505.82190000000003</v>
      </c>
      <c r="H47" s="169">
        <v>504.83589999999998</v>
      </c>
      <c r="I47" s="173">
        <v>508.28300000000002</v>
      </c>
      <c r="J47" s="169">
        <v>504.34390000000002</v>
      </c>
      <c r="K47" s="169">
        <v>502.15559999999999</v>
      </c>
      <c r="L47" s="169">
        <v>497.07830000000001</v>
      </c>
      <c r="M47" s="169">
        <v>509.98970000000003</v>
      </c>
      <c r="N47" s="169">
        <v>498.30990000000003</v>
      </c>
      <c r="O47" s="169">
        <v>227.82490000000001</v>
      </c>
      <c r="P47" s="169">
        <v>225.98230000000001</v>
      </c>
      <c r="Q47" s="169">
        <v>227.4315</v>
      </c>
      <c r="R47" s="169">
        <v>221.4716</v>
      </c>
      <c r="S47" s="169">
        <v>218.804</v>
      </c>
      <c r="T47" s="169">
        <v>221.9537</v>
      </c>
      <c r="U47" s="169">
        <v>222.9</v>
      </c>
      <c r="V47" s="168"/>
      <c r="W47" s="169">
        <v>225.1</v>
      </c>
      <c r="X47" s="169">
        <v>139.23099999999999</v>
      </c>
      <c r="Y47" s="169">
        <v>141.19409999999999</v>
      </c>
      <c r="Z47" s="169">
        <v>138.90860000000001</v>
      </c>
      <c r="AA47" s="169">
        <v>139.3595</v>
      </c>
      <c r="AB47" s="169">
        <v>135.39179999999999</v>
      </c>
      <c r="AC47" s="168"/>
      <c r="AD47" s="169">
        <v>142.4539</v>
      </c>
      <c r="AE47" s="168"/>
      <c r="AF47" s="169">
        <v>140.94200000000001</v>
      </c>
    </row>
    <row r="48" spans="1:32" ht="18" customHeight="1" x14ac:dyDescent="0.25">
      <c r="A48" s="164" t="s">
        <v>76</v>
      </c>
      <c r="B48" s="164" t="s">
        <v>904</v>
      </c>
      <c r="C48" s="169">
        <v>514.54960000000005</v>
      </c>
      <c r="D48" s="169">
        <v>506.89920000000001</v>
      </c>
      <c r="E48" s="169">
        <v>499.98129999999998</v>
      </c>
      <c r="F48" s="169">
        <v>504.60820000000001</v>
      </c>
      <c r="G48" s="169">
        <v>507.77440000000001</v>
      </c>
      <c r="H48" s="169">
        <v>505.90589999999997</v>
      </c>
      <c r="I48" s="173">
        <v>509.92230000000001</v>
      </c>
      <c r="J48" s="169">
        <v>505.36630000000002</v>
      </c>
      <c r="K48" s="169">
        <v>503.63810000000001</v>
      </c>
      <c r="L48" s="169">
        <v>498.35930000000002</v>
      </c>
      <c r="M48" s="169">
        <v>511.02499999999998</v>
      </c>
      <c r="N48" s="169">
        <v>499.2672</v>
      </c>
      <c r="O48" s="169">
        <v>227.636</v>
      </c>
      <c r="P48" s="169">
        <v>227.23910000000001</v>
      </c>
      <c r="Q48" s="169">
        <v>227.5498</v>
      </c>
      <c r="R48" s="169">
        <v>222.3219</v>
      </c>
      <c r="S48" s="169">
        <v>219.38720000000001</v>
      </c>
      <c r="T48" s="169">
        <v>222.4171</v>
      </c>
      <c r="U48" s="169">
        <v>223.7</v>
      </c>
      <c r="V48" s="168"/>
      <c r="W48" s="169">
        <v>226.1</v>
      </c>
      <c r="X48" s="173">
        <v>139.63849999999999</v>
      </c>
      <c r="Y48" s="169">
        <v>141.76750000000001</v>
      </c>
      <c r="Z48" s="169">
        <v>138.9958</v>
      </c>
      <c r="AA48" s="169">
        <v>139.1944</v>
      </c>
      <c r="AB48" s="169">
        <v>135.50219999999999</v>
      </c>
      <c r="AC48" s="168"/>
      <c r="AD48" s="169">
        <v>143.1712</v>
      </c>
      <c r="AE48" s="168"/>
      <c r="AF48" s="169">
        <v>140.9624</v>
      </c>
    </row>
    <row r="49" spans="1:32" ht="18" customHeight="1" x14ac:dyDescent="0.25">
      <c r="A49" s="164" t="s">
        <v>76</v>
      </c>
      <c r="B49" s="164" t="s">
        <v>905</v>
      </c>
      <c r="C49" s="171">
        <v>508.98910000000001</v>
      </c>
      <c r="D49" s="171">
        <v>498.96910000000003</v>
      </c>
      <c r="E49" s="171">
        <v>501.55689999999998</v>
      </c>
      <c r="F49" s="171">
        <v>503.99040000000002</v>
      </c>
      <c r="G49" s="171">
        <v>507.99590000000001</v>
      </c>
      <c r="H49" s="171">
        <v>506.44029999999998</v>
      </c>
      <c r="I49" s="172">
        <v>510.24239999999998</v>
      </c>
      <c r="J49" s="171">
        <v>505.11470000000003</v>
      </c>
      <c r="K49" s="171">
        <v>504.38240000000002</v>
      </c>
      <c r="L49" s="171">
        <v>499.3057</v>
      </c>
      <c r="M49" s="171">
        <v>512.6952</v>
      </c>
      <c r="N49" s="171">
        <v>500.21039999999999</v>
      </c>
      <c r="O49" s="171">
        <v>227.13040000000001</v>
      </c>
      <c r="P49" s="171">
        <v>225.11510000000001</v>
      </c>
      <c r="Q49" s="171">
        <v>226.80359999999999</v>
      </c>
      <c r="R49" s="171">
        <v>222.4367</v>
      </c>
      <c r="S49" s="171">
        <v>219.77850000000001</v>
      </c>
      <c r="T49" s="171">
        <v>222.1979</v>
      </c>
      <c r="U49" s="171">
        <v>224.3</v>
      </c>
      <c r="V49" s="170"/>
      <c r="W49" s="171">
        <v>226.7</v>
      </c>
      <c r="X49" s="171">
        <v>140.04599999999999</v>
      </c>
      <c r="Y49" s="171">
        <v>140.77780000000001</v>
      </c>
      <c r="Z49" s="171">
        <v>139.2704</v>
      </c>
      <c r="AA49" s="171">
        <v>139.5147</v>
      </c>
      <c r="AB49" s="171">
        <v>135.26759999999999</v>
      </c>
      <c r="AC49" s="170"/>
      <c r="AD49" s="171">
        <v>141.89769999999999</v>
      </c>
      <c r="AE49" s="170"/>
      <c r="AF49" s="171">
        <v>141.73849999999999</v>
      </c>
    </row>
    <row r="50" spans="1:32" ht="18" customHeight="1" x14ac:dyDescent="0.25">
      <c r="A50" s="164" t="s">
        <v>76</v>
      </c>
      <c r="B50" s="164" t="s">
        <v>906</v>
      </c>
      <c r="C50" s="166">
        <v>509.19889999999998</v>
      </c>
      <c r="D50" s="166">
        <v>503.53809999999999</v>
      </c>
      <c r="E50" s="166">
        <v>502.18709999999999</v>
      </c>
      <c r="F50" s="166">
        <v>504.81049999999999</v>
      </c>
      <c r="G50" s="166">
        <v>508.22730000000001</v>
      </c>
      <c r="H50" s="166">
        <v>506.91449999999998</v>
      </c>
      <c r="I50" s="167">
        <v>511.04320000000001</v>
      </c>
      <c r="J50" s="166">
        <v>505.65039999999999</v>
      </c>
      <c r="K50" s="166">
        <v>504.5634</v>
      </c>
      <c r="L50" s="166">
        <v>499.68759999999997</v>
      </c>
      <c r="M50" s="166">
        <v>512.67740000000003</v>
      </c>
      <c r="N50" s="166">
        <v>499.51670000000001</v>
      </c>
      <c r="O50" s="166">
        <v>227.7106</v>
      </c>
      <c r="P50" s="166">
        <v>226.0866</v>
      </c>
      <c r="Q50" s="166">
        <v>227.43979999999999</v>
      </c>
      <c r="R50" s="166">
        <v>221.54130000000001</v>
      </c>
      <c r="S50" s="166">
        <v>219.5866</v>
      </c>
      <c r="T50" s="166">
        <v>222.2602</v>
      </c>
      <c r="U50" s="166">
        <v>224.2</v>
      </c>
      <c r="V50" s="165"/>
      <c r="W50" s="166">
        <v>226.5</v>
      </c>
      <c r="X50" s="167">
        <v>140.02170000000001</v>
      </c>
      <c r="Y50" s="166">
        <v>140.50309999999999</v>
      </c>
      <c r="Z50" s="166">
        <v>139.47739999999999</v>
      </c>
      <c r="AA50" s="166">
        <v>139.5703</v>
      </c>
      <c r="AB50" s="166">
        <v>135.84719999999999</v>
      </c>
      <c r="AC50" s="165"/>
      <c r="AD50" s="166">
        <v>141.61959999999999</v>
      </c>
      <c r="AE50" s="165"/>
      <c r="AF50" s="166">
        <v>141.73849999999999</v>
      </c>
    </row>
    <row r="51" spans="1:32" ht="18" customHeight="1" x14ac:dyDescent="0.25">
      <c r="A51" s="164" t="s">
        <v>76</v>
      </c>
      <c r="B51" s="164" t="s">
        <v>907</v>
      </c>
      <c r="C51" s="169">
        <v>509.19889999999998</v>
      </c>
      <c r="D51" s="169">
        <v>503.17039999999997</v>
      </c>
      <c r="E51" s="169">
        <v>501.97699999999998</v>
      </c>
      <c r="F51" s="169">
        <v>502.86520000000002</v>
      </c>
      <c r="G51" s="169">
        <v>506.41050000000001</v>
      </c>
      <c r="H51" s="169">
        <v>505.55619999999999</v>
      </c>
      <c r="I51" s="173">
        <v>508.36070000000001</v>
      </c>
      <c r="J51" s="169">
        <v>503.92649999999998</v>
      </c>
      <c r="K51" s="169">
        <v>502.25599999999997</v>
      </c>
      <c r="L51" s="169">
        <v>497.83359999999999</v>
      </c>
      <c r="M51" s="169">
        <v>509.9622</v>
      </c>
      <c r="N51" s="169">
        <v>498.654</v>
      </c>
      <c r="O51" s="169">
        <v>227.85400000000001</v>
      </c>
      <c r="P51" s="169">
        <v>226.25040000000001</v>
      </c>
      <c r="Q51" s="169">
        <v>227.6275</v>
      </c>
      <c r="R51" s="169">
        <v>220.41679999999999</v>
      </c>
      <c r="S51" s="169">
        <v>219.53489999999999</v>
      </c>
      <c r="T51" s="169">
        <v>222.3015</v>
      </c>
      <c r="U51" s="169">
        <v>224.3</v>
      </c>
      <c r="V51" s="168"/>
      <c r="W51" s="169">
        <v>226.3</v>
      </c>
      <c r="X51" s="169">
        <v>139.9974</v>
      </c>
      <c r="Y51" s="169">
        <v>139.97839999999999</v>
      </c>
      <c r="Z51" s="169">
        <v>139.19069999999999</v>
      </c>
      <c r="AA51" s="169">
        <v>139.3623</v>
      </c>
      <c r="AB51" s="169">
        <v>135.35040000000001</v>
      </c>
      <c r="AC51" s="168"/>
      <c r="AD51" s="169">
        <v>141.31219999999999</v>
      </c>
      <c r="AE51" s="168"/>
      <c r="AF51" s="169">
        <v>141.49340000000001</v>
      </c>
    </row>
    <row r="52" spans="1:32" ht="18" customHeight="1" x14ac:dyDescent="0.25">
      <c r="A52" s="164" t="s">
        <v>76</v>
      </c>
      <c r="B52" s="164" t="s">
        <v>908</v>
      </c>
      <c r="C52" s="169">
        <v>509.40879999999999</v>
      </c>
      <c r="D52" s="169">
        <v>498.33890000000002</v>
      </c>
      <c r="E52" s="169">
        <v>496.67259999999999</v>
      </c>
      <c r="F52" s="169">
        <v>501.61579999999998</v>
      </c>
      <c r="G52" s="169">
        <v>504.7792</v>
      </c>
      <c r="H52" s="169">
        <v>504.13929999999999</v>
      </c>
      <c r="I52" s="173">
        <v>505.7346</v>
      </c>
      <c r="J52" s="169">
        <v>502.0865</v>
      </c>
      <c r="K52" s="169">
        <v>501.56139999999999</v>
      </c>
      <c r="L52" s="169">
        <v>495.68920000000003</v>
      </c>
      <c r="M52" s="169">
        <v>509.70179999999999</v>
      </c>
      <c r="N52" s="169">
        <v>497.7491</v>
      </c>
      <c r="O52" s="169">
        <v>228.05869999999999</v>
      </c>
      <c r="P52" s="169">
        <v>224.19630000000001</v>
      </c>
      <c r="Q52" s="169">
        <v>226.99799999999999</v>
      </c>
      <c r="R52" s="169">
        <v>219.61699999999999</v>
      </c>
      <c r="S52" s="169">
        <v>219.18049999999999</v>
      </c>
      <c r="T52" s="169">
        <v>222.239</v>
      </c>
      <c r="U52" s="169">
        <v>223.8</v>
      </c>
      <c r="V52" s="168"/>
      <c r="W52" s="169">
        <v>226.5</v>
      </c>
      <c r="X52" s="169">
        <v>142.46029999999999</v>
      </c>
      <c r="Y52" s="169">
        <v>139.9691</v>
      </c>
      <c r="Z52" s="169">
        <v>139.4905</v>
      </c>
      <c r="AA52" s="169">
        <v>140.33019999999999</v>
      </c>
      <c r="AB52" s="169">
        <v>133.61160000000001</v>
      </c>
      <c r="AC52" s="168"/>
      <c r="AD52" s="169">
        <v>141.12190000000001</v>
      </c>
      <c r="AE52" s="168"/>
      <c r="AF52" s="169">
        <v>144.12790000000001</v>
      </c>
    </row>
    <row r="53" spans="1:32" ht="18" customHeight="1" x14ac:dyDescent="0.25">
      <c r="A53" s="164" t="s">
        <v>76</v>
      </c>
      <c r="B53" s="164" t="s">
        <v>909</v>
      </c>
      <c r="C53" s="169">
        <v>505.57940000000002</v>
      </c>
      <c r="D53" s="169">
        <v>499.49419999999998</v>
      </c>
      <c r="E53" s="169">
        <v>494.41419999999999</v>
      </c>
      <c r="F53" s="169">
        <v>502.01089999999999</v>
      </c>
      <c r="G53" s="169">
        <v>506.09120000000001</v>
      </c>
      <c r="H53" s="169">
        <v>504.78460000000001</v>
      </c>
      <c r="I53" s="173">
        <v>506.76139999999998</v>
      </c>
      <c r="J53" s="169">
        <v>502.4683</v>
      </c>
      <c r="K53" s="169">
        <v>501.55250000000001</v>
      </c>
      <c r="L53" s="169">
        <v>495.58260000000001</v>
      </c>
      <c r="M53" s="169">
        <v>509.57049999999998</v>
      </c>
      <c r="N53" s="169">
        <v>499.16449999999998</v>
      </c>
      <c r="O53" s="169">
        <v>227.38820000000001</v>
      </c>
      <c r="P53" s="169">
        <v>224.5369</v>
      </c>
      <c r="Q53" s="169">
        <v>227.3014</v>
      </c>
      <c r="R53" s="169">
        <v>220.1481</v>
      </c>
      <c r="S53" s="169">
        <v>219.3134</v>
      </c>
      <c r="T53" s="169">
        <v>221.9563</v>
      </c>
      <c r="U53" s="169">
        <v>223.3</v>
      </c>
      <c r="V53" s="168"/>
      <c r="W53" s="169">
        <v>225.9</v>
      </c>
      <c r="X53" s="169">
        <v>142.48320000000001</v>
      </c>
      <c r="Y53" s="169">
        <v>139.29849999999999</v>
      </c>
      <c r="Z53" s="169">
        <v>139.72890000000001</v>
      </c>
      <c r="AA53" s="169">
        <v>140.5025</v>
      </c>
      <c r="AB53" s="169">
        <v>134.23259999999999</v>
      </c>
      <c r="AC53" s="168"/>
      <c r="AD53" s="169">
        <v>141.16579999999999</v>
      </c>
      <c r="AE53" s="168"/>
      <c r="AF53" s="169">
        <v>144.12790000000001</v>
      </c>
    </row>
    <row r="54" spans="1:32" ht="18" customHeight="1" x14ac:dyDescent="0.25">
      <c r="A54" s="164" t="s">
        <v>76</v>
      </c>
      <c r="B54" s="164" t="s">
        <v>910</v>
      </c>
      <c r="C54" s="169">
        <v>506.20890000000003</v>
      </c>
      <c r="D54" s="169">
        <v>503.95819999999998</v>
      </c>
      <c r="E54" s="169">
        <v>500.03379999999999</v>
      </c>
      <c r="F54" s="169">
        <v>504.60390000000001</v>
      </c>
      <c r="G54" s="169">
        <v>507.95699999999999</v>
      </c>
      <c r="H54" s="169">
        <v>506.01159999999999</v>
      </c>
      <c r="I54" s="173">
        <v>507.6549</v>
      </c>
      <c r="J54" s="169">
        <v>503.6474</v>
      </c>
      <c r="K54" s="169">
        <v>502.01690000000002</v>
      </c>
      <c r="L54" s="169">
        <v>496.76299999999998</v>
      </c>
      <c r="M54" s="169">
        <v>511.17739999999998</v>
      </c>
      <c r="N54" s="169">
        <v>498.75200000000001</v>
      </c>
      <c r="O54" s="169">
        <v>227.95529999999999</v>
      </c>
      <c r="P54" s="169">
        <v>226.7809</v>
      </c>
      <c r="Q54" s="169">
        <v>227.73169999999999</v>
      </c>
      <c r="R54" s="169">
        <v>220.8082</v>
      </c>
      <c r="S54" s="169">
        <v>219.9631</v>
      </c>
      <c r="T54" s="169">
        <v>222.40969999999999</v>
      </c>
      <c r="U54" s="169">
        <v>224.1</v>
      </c>
      <c r="V54" s="168"/>
      <c r="W54" s="169">
        <v>227.2</v>
      </c>
      <c r="X54" s="169">
        <v>143.32919999999999</v>
      </c>
      <c r="Y54" s="169">
        <v>140.09270000000001</v>
      </c>
      <c r="Z54" s="169">
        <v>139.99289999999999</v>
      </c>
      <c r="AA54" s="169">
        <v>141.1028</v>
      </c>
      <c r="AB54" s="169">
        <v>134.88120000000001</v>
      </c>
      <c r="AC54" s="168"/>
      <c r="AD54" s="169">
        <v>141.44390000000001</v>
      </c>
      <c r="AE54" s="168"/>
      <c r="AF54" s="169">
        <v>145.3124</v>
      </c>
    </row>
    <row r="55" spans="1:32" ht="18" customHeight="1" x14ac:dyDescent="0.25">
      <c r="A55" s="164" t="s">
        <v>76</v>
      </c>
      <c r="B55" s="164" t="s">
        <v>911</v>
      </c>
      <c r="C55" s="169">
        <v>507.25810000000001</v>
      </c>
      <c r="D55" s="169">
        <v>507.21429999999998</v>
      </c>
      <c r="E55" s="169">
        <v>503.0274</v>
      </c>
      <c r="F55" s="169">
        <v>508.5421</v>
      </c>
      <c r="G55" s="169">
        <v>511.58960000000002</v>
      </c>
      <c r="H55" s="169">
        <v>509.89800000000002</v>
      </c>
      <c r="I55" s="173">
        <v>509.06740000000002</v>
      </c>
      <c r="J55" s="169">
        <v>506.07549999999998</v>
      </c>
      <c r="K55" s="169">
        <v>503.91489999999999</v>
      </c>
      <c r="L55" s="169">
        <v>497.88819999999998</v>
      </c>
      <c r="M55" s="169">
        <v>511.33780000000002</v>
      </c>
      <c r="N55" s="169">
        <v>499.50630000000001</v>
      </c>
      <c r="O55" s="169">
        <v>227.9521</v>
      </c>
      <c r="P55" s="169">
        <v>227.97</v>
      </c>
      <c r="Q55" s="169">
        <v>228.161</v>
      </c>
      <c r="R55" s="169">
        <v>222.43790000000001</v>
      </c>
      <c r="S55" s="169">
        <v>221.59469999999999</v>
      </c>
      <c r="T55" s="169">
        <v>222.44909999999999</v>
      </c>
      <c r="U55" s="169">
        <v>224.8</v>
      </c>
      <c r="V55" s="168"/>
      <c r="W55" s="169">
        <v>227.8</v>
      </c>
      <c r="X55" s="169">
        <v>143.3287</v>
      </c>
      <c r="Y55" s="169">
        <v>140.16669999999999</v>
      </c>
      <c r="Z55" s="169">
        <v>140.3443</v>
      </c>
      <c r="AA55" s="169">
        <v>140.88829999999999</v>
      </c>
      <c r="AB55" s="169">
        <v>134.75700000000001</v>
      </c>
      <c r="AC55" s="168"/>
      <c r="AD55" s="169">
        <v>141.75129999999999</v>
      </c>
      <c r="AE55" s="168"/>
      <c r="AF55" s="169">
        <v>145.3124</v>
      </c>
    </row>
    <row r="56" spans="1:32" ht="18" customHeight="1" x14ac:dyDescent="0.25">
      <c r="A56" s="164" t="s">
        <v>76</v>
      </c>
      <c r="B56" s="164" t="s">
        <v>912</v>
      </c>
      <c r="C56" s="169">
        <v>500.1764</v>
      </c>
      <c r="D56" s="169">
        <v>506.63659999999999</v>
      </c>
      <c r="E56" s="169">
        <v>511.27289999999999</v>
      </c>
      <c r="F56" s="169">
        <v>510.20940000000002</v>
      </c>
      <c r="G56" s="169">
        <v>512.97950000000003</v>
      </c>
      <c r="H56" s="169">
        <v>511.1515</v>
      </c>
      <c r="I56" s="173">
        <v>508.65039999999999</v>
      </c>
      <c r="J56" s="169">
        <v>506.2287</v>
      </c>
      <c r="K56" s="169">
        <v>502.89850000000001</v>
      </c>
      <c r="L56" s="169">
        <v>498.27499999999998</v>
      </c>
      <c r="M56" s="169">
        <v>510.70060000000001</v>
      </c>
      <c r="N56" s="169">
        <v>499.0247</v>
      </c>
      <c r="O56" s="169">
        <v>225.73079999999999</v>
      </c>
      <c r="P56" s="169">
        <v>228.32230000000001</v>
      </c>
      <c r="Q56" s="169">
        <v>227.82380000000001</v>
      </c>
      <c r="R56" s="169">
        <v>223.11070000000001</v>
      </c>
      <c r="S56" s="169">
        <v>222.00810000000001</v>
      </c>
      <c r="T56" s="169">
        <v>222.6319</v>
      </c>
      <c r="U56" s="169">
        <v>224.5</v>
      </c>
      <c r="V56" s="168"/>
      <c r="W56" s="169">
        <v>227.5</v>
      </c>
      <c r="X56" s="173">
        <v>143.32900000000001</v>
      </c>
      <c r="Y56" s="169">
        <v>140.005</v>
      </c>
      <c r="Z56" s="169">
        <v>140.18190000000001</v>
      </c>
      <c r="AA56" s="169">
        <v>140.3503</v>
      </c>
      <c r="AB56" s="169">
        <v>134.66040000000001</v>
      </c>
      <c r="AC56" s="168"/>
      <c r="AD56" s="169">
        <v>141.59030000000001</v>
      </c>
      <c r="AE56" s="168"/>
      <c r="AF56" s="169">
        <v>144.84270000000001</v>
      </c>
    </row>
    <row r="57" spans="1:32" ht="18" customHeight="1" x14ac:dyDescent="0.25">
      <c r="A57" s="164" t="s">
        <v>913</v>
      </c>
      <c r="B57" s="164" t="s">
        <v>77</v>
      </c>
      <c r="C57" s="171">
        <v>498.55020000000002</v>
      </c>
      <c r="D57" s="171">
        <v>499.02159999999998</v>
      </c>
      <c r="E57" s="171">
        <v>491.57830000000001</v>
      </c>
      <c r="F57" s="171">
        <v>508.96890000000002</v>
      </c>
      <c r="G57" s="171">
        <v>511.726</v>
      </c>
      <c r="H57" s="171">
        <v>509.58600000000001</v>
      </c>
      <c r="I57" s="172">
        <v>509.39019999999999</v>
      </c>
      <c r="J57" s="171">
        <v>505.95339999999999</v>
      </c>
      <c r="K57" s="171">
        <v>503.09249999999997</v>
      </c>
      <c r="L57" s="171">
        <v>498.81389999999999</v>
      </c>
      <c r="M57" s="171">
        <v>511.09789999999998</v>
      </c>
      <c r="N57" s="171">
        <v>501.02050000000003</v>
      </c>
      <c r="O57" s="171">
        <v>225.30799999999999</v>
      </c>
      <c r="P57" s="171">
        <v>223.7199</v>
      </c>
      <c r="Q57" s="171">
        <v>226.72569999999999</v>
      </c>
      <c r="R57" s="171">
        <v>223.10640000000001</v>
      </c>
      <c r="S57" s="171">
        <v>222.333</v>
      </c>
      <c r="T57" s="171">
        <v>222.8443</v>
      </c>
      <c r="U57" s="171">
        <v>224.8</v>
      </c>
      <c r="V57" s="170"/>
      <c r="W57" s="171">
        <v>227.9</v>
      </c>
      <c r="X57" s="172">
        <v>143.3289</v>
      </c>
      <c r="Y57" s="171">
        <v>140.44630000000001</v>
      </c>
      <c r="Z57" s="171">
        <v>140.4513</v>
      </c>
      <c r="AA57" s="171">
        <v>140.6318</v>
      </c>
      <c r="AB57" s="171">
        <v>135.0744</v>
      </c>
      <c r="AC57" s="170"/>
      <c r="AD57" s="171">
        <v>141.8391</v>
      </c>
      <c r="AE57" s="170"/>
      <c r="AF57" s="171">
        <v>144.92439999999999</v>
      </c>
    </row>
    <row r="58" spans="1:32" x14ac:dyDescent="0.25">
      <c r="A58" s="244" t="s">
        <v>925</v>
      </c>
      <c r="B58" s="244"/>
      <c r="C58" s="174">
        <v>514.60209999999995</v>
      </c>
      <c r="D58" s="174">
        <v>507.3193</v>
      </c>
      <c r="E58" s="174">
        <v>511.27289999999999</v>
      </c>
      <c r="F58" s="174">
        <v>518.52449999999999</v>
      </c>
      <c r="G58" s="174">
        <v>519.08510000000001</v>
      </c>
      <c r="H58" s="174">
        <v>515.76149999999996</v>
      </c>
      <c r="I58" s="174">
        <v>518.77859999999998</v>
      </c>
      <c r="J58" s="174">
        <v>513.52279999999996</v>
      </c>
      <c r="K58" s="174">
        <v>506.55939999999998</v>
      </c>
      <c r="L58" s="174">
        <v>502.0403</v>
      </c>
      <c r="M58" s="174">
        <v>516.02009999999996</v>
      </c>
      <c r="N58" s="174">
        <v>503.49900000000002</v>
      </c>
      <c r="O58" s="174">
        <v>228.63759999999999</v>
      </c>
      <c r="P58" s="174">
        <v>230.11269999999999</v>
      </c>
      <c r="Q58" s="174">
        <v>229.12880000000001</v>
      </c>
      <c r="R58" s="174">
        <v>224.7114</v>
      </c>
      <c r="S58" s="174">
        <v>222.333</v>
      </c>
      <c r="T58" s="174">
        <v>223.5915</v>
      </c>
      <c r="U58" s="174">
        <v>225.1</v>
      </c>
      <c r="V58" s="174">
        <v>0</v>
      </c>
      <c r="W58" s="174">
        <v>227.9</v>
      </c>
      <c r="X58" s="174">
        <v>143.74610000000001</v>
      </c>
      <c r="Y58" s="174">
        <v>141.86019999999999</v>
      </c>
      <c r="Z58" s="174">
        <v>140.5712</v>
      </c>
      <c r="AA58" s="174">
        <v>141.34719999999999</v>
      </c>
      <c r="AB58" s="174">
        <v>136.17840000000001</v>
      </c>
      <c r="AC58" s="174">
        <v>0</v>
      </c>
      <c r="AD58" s="174">
        <v>143.1712</v>
      </c>
      <c r="AE58" s="174">
        <v>0</v>
      </c>
      <c r="AF58" s="174">
        <v>145.3124</v>
      </c>
    </row>
    <row r="59" spans="1:32" x14ac:dyDescent="0.25">
      <c r="A59" s="244" t="s">
        <v>926</v>
      </c>
      <c r="B59" s="244"/>
      <c r="C59" s="174">
        <v>497.65839999999997</v>
      </c>
      <c r="D59" s="174">
        <v>487.36270000000002</v>
      </c>
      <c r="E59" s="174">
        <v>480.1816</v>
      </c>
      <c r="F59" s="174">
        <v>488.61399999999998</v>
      </c>
      <c r="G59" s="174">
        <v>492.24349999999998</v>
      </c>
      <c r="H59" s="174">
        <v>493.62079999999997</v>
      </c>
      <c r="I59" s="174">
        <v>491.73419999999999</v>
      </c>
      <c r="J59" s="174">
        <v>493.26769999999999</v>
      </c>
      <c r="K59" s="174">
        <v>492.02870000000001</v>
      </c>
      <c r="L59" s="174">
        <v>487.9391</v>
      </c>
      <c r="M59" s="174">
        <v>501.7799</v>
      </c>
      <c r="N59" s="174">
        <v>488.49579999999997</v>
      </c>
      <c r="O59" s="174">
        <v>223.43940000000001</v>
      </c>
      <c r="P59" s="174">
        <v>218.91720000000001</v>
      </c>
      <c r="Q59" s="174">
        <v>223.73920000000001</v>
      </c>
      <c r="R59" s="174">
        <v>217.24870000000001</v>
      </c>
      <c r="S59" s="174">
        <v>213.70249999999999</v>
      </c>
      <c r="T59" s="174">
        <v>220.88380000000001</v>
      </c>
      <c r="U59" s="174">
        <v>218.9</v>
      </c>
      <c r="V59" s="174">
        <v>0</v>
      </c>
      <c r="W59" s="174">
        <v>221</v>
      </c>
      <c r="X59" s="174">
        <v>139.22559999999999</v>
      </c>
      <c r="Y59" s="174">
        <v>139.1422</v>
      </c>
      <c r="Z59" s="174">
        <v>135.46610000000001</v>
      </c>
      <c r="AA59" s="174">
        <v>138.82320000000001</v>
      </c>
      <c r="AB59" s="174">
        <v>133.05959999999999</v>
      </c>
      <c r="AC59" s="174">
        <v>0</v>
      </c>
      <c r="AD59" s="174">
        <v>140.27289999999999</v>
      </c>
      <c r="AE59" s="174">
        <v>0</v>
      </c>
      <c r="AF59" s="174">
        <v>140.94200000000001</v>
      </c>
    </row>
    <row r="60" spans="1:32" x14ac:dyDescent="0.25">
      <c r="A60" s="244" t="s">
        <v>927</v>
      </c>
      <c r="B60" s="244"/>
      <c r="C60" s="174">
        <v>505.84718958333337</v>
      </c>
      <c r="D60" s="174">
        <v>499.80167708333329</v>
      </c>
      <c r="E60" s="174">
        <v>496.59272083333332</v>
      </c>
      <c r="F60" s="174">
        <v>503.57726666666662</v>
      </c>
      <c r="G60" s="174">
        <v>506.5568833333333</v>
      </c>
      <c r="H60" s="174">
        <v>505.39779583333336</v>
      </c>
      <c r="I60" s="174">
        <v>508.26983958333335</v>
      </c>
      <c r="J60" s="174">
        <v>504.76220416666661</v>
      </c>
      <c r="K60" s="174">
        <v>503.19299166666661</v>
      </c>
      <c r="L60" s="174">
        <v>496.13628541666668</v>
      </c>
      <c r="M60" s="174">
        <v>511.05433125000002</v>
      </c>
      <c r="N60" s="174">
        <v>498.54444583333333</v>
      </c>
      <c r="O60" s="174">
        <v>226.62920416666665</v>
      </c>
      <c r="P60" s="174">
        <v>225.40056250000001</v>
      </c>
      <c r="Q60" s="174">
        <v>226.58548958333333</v>
      </c>
      <c r="R60" s="174">
        <v>221.278175</v>
      </c>
      <c r="S60" s="174">
        <v>218.2756583333333</v>
      </c>
      <c r="T60" s="174">
        <v>222.545725</v>
      </c>
      <c r="U60" s="174">
        <v>223.24583333333331</v>
      </c>
      <c r="V60" s="174">
        <v>0</v>
      </c>
      <c r="W60" s="174">
        <v>225.63958333333335</v>
      </c>
      <c r="X60" s="174">
        <v>141.56819375000001</v>
      </c>
      <c r="Y60" s="174">
        <v>140.31702083333332</v>
      </c>
      <c r="Z60" s="174">
        <v>138.42681875</v>
      </c>
      <c r="AA60" s="174">
        <v>140.06205416666666</v>
      </c>
      <c r="AB60" s="174">
        <v>134.84037499999999</v>
      </c>
      <c r="AC60" s="174">
        <v>0</v>
      </c>
      <c r="AD60" s="174">
        <v>141.42196999999999</v>
      </c>
      <c r="AE60" s="174">
        <v>0</v>
      </c>
      <c r="AF60" s="174">
        <v>143.1301895833333</v>
      </c>
    </row>
    <row r="61" spans="1:32" x14ac:dyDescent="0.25">
      <c r="A61" s="244" t="s">
        <v>2174</v>
      </c>
      <c r="B61" s="244"/>
      <c r="C61" s="161" t="s">
        <v>197</v>
      </c>
      <c r="D61" s="161" t="s">
        <v>197</v>
      </c>
      <c r="E61" s="161" t="s">
        <v>197</v>
      </c>
      <c r="F61" s="161" t="s">
        <v>2175</v>
      </c>
      <c r="G61" s="161" t="s">
        <v>2175</v>
      </c>
      <c r="H61" s="161" t="s">
        <v>2175</v>
      </c>
      <c r="I61" s="161" t="s">
        <v>2176</v>
      </c>
      <c r="J61" s="161" t="s">
        <v>2176</v>
      </c>
      <c r="K61" s="161" t="s">
        <v>2176</v>
      </c>
      <c r="L61" s="161" t="s">
        <v>2176</v>
      </c>
      <c r="M61" s="161" t="s">
        <v>2176</v>
      </c>
      <c r="N61" s="161" t="s">
        <v>2176</v>
      </c>
      <c r="O61" s="161" t="s">
        <v>197</v>
      </c>
      <c r="P61" s="161" t="s">
        <v>197</v>
      </c>
      <c r="Q61" s="161" t="s">
        <v>197</v>
      </c>
      <c r="R61" s="161" t="s">
        <v>2175</v>
      </c>
      <c r="S61" s="161" t="s">
        <v>2175</v>
      </c>
      <c r="T61" s="161" t="s">
        <v>2176</v>
      </c>
      <c r="U61" s="161" t="s">
        <v>2176</v>
      </c>
      <c r="V61" s="161" t="s">
        <v>2176</v>
      </c>
      <c r="W61" s="161" t="s">
        <v>2176</v>
      </c>
      <c r="X61" s="161" t="s">
        <v>2176</v>
      </c>
      <c r="Y61" s="161" t="s">
        <v>2176</v>
      </c>
      <c r="Z61" s="161" t="s">
        <v>2176</v>
      </c>
      <c r="AA61" s="161" t="s">
        <v>2176</v>
      </c>
      <c r="AB61" s="161" t="s">
        <v>2176</v>
      </c>
      <c r="AC61" s="161" t="s">
        <v>2176</v>
      </c>
      <c r="AD61" s="161" t="s">
        <v>2176</v>
      </c>
      <c r="AE61" s="161" t="s">
        <v>2176</v>
      </c>
      <c r="AF61" s="161" t="s">
        <v>2176</v>
      </c>
    </row>
    <row r="62" spans="1:32" ht="27" customHeight="1" x14ac:dyDescent="0.25">
      <c r="A62" s="244" t="s">
        <v>3</v>
      </c>
      <c r="B62" s="244"/>
      <c r="C62" s="245" t="s">
        <v>65</v>
      </c>
      <c r="D62" s="245"/>
      <c r="E62" s="245"/>
      <c r="F62" s="245"/>
      <c r="G62" s="245"/>
      <c r="H62" s="245"/>
      <c r="I62" s="245" t="s">
        <v>200</v>
      </c>
      <c r="J62" s="245" t="s">
        <v>65</v>
      </c>
      <c r="K62" s="245" t="s">
        <v>200</v>
      </c>
      <c r="L62" s="245" t="s">
        <v>65</v>
      </c>
      <c r="M62" s="245" t="s">
        <v>370</v>
      </c>
      <c r="N62" s="245" t="s">
        <v>200</v>
      </c>
      <c r="O62" s="245" t="s">
        <v>58</v>
      </c>
      <c r="P62" s="245"/>
      <c r="Q62" s="245"/>
      <c r="R62" s="245"/>
      <c r="S62" s="245"/>
      <c r="T62" s="245" t="s">
        <v>65</v>
      </c>
      <c r="U62" s="245" t="s">
        <v>2189</v>
      </c>
      <c r="V62" s="245"/>
      <c r="W62" s="245"/>
      <c r="X62" s="245" t="s">
        <v>58</v>
      </c>
      <c r="Y62" s="245" t="s">
        <v>548</v>
      </c>
      <c r="Z62" s="245" t="s">
        <v>58</v>
      </c>
      <c r="AA62" s="245" t="s">
        <v>2190</v>
      </c>
      <c r="AB62" s="245" t="s">
        <v>656</v>
      </c>
      <c r="AC62" s="245" t="s">
        <v>58</v>
      </c>
      <c r="AD62" s="245" t="s">
        <v>95</v>
      </c>
      <c r="AE62" s="245" t="s">
        <v>58</v>
      </c>
      <c r="AF62" s="245"/>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20" t="s">
        <v>2260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5"/>
      <c r="B65" s="1" t="s">
        <v>2193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6"/>
      <c r="B66" s="1" t="s">
        <v>2194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6" t="s">
        <v>0</v>
      </c>
      <c r="C3" s="207"/>
      <c r="D3" s="207"/>
      <c r="E3" s="207"/>
      <c r="F3" s="207"/>
      <c r="G3" s="207"/>
    </row>
    <row r="4" spans="1:7" ht="0" hidden="1" customHeight="1" x14ac:dyDescent="0.25">
      <c r="A4" s="1"/>
      <c r="B4" s="1"/>
      <c r="C4" s="1"/>
      <c r="D4" s="1"/>
      <c r="E4" s="1"/>
      <c r="F4" s="1"/>
      <c r="G4" s="1"/>
    </row>
    <row r="5" spans="1:7" ht="30" customHeight="1" x14ac:dyDescent="0.35">
      <c r="A5" s="1"/>
      <c r="B5" s="22" t="s">
        <v>2261</v>
      </c>
      <c r="C5" s="1"/>
      <c r="D5" s="1"/>
      <c r="E5" s="1"/>
      <c r="F5" s="1"/>
      <c r="G5" s="1"/>
    </row>
    <row r="6" spans="1:7" ht="35.1" customHeight="1" x14ac:dyDescent="0.25">
      <c r="A6" s="1"/>
      <c r="B6" s="3" t="s">
        <v>3</v>
      </c>
      <c r="C6" s="3" t="s">
        <v>4</v>
      </c>
      <c r="D6" s="3" t="s">
        <v>6</v>
      </c>
      <c r="E6" s="3" t="s">
        <v>7</v>
      </c>
      <c r="F6" s="3" t="s">
        <v>8</v>
      </c>
      <c r="G6" s="3" t="s">
        <v>2262</v>
      </c>
    </row>
    <row r="7" spans="1:7" x14ac:dyDescent="0.25">
      <c r="A7" s="1"/>
      <c r="B7" s="6" t="s">
        <v>84</v>
      </c>
      <c r="C7" s="6" t="s">
        <v>2263</v>
      </c>
      <c r="D7" s="92" t="s">
        <v>268</v>
      </c>
      <c r="E7" s="92" t="s">
        <v>2264</v>
      </c>
      <c r="F7" s="92" t="s">
        <v>1343</v>
      </c>
      <c r="G7" s="6" t="s">
        <v>2265</v>
      </c>
    </row>
    <row r="8" spans="1:7" x14ac:dyDescent="0.25">
      <c r="A8" s="1"/>
      <c r="B8" s="6" t="s">
        <v>84</v>
      </c>
      <c r="C8" s="6" t="s">
        <v>2263</v>
      </c>
      <c r="D8" s="92" t="s">
        <v>272</v>
      </c>
      <c r="E8" s="92" t="s">
        <v>2264</v>
      </c>
      <c r="F8" s="92" t="s">
        <v>1343</v>
      </c>
      <c r="G8" s="6" t="s">
        <v>2265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6" t="s">
        <v>0</v>
      </c>
      <c r="C3" s="207"/>
      <c r="D3" s="207"/>
      <c r="E3" s="207"/>
      <c r="F3" s="207"/>
      <c r="G3" s="207"/>
      <c r="H3" s="1"/>
      <c r="I3" s="1"/>
    </row>
    <row r="4" spans="1:9" ht="0" hidden="1" customHeight="1" x14ac:dyDescent="0.25">
      <c r="A4" s="1"/>
      <c r="B4" s="1"/>
      <c r="C4" s="1"/>
      <c r="D4" s="1"/>
      <c r="E4" s="1"/>
      <c r="F4" s="1"/>
      <c r="G4" s="1"/>
      <c r="H4" s="1"/>
      <c r="I4" s="1"/>
    </row>
    <row r="5" spans="1:9" ht="30" customHeight="1" x14ac:dyDescent="0.35">
      <c r="A5" s="1"/>
      <c r="B5" s="22" t="s">
        <v>2266</v>
      </c>
      <c r="C5" s="1"/>
      <c r="D5" s="1"/>
      <c r="E5" s="1"/>
      <c r="F5" s="1"/>
      <c r="G5" s="1"/>
      <c r="H5" s="1"/>
      <c r="I5" s="1"/>
    </row>
    <row r="6" spans="1:9" ht="35.1" customHeight="1" x14ac:dyDescent="0.25">
      <c r="A6" s="1"/>
      <c r="B6" s="3" t="s">
        <v>4</v>
      </c>
      <c r="C6" s="3" t="s">
        <v>2267</v>
      </c>
      <c r="D6" s="3" t="s">
        <v>2268</v>
      </c>
      <c r="E6" s="3" t="s">
        <v>7</v>
      </c>
      <c r="F6" s="3" t="s">
        <v>8</v>
      </c>
      <c r="G6" s="3" t="s">
        <v>2269</v>
      </c>
      <c r="H6" s="3" t="s">
        <v>2262</v>
      </c>
      <c r="I6" s="3" t="s">
        <v>2270</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6" t="s">
        <v>0</v>
      </c>
      <c r="C3" s="207"/>
      <c r="D3" s="207"/>
      <c r="E3" s="207"/>
      <c r="F3" s="207"/>
      <c r="G3" s="207"/>
      <c r="H3" s="1"/>
      <c r="I3" s="1"/>
    </row>
    <row r="4" spans="1:9" ht="0" hidden="1" customHeight="1" x14ac:dyDescent="0.25">
      <c r="A4" s="1"/>
      <c r="B4" s="1"/>
      <c r="C4" s="1"/>
      <c r="D4" s="1"/>
      <c r="E4" s="1"/>
      <c r="F4" s="1"/>
      <c r="G4" s="1"/>
      <c r="H4" s="1"/>
      <c r="I4" s="1"/>
    </row>
    <row r="5" spans="1:9" ht="18" x14ac:dyDescent="0.25">
      <c r="A5" s="1"/>
      <c r="B5" s="2" t="s">
        <v>2271</v>
      </c>
      <c r="C5" s="1"/>
      <c r="D5" s="1"/>
      <c r="E5" s="1"/>
      <c r="F5" s="1"/>
      <c r="G5" s="1"/>
      <c r="H5" s="1"/>
      <c r="I5" s="1"/>
    </row>
    <row r="6" spans="1:9" ht="30" customHeight="1" x14ac:dyDescent="0.25">
      <c r="A6" s="1"/>
      <c r="B6" s="214" t="s">
        <v>2272</v>
      </c>
      <c r="C6" s="214"/>
      <c r="D6" s="214"/>
      <c r="E6" s="214"/>
      <c r="F6" s="214"/>
      <c r="G6" s="214"/>
      <c r="H6" s="214"/>
      <c r="I6" s="214"/>
    </row>
    <row r="7" spans="1:9" ht="20.100000000000001" customHeight="1" x14ac:dyDescent="0.25">
      <c r="A7" s="1"/>
      <c r="B7" s="214" t="s">
        <v>2273</v>
      </c>
      <c r="C7" s="214" t="s">
        <v>2274</v>
      </c>
      <c r="D7" s="214"/>
      <c r="E7" s="214" t="s">
        <v>2275</v>
      </c>
      <c r="F7" s="214"/>
      <c r="G7" s="214" t="s">
        <v>2276</v>
      </c>
      <c r="H7" s="214"/>
      <c r="I7" s="214"/>
    </row>
    <row r="8" spans="1:9" ht="20.100000000000001" customHeight="1" x14ac:dyDescent="0.25">
      <c r="A8" s="1"/>
      <c r="B8" s="214"/>
      <c r="C8" s="3" t="s">
        <v>2277</v>
      </c>
      <c r="D8" s="3" t="s">
        <v>2278</v>
      </c>
      <c r="E8" s="3" t="s">
        <v>2277</v>
      </c>
      <c r="F8" s="3" t="s">
        <v>2278</v>
      </c>
      <c r="G8" s="3" t="s">
        <v>2277</v>
      </c>
      <c r="H8" s="3" t="s">
        <v>2278</v>
      </c>
      <c r="I8" s="3" t="s">
        <v>2279</v>
      </c>
    </row>
    <row r="9" spans="1:9" ht="25.5" x14ac:dyDescent="0.25">
      <c r="A9" s="1"/>
      <c r="B9" s="92" t="s">
        <v>2280</v>
      </c>
      <c r="C9" s="92" t="s">
        <v>2281</v>
      </c>
      <c r="D9" s="92" t="s">
        <v>2281</v>
      </c>
      <c r="E9" s="92" t="s">
        <v>2281</v>
      </c>
      <c r="F9" s="92" t="s">
        <v>2281</v>
      </c>
      <c r="G9" s="92" t="s">
        <v>2281</v>
      </c>
      <c r="H9" s="92" t="s">
        <v>2281</v>
      </c>
      <c r="I9" s="92" t="s">
        <v>2282</v>
      </c>
    </row>
    <row r="10" spans="1:9" ht="25.5" x14ac:dyDescent="0.25">
      <c r="A10" s="1"/>
      <c r="B10" s="92" t="s">
        <v>2283</v>
      </c>
      <c r="C10" s="92" t="s">
        <v>2281</v>
      </c>
      <c r="D10" s="92" t="s">
        <v>2281</v>
      </c>
      <c r="E10" s="92" t="s">
        <v>2281</v>
      </c>
      <c r="F10" s="92" t="s">
        <v>2281</v>
      </c>
      <c r="G10" s="92" t="s">
        <v>2281</v>
      </c>
      <c r="H10" s="92" t="s">
        <v>2281</v>
      </c>
      <c r="I10" s="92" t="s">
        <v>2282</v>
      </c>
    </row>
    <row r="11" spans="1:9" ht="25.5" x14ac:dyDescent="0.25">
      <c r="A11" s="1"/>
      <c r="B11" s="92" t="s">
        <v>2284</v>
      </c>
      <c r="C11" s="92" t="s">
        <v>2285</v>
      </c>
      <c r="D11" s="92" t="s">
        <v>2286</v>
      </c>
      <c r="E11" s="92" t="s">
        <v>2287</v>
      </c>
      <c r="F11" s="92" t="s">
        <v>2288</v>
      </c>
      <c r="G11" s="92" t="s">
        <v>1021</v>
      </c>
      <c r="H11" s="92" t="s">
        <v>1021</v>
      </c>
      <c r="I11" s="92" t="s">
        <v>1021</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14" t="s">
        <v>2289</v>
      </c>
      <c r="C14" s="214"/>
      <c r="D14" s="214"/>
      <c r="E14" s="214"/>
      <c r="F14" s="214"/>
      <c r="G14" s="214"/>
      <c r="H14" s="214"/>
      <c r="I14" s="214"/>
    </row>
    <row r="15" spans="1:9" ht="20.100000000000001" customHeight="1" x14ac:dyDescent="0.25">
      <c r="A15" s="1"/>
      <c r="B15" s="214" t="s">
        <v>2273</v>
      </c>
      <c r="C15" s="214" t="s">
        <v>2274</v>
      </c>
      <c r="D15" s="214"/>
      <c r="E15" s="214" t="s">
        <v>2275</v>
      </c>
      <c r="F15" s="214"/>
      <c r="G15" s="214" t="s">
        <v>2276</v>
      </c>
      <c r="H15" s="214"/>
      <c r="I15" s="214"/>
    </row>
    <row r="16" spans="1:9" ht="20.100000000000001" customHeight="1" x14ac:dyDescent="0.25">
      <c r="A16" s="1"/>
      <c r="B16" s="214"/>
      <c r="C16" s="3" t="s">
        <v>2277</v>
      </c>
      <c r="D16" s="3" t="s">
        <v>2278</v>
      </c>
      <c r="E16" s="3" t="s">
        <v>2277</v>
      </c>
      <c r="F16" s="3" t="s">
        <v>2278</v>
      </c>
      <c r="G16" s="3" t="s">
        <v>2277</v>
      </c>
      <c r="H16" s="3" t="s">
        <v>2278</v>
      </c>
      <c r="I16" s="3" t="s">
        <v>2279</v>
      </c>
    </row>
    <row r="17" spans="1:9" ht="25.5" x14ac:dyDescent="0.25">
      <c r="A17" s="1"/>
      <c r="B17" s="92" t="s">
        <v>2280</v>
      </c>
      <c r="C17" s="92" t="s">
        <v>2281</v>
      </c>
      <c r="D17" s="92" t="s">
        <v>2281</v>
      </c>
      <c r="E17" s="92" t="s">
        <v>2281</v>
      </c>
      <c r="F17" s="92" t="s">
        <v>2281</v>
      </c>
      <c r="G17" s="92" t="s">
        <v>2281</v>
      </c>
      <c r="H17" s="92" t="s">
        <v>2281</v>
      </c>
      <c r="I17" s="92" t="s">
        <v>2282</v>
      </c>
    </row>
    <row r="18" spans="1:9" ht="25.5" x14ac:dyDescent="0.25">
      <c r="A18" s="1"/>
      <c r="B18" s="92" t="s">
        <v>2283</v>
      </c>
      <c r="C18" s="92" t="s">
        <v>2281</v>
      </c>
      <c r="D18" s="92" t="s">
        <v>2281</v>
      </c>
      <c r="E18" s="92" t="s">
        <v>2281</v>
      </c>
      <c r="F18" s="92" t="s">
        <v>2281</v>
      </c>
      <c r="G18" s="92" t="s">
        <v>2281</v>
      </c>
      <c r="H18" s="92" t="s">
        <v>2281</v>
      </c>
      <c r="I18" s="92" t="s">
        <v>2282</v>
      </c>
    </row>
    <row r="19" spans="1:9" ht="25.5" x14ac:dyDescent="0.25">
      <c r="A19" s="1"/>
      <c r="B19" s="92" t="s">
        <v>2284</v>
      </c>
      <c r="C19" s="92" t="s">
        <v>2285</v>
      </c>
      <c r="D19" s="92" t="s">
        <v>2286</v>
      </c>
      <c r="E19" s="92" t="s">
        <v>2287</v>
      </c>
      <c r="F19" s="92" t="s">
        <v>2288</v>
      </c>
      <c r="G19" s="92" t="s">
        <v>1021</v>
      </c>
      <c r="H19" s="92" t="s">
        <v>1021</v>
      </c>
      <c r="I19" s="92" t="s">
        <v>1021</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14" t="s">
        <v>853</v>
      </c>
      <c r="C22" s="214"/>
      <c r="D22" s="214"/>
      <c r="E22" s="214"/>
      <c r="F22" s="214"/>
      <c r="G22" s="214"/>
      <c r="H22" s="214"/>
      <c r="I22" s="214"/>
    </row>
    <row r="23" spans="1:9" ht="20.100000000000001" customHeight="1" x14ac:dyDescent="0.25">
      <c r="A23" s="1"/>
      <c r="B23" s="214" t="s">
        <v>2273</v>
      </c>
      <c r="C23" s="214" t="s">
        <v>2274</v>
      </c>
      <c r="D23" s="214"/>
      <c r="E23" s="214" t="s">
        <v>2275</v>
      </c>
      <c r="F23" s="214"/>
      <c r="G23" s="214" t="s">
        <v>2276</v>
      </c>
      <c r="H23" s="214"/>
      <c r="I23" s="214"/>
    </row>
    <row r="24" spans="1:9" ht="20.100000000000001" customHeight="1" x14ac:dyDescent="0.25">
      <c r="A24" s="1"/>
      <c r="B24" s="214"/>
      <c r="C24" s="3" t="s">
        <v>2277</v>
      </c>
      <c r="D24" s="3" t="s">
        <v>2278</v>
      </c>
      <c r="E24" s="3" t="s">
        <v>2277</v>
      </c>
      <c r="F24" s="3" t="s">
        <v>2278</v>
      </c>
      <c r="G24" s="3" t="s">
        <v>2277</v>
      </c>
      <c r="H24" s="3" t="s">
        <v>2278</v>
      </c>
      <c r="I24" s="3" t="s">
        <v>2279</v>
      </c>
    </row>
    <row r="25" spans="1:9" ht="25.5" x14ac:dyDescent="0.25">
      <c r="A25" s="1"/>
      <c r="B25" s="92" t="s">
        <v>2280</v>
      </c>
      <c r="C25" s="92" t="s">
        <v>2281</v>
      </c>
      <c r="D25" s="92" t="s">
        <v>2281</v>
      </c>
      <c r="E25" s="92" t="s">
        <v>2281</v>
      </c>
      <c r="F25" s="92" t="s">
        <v>2281</v>
      </c>
      <c r="G25" s="92" t="s">
        <v>2281</v>
      </c>
      <c r="H25" s="92" t="s">
        <v>2281</v>
      </c>
      <c r="I25" s="92" t="s">
        <v>2282</v>
      </c>
    </row>
    <row r="26" spans="1:9" ht="25.5" x14ac:dyDescent="0.25">
      <c r="A26" s="1"/>
      <c r="B26" s="92" t="s">
        <v>2283</v>
      </c>
      <c r="C26" s="92" t="s">
        <v>2281</v>
      </c>
      <c r="D26" s="92" t="s">
        <v>2281</v>
      </c>
      <c r="E26" s="92" t="s">
        <v>2281</v>
      </c>
      <c r="F26" s="92" t="s">
        <v>2281</v>
      </c>
      <c r="G26" s="92" t="s">
        <v>2281</v>
      </c>
      <c r="H26" s="92" t="s">
        <v>2281</v>
      </c>
      <c r="I26" s="92" t="s">
        <v>2282</v>
      </c>
    </row>
    <row r="27" spans="1:9" x14ac:dyDescent="0.25">
      <c r="A27" s="1"/>
      <c r="B27" s="92" t="s">
        <v>2284</v>
      </c>
      <c r="C27" s="92" t="s">
        <v>2281</v>
      </c>
      <c r="D27" s="92" t="s">
        <v>2281</v>
      </c>
      <c r="E27" s="92" t="s">
        <v>2281</v>
      </c>
      <c r="F27" s="92" t="s">
        <v>2281</v>
      </c>
      <c r="G27" s="92" t="s">
        <v>1021</v>
      </c>
      <c r="H27" s="92" t="s">
        <v>1021</v>
      </c>
      <c r="I27" s="92" t="s">
        <v>1021</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14" t="s">
        <v>2290</v>
      </c>
      <c r="C30" s="214"/>
      <c r="D30" s="214"/>
      <c r="E30" s="214"/>
      <c r="F30" s="214"/>
      <c r="G30" s="214"/>
      <c r="H30" s="214"/>
      <c r="I30" s="214"/>
    </row>
    <row r="31" spans="1:9" ht="20.100000000000001" customHeight="1" x14ac:dyDescent="0.25">
      <c r="A31" s="1"/>
      <c r="B31" s="214" t="s">
        <v>2273</v>
      </c>
      <c r="C31" s="214" t="s">
        <v>2274</v>
      </c>
      <c r="D31" s="214"/>
      <c r="E31" s="214" t="s">
        <v>2275</v>
      </c>
      <c r="F31" s="214"/>
      <c r="G31" s="214" t="s">
        <v>2276</v>
      </c>
      <c r="H31" s="214"/>
      <c r="I31" s="214"/>
    </row>
    <row r="32" spans="1:9" ht="20.100000000000001" customHeight="1" x14ac:dyDescent="0.25">
      <c r="A32" s="1"/>
      <c r="B32" s="214"/>
      <c r="C32" s="3" t="s">
        <v>2277</v>
      </c>
      <c r="D32" s="3" t="s">
        <v>2278</v>
      </c>
      <c r="E32" s="3" t="s">
        <v>2277</v>
      </c>
      <c r="F32" s="3" t="s">
        <v>2278</v>
      </c>
      <c r="G32" s="3" t="s">
        <v>2277</v>
      </c>
      <c r="H32" s="3" t="s">
        <v>2278</v>
      </c>
      <c r="I32" s="3" t="s">
        <v>2279</v>
      </c>
    </row>
    <row r="33" spans="1:9" ht="25.5" x14ac:dyDescent="0.25">
      <c r="A33" s="1"/>
      <c r="B33" s="92" t="s">
        <v>2280</v>
      </c>
      <c r="C33" s="92" t="s">
        <v>2281</v>
      </c>
      <c r="D33" s="92" t="s">
        <v>2281</v>
      </c>
      <c r="E33" s="92" t="s">
        <v>2281</v>
      </c>
      <c r="F33" s="92" t="s">
        <v>2281</v>
      </c>
      <c r="G33" s="92" t="s">
        <v>2281</v>
      </c>
      <c r="H33" s="92" t="s">
        <v>2281</v>
      </c>
      <c r="I33" s="92" t="s">
        <v>2282</v>
      </c>
    </row>
    <row r="34" spans="1:9" ht="25.5" x14ac:dyDescent="0.25">
      <c r="A34" s="1"/>
      <c r="B34" s="92" t="s">
        <v>2283</v>
      </c>
      <c r="C34" s="92" t="s">
        <v>2281</v>
      </c>
      <c r="D34" s="92" t="s">
        <v>2281</v>
      </c>
      <c r="E34" s="92" t="s">
        <v>2281</v>
      </c>
      <c r="F34" s="92" t="s">
        <v>2281</v>
      </c>
      <c r="G34" s="92" t="s">
        <v>2281</v>
      </c>
      <c r="H34" s="92" t="s">
        <v>2281</v>
      </c>
      <c r="I34" s="92" t="s">
        <v>2282</v>
      </c>
    </row>
    <row r="35" spans="1:9" ht="25.5" x14ac:dyDescent="0.25">
      <c r="A35" s="1"/>
      <c r="B35" s="92" t="s">
        <v>2284</v>
      </c>
      <c r="C35" s="92" t="s">
        <v>2291</v>
      </c>
      <c r="D35" s="92" t="s">
        <v>2292</v>
      </c>
      <c r="E35" s="92" t="s">
        <v>2287</v>
      </c>
      <c r="F35" s="92" t="s">
        <v>2288</v>
      </c>
      <c r="G35" s="92" t="s">
        <v>1021</v>
      </c>
      <c r="H35" s="92" t="s">
        <v>1021</v>
      </c>
      <c r="I35" s="92" t="s">
        <v>1021</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14" t="s">
        <v>2246</v>
      </c>
      <c r="C38" s="214"/>
      <c r="D38" s="214"/>
      <c r="E38" s="214"/>
      <c r="F38" s="214"/>
      <c r="G38" s="214"/>
      <c r="H38" s="214"/>
      <c r="I38" s="214"/>
    </row>
    <row r="39" spans="1:9" ht="20.100000000000001" customHeight="1" x14ac:dyDescent="0.25">
      <c r="A39" s="1"/>
      <c r="B39" s="214" t="s">
        <v>2273</v>
      </c>
      <c r="C39" s="214" t="s">
        <v>2274</v>
      </c>
      <c r="D39" s="214"/>
      <c r="E39" s="214" t="s">
        <v>2275</v>
      </c>
      <c r="F39" s="214"/>
      <c r="G39" s="214" t="s">
        <v>2276</v>
      </c>
      <c r="H39" s="214"/>
      <c r="I39" s="214"/>
    </row>
    <row r="40" spans="1:9" ht="20.100000000000001" customHeight="1" x14ac:dyDescent="0.25">
      <c r="A40" s="1"/>
      <c r="B40" s="214"/>
      <c r="C40" s="3" t="s">
        <v>2277</v>
      </c>
      <c r="D40" s="3" t="s">
        <v>2278</v>
      </c>
      <c r="E40" s="3" t="s">
        <v>2277</v>
      </c>
      <c r="F40" s="3" t="s">
        <v>2278</v>
      </c>
      <c r="G40" s="3" t="s">
        <v>2277</v>
      </c>
      <c r="H40" s="3" t="s">
        <v>2278</v>
      </c>
      <c r="I40" s="3" t="s">
        <v>2279</v>
      </c>
    </row>
    <row r="41" spans="1:9" ht="25.5" x14ac:dyDescent="0.25">
      <c r="A41" s="1"/>
      <c r="B41" s="92" t="s">
        <v>2280</v>
      </c>
      <c r="C41" s="92" t="s">
        <v>2281</v>
      </c>
      <c r="D41" s="92" t="s">
        <v>2281</v>
      </c>
      <c r="E41" s="92" t="s">
        <v>2281</v>
      </c>
      <c r="F41" s="92" t="s">
        <v>2281</v>
      </c>
      <c r="G41" s="92" t="s">
        <v>2281</v>
      </c>
      <c r="H41" s="92" t="s">
        <v>2281</v>
      </c>
      <c r="I41" s="92" t="s">
        <v>2282</v>
      </c>
    </row>
    <row r="42" spans="1:9" ht="25.5" x14ac:dyDescent="0.25">
      <c r="A42" s="1"/>
      <c r="B42" s="92" t="s">
        <v>2283</v>
      </c>
      <c r="C42" s="92" t="s">
        <v>2281</v>
      </c>
      <c r="D42" s="92" t="s">
        <v>2281</v>
      </c>
      <c r="E42" s="92" t="s">
        <v>2281</v>
      </c>
      <c r="F42" s="92" t="s">
        <v>2281</v>
      </c>
      <c r="G42" s="92" t="s">
        <v>2281</v>
      </c>
      <c r="H42" s="92" t="s">
        <v>2281</v>
      </c>
      <c r="I42" s="92" t="s">
        <v>2282</v>
      </c>
    </row>
    <row r="43" spans="1:9" ht="38.25" x14ac:dyDescent="0.25">
      <c r="A43" s="1"/>
      <c r="B43" s="92" t="s">
        <v>2284</v>
      </c>
      <c r="C43" s="92" t="s">
        <v>2293</v>
      </c>
      <c r="D43" s="92" t="s">
        <v>2294</v>
      </c>
      <c r="E43" s="92" t="s">
        <v>2287</v>
      </c>
      <c r="F43" s="92" t="s">
        <v>2288</v>
      </c>
      <c r="G43" s="92" t="s">
        <v>1021</v>
      </c>
      <c r="H43" s="92" t="s">
        <v>1021</v>
      </c>
      <c r="I43" s="92" t="s">
        <v>1021</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14" t="s">
        <v>2295</v>
      </c>
      <c r="C46" s="214"/>
      <c r="D46" s="214"/>
      <c r="E46" s="214"/>
      <c r="F46" s="214"/>
      <c r="G46" s="214"/>
      <c r="H46" s="214"/>
      <c r="I46" s="214"/>
    </row>
    <row r="47" spans="1:9" ht="20.100000000000001" customHeight="1" x14ac:dyDescent="0.25">
      <c r="A47" s="1"/>
      <c r="B47" s="214" t="s">
        <v>2273</v>
      </c>
      <c r="C47" s="214" t="s">
        <v>2274</v>
      </c>
      <c r="D47" s="214"/>
      <c r="E47" s="214" t="s">
        <v>2275</v>
      </c>
      <c r="F47" s="214"/>
      <c r="G47" s="214" t="s">
        <v>2276</v>
      </c>
      <c r="H47" s="214"/>
      <c r="I47" s="214"/>
    </row>
    <row r="48" spans="1:9" ht="20.100000000000001" customHeight="1" x14ac:dyDescent="0.25">
      <c r="A48" s="1"/>
      <c r="B48" s="214"/>
      <c r="C48" s="3" t="s">
        <v>2277</v>
      </c>
      <c r="D48" s="3" t="s">
        <v>2278</v>
      </c>
      <c r="E48" s="3" t="s">
        <v>2277</v>
      </c>
      <c r="F48" s="3" t="s">
        <v>2278</v>
      </c>
      <c r="G48" s="3" t="s">
        <v>2277</v>
      </c>
      <c r="H48" s="3" t="s">
        <v>2278</v>
      </c>
      <c r="I48" s="3" t="s">
        <v>2279</v>
      </c>
    </row>
    <row r="49" spans="1:9" ht="25.5" x14ac:dyDescent="0.25">
      <c r="A49" s="1"/>
      <c r="B49" s="92" t="s">
        <v>2280</v>
      </c>
      <c r="C49" s="92" t="s">
        <v>2281</v>
      </c>
      <c r="D49" s="92" t="s">
        <v>2281</v>
      </c>
      <c r="E49" s="92" t="s">
        <v>2281</v>
      </c>
      <c r="F49" s="92" t="s">
        <v>2281</v>
      </c>
      <c r="G49" s="92" t="s">
        <v>2281</v>
      </c>
      <c r="H49" s="92" t="s">
        <v>2281</v>
      </c>
      <c r="I49" s="92" t="s">
        <v>2282</v>
      </c>
    </row>
    <row r="50" spans="1:9" ht="25.5" x14ac:dyDescent="0.25">
      <c r="A50" s="1"/>
      <c r="B50" s="92" t="s">
        <v>2283</v>
      </c>
      <c r="C50" s="92" t="s">
        <v>2281</v>
      </c>
      <c r="D50" s="92" t="s">
        <v>2281</v>
      </c>
      <c r="E50" s="92" t="s">
        <v>2281</v>
      </c>
      <c r="F50" s="92" t="s">
        <v>2281</v>
      </c>
      <c r="G50" s="92" t="s">
        <v>2281</v>
      </c>
      <c r="H50" s="92" t="s">
        <v>2281</v>
      </c>
      <c r="I50" s="92" t="s">
        <v>2282</v>
      </c>
    </row>
    <row r="51" spans="1:9" ht="25.5" x14ac:dyDescent="0.25">
      <c r="A51" s="1"/>
      <c r="B51" s="92" t="s">
        <v>2284</v>
      </c>
      <c r="C51" s="92" t="s">
        <v>2285</v>
      </c>
      <c r="D51" s="92" t="s">
        <v>2286</v>
      </c>
      <c r="E51" s="92" t="s">
        <v>2287</v>
      </c>
      <c r="F51" s="92" t="s">
        <v>2288</v>
      </c>
      <c r="G51" s="92" t="s">
        <v>1021</v>
      </c>
      <c r="H51" s="92" t="s">
        <v>1021</v>
      </c>
      <c r="I51" s="92" t="s">
        <v>1021</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14" t="s">
        <v>657</v>
      </c>
      <c r="C54" s="214"/>
      <c r="D54" s="214"/>
      <c r="E54" s="214"/>
      <c r="F54" s="214"/>
      <c r="G54" s="214"/>
      <c r="H54" s="214"/>
      <c r="I54" s="214"/>
    </row>
    <row r="55" spans="1:9" ht="20.100000000000001" customHeight="1" x14ac:dyDescent="0.25">
      <c r="A55" s="1"/>
      <c r="B55" s="214" t="s">
        <v>2273</v>
      </c>
      <c r="C55" s="214" t="s">
        <v>2274</v>
      </c>
      <c r="D55" s="214"/>
      <c r="E55" s="214" t="s">
        <v>2275</v>
      </c>
      <c r="F55" s="214"/>
      <c r="G55" s="214" t="s">
        <v>2276</v>
      </c>
      <c r="H55" s="214"/>
      <c r="I55" s="214"/>
    </row>
    <row r="56" spans="1:9" ht="20.100000000000001" customHeight="1" x14ac:dyDescent="0.25">
      <c r="A56" s="1"/>
      <c r="B56" s="214"/>
      <c r="C56" s="3" t="s">
        <v>2277</v>
      </c>
      <c r="D56" s="3" t="s">
        <v>2278</v>
      </c>
      <c r="E56" s="3" t="s">
        <v>2277</v>
      </c>
      <c r="F56" s="3" t="s">
        <v>2278</v>
      </c>
      <c r="G56" s="3" t="s">
        <v>2277</v>
      </c>
      <c r="H56" s="3" t="s">
        <v>2278</v>
      </c>
      <c r="I56" s="3" t="s">
        <v>2279</v>
      </c>
    </row>
    <row r="57" spans="1:9" ht="25.5" x14ac:dyDescent="0.25">
      <c r="A57" s="1"/>
      <c r="B57" s="92" t="s">
        <v>2280</v>
      </c>
      <c r="C57" s="92" t="s">
        <v>2281</v>
      </c>
      <c r="D57" s="92" t="s">
        <v>2281</v>
      </c>
      <c r="E57" s="92" t="s">
        <v>2281</v>
      </c>
      <c r="F57" s="92" t="s">
        <v>2281</v>
      </c>
      <c r="G57" s="92" t="s">
        <v>2281</v>
      </c>
      <c r="H57" s="92" t="s">
        <v>2281</v>
      </c>
      <c r="I57" s="92" t="s">
        <v>2282</v>
      </c>
    </row>
    <row r="58" spans="1:9" ht="25.5" x14ac:dyDescent="0.25">
      <c r="A58" s="1"/>
      <c r="B58" s="92" t="s">
        <v>2283</v>
      </c>
      <c r="C58" s="92" t="s">
        <v>2281</v>
      </c>
      <c r="D58" s="92" t="s">
        <v>2281</v>
      </c>
      <c r="E58" s="92" t="s">
        <v>2281</v>
      </c>
      <c r="F58" s="92" t="s">
        <v>2281</v>
      </c>
      <c r="G58" s="92" t="s">
        <v>2281</v>
      </c>
      <c r="H58" s="92" t="s">
        <v>2281</v>
      </c>
      <c r="I58" s="92" t="s">
        <v>2282</v>
      </c>
    </row>
    <row r="59" spans="1:9" ht="25.5" x14ac:dyDescent="0.25">
      <c r="A59" s="1"/>
      <c r="B59" s="92" t="s">
        <v>2284</v>
      </c>
      <c r="C59" s="92" t="s">
        <v>2285</v>
      </c>
      <c r="D59" s="92" t="s">
        <v>2296</v>
      </c>
      <c r="E59" s="92" t="s">
        <v>2287</v>
      </c>
      <c r="F59" s="92" t="s">
        <v>2288</v>
      </c>
      <c r="G59" s="92" t="s">
        <v>1021</v>
      </c>
      <c r="H59" s="92" t="s">
        <v>1021</v>
      </c>
      <c r="I59" s="92" t="s">
        <v>1021</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14" t="s">
        <v>2297</v>
      </c>
      <c r="C62" s="214"/>
      <c r="D62" s="214"/>
      <c r="E62" s="214"/>
      <c r="F62" s="214"/>
      <c r="G62" s="214"/>
      <c r="H62" s="214"/>
      <c r="I62" s="214"/>
    </row>
    <row r="63" spans="1:9" ht="20.100000000000001" customHeight="1" x14ac:dyDescent="0.25">
      <c r="A63" s="1"/>
      <c r="B63" s="214" t="s">
        <v>2273</v>
      </c>
      <c r="C63" s="214" t="s">
        <v>2274</v>
      </c>
      <c r="D63" s="214"/>
      <c r="E63" s="214" t="s">
        <v>2275</v>
      </c>
      <c r="F63" s="214"/>
      <c r="G63" s="214" t="s">
        <v>2276</v>
      </c>
      <c r="H63" s="214"/>
      <c r="I63" s="214"/>
    </row>
    <row r="64" spans="1:9" ht="20.100000000000001" customHeight="1" x14ac:dyDescent="0.25">
      <c r="A64" s="1"/>
      <c r="B64" s="214"/>
      <c r="C64" s="3" t="s">
        <v>2277</v>
      </c>
      <c r="D64" s="3" t="s">
        <v>2278</v>
      </c>
      <c r="E64" s="3" t="s">
        <v>2277</v>
      </c>
      <c r="F64" s="3" t="s">
        <v>2278</v>
      </c>
      <c r="G64" s="3" t="s">
        <v>2277</v>
      </c>
      <c r="H64" s="3" t="s">
        <v>2278</v>
      </c>
      <c r="I64" s="3" t="s">
        <v>2279</v>
      </c>
    </row>
    <row r="65" spans="1:9" ht="25.5" x14ac:dyDescent="0.25">
      <c r="A65" s="1"/>
      <c r="B65" s="92" t="s">
        <v>2280</v>
      </c>
      <c r="C65" s="92" t="s">
        <v>2281</v>
      </c>
      <c r="D65" s="92" t="s">
        <v>2281</v>
      </c>
      <c r="E65" s="92" t="s">
        <v>2281</v>
      </c>
      <c r="F65" s="92" t="s">
        <v>2281</v>
      </c>
      <c r="G65" s="92" t="s">
        <v>2281</v>
      </c>
      <c r="H65" s="92" t="s">
        <v>2281</v>
      </c>
      <c r="I65" s="92" t="s">
        <v>2282</v>
      </c>
    </row>
    <row r="66" spans="1:9" ht="25.5" x14ac:dyDescent="0.25">
      <c r="A66" s="1"/>
      <c r="B66" s="92" t="s">
        <v>2283</v>
      </c>
      <c r="C66" s="92" t="s">
        <v>2281</v>
      </c>
      <c r="D66" s="92" t="s">
        <v>2281</v>
      </c>
      <c r="E66" s="92" t="s">
        <v>2281</v>
      </c>
      <c r="F66" s="92" t="s">
        <v>2281</v>
      </c>
      <c r="G66" s="92" t="s">
        <v>2281</v>
      </c>
      <c r="H66" s="92" t="s">
        <v>2281</v>
      </c>
      <c r="I66" s="92" t="s">
        <v>2282</v>
      </c>
    </row>
    <row r="67" spans="1:9" ht="25.5" x14ac:dyDescent="0.25">
      <c r="A67" s="1"/>
      <c r="B67" s="92" t="s">
        <v>2284</v>
      </c>
      <c r="C67" s="92" t="s">
        <v>2285</v>
      </c>
      <c r="D67" s="92" t="s">
        <v>2286</v>
      </c>
      <c r="E67" s="92" t="s">
        <v>2287</v>
      </c>
      <c r="F67" s="92" t="s">
        <v>2288</v>
      </c>
      <c r="G67" s="92" t="s">
        <v>1021</v>
      </c>
      <c r="H67" s="92" t="s">
        <v>1021</v>
      </c>
      <c r="I67" s="92" t="s">
        <v>1021</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14" t="s">
        <v>522</v>
      </c>
      <c r="C70" s="214"/>
      <c r="D70" s="214"/>
      <c r="E70" s="214"/>
      <c r="F70" s="214"/>
      <c r="G70" s="214"/>
      <c r="H70" s="214"/>
      <c r="I70" s="214"/>
    </row>
    <row r="71" spans="1:9" ht="20.100000000000001" customHeight="1" x14ac:dyDescent="0.25">
      <c r="A71" s="1"/>
      <c r="B71" s="214" t="s">
        <v>2273</v>
      </c>
      <c r="C71" s="214" t="s">
        <v>2274</v>
      </c>
      <c r="D71" s="214"/>
      <c r="E71" s="214" t="s">
        <v>2275</v>
      </c>
      <c r="F71" s="214"/>
      <c r="G71" s="214" t="s">
        <v>2276</v>
      </c>
      <c r="H71" s="214"/>
      <c r="I71" s="214"/>
    </row>
    <row r="72" spans="1:9" ht="20.100000000000001" customHeight="1" x14ac:dyDescent="0.25">
      <c r="A72" s="1"/>
      <c r="B72" s="214"/>
      <c r="C72" s="3" t="s">
        <v>2277</v>
      </c>
      <c r="D72" s="3" t="s">
        <v>2278</v>
      </c>
      <c r="E72" s="3" t="s">
        <v>2277</v>
      </c>
      <c r="F72" s="3" t="s">
        <v>2278</v>
      </c>
      <c r="G72" s="3" t="s">
        <v>2277</v>
      </c>
      <c r="H72" s="3" t="s">
        <v>2278</v>
      </c>
      <c r="I72" s="3" t="s">
        <v>2279</v>
      </c>
    </row>
    <row r="73" spans="1:9" ht="25.5" x14ac:dyDescent="0.25">
      <c r="A73" s="1"/>
      <c r="B73" s="92" t="s">
        <v>2280</v>
      </c>
      <c r="C73" s="92" t="s">
        <v>2281</v>
      </c>
      <c r="D73" s="92" t="s">
        <v>2281</v>
      </c>
      <c r="E73" s="92" t="s">
        <v>2281</v>
      </c>
      <c r="F73" s="92" t="s">
        <v>2281</v>
      </c>
      <c r="G73" s="92" t="s">
        <v>2281</v>
      </c>
      <c r="H73" s="92" t="s">
        <v>2281</v>
      </c>
      <c r="I73" s="92" t="s">
        <v>2282</v>
      </c>
    </row>
    <row r="74" spans="1:9" ht="25.5" x14ac:dyDescent="0.25">
      <c r="A74" s="1"/>
      <c r="B74" s="92" t="s">
        <v>2283</v>
      </c>
      <c r="C74" s="92" t="s">
        <v>2281</v>
      </c>
      <c r="D74" s="92" t="s">
        <v>2281</v>
      </c>
      <c r="E74" s="92" t="s">
        <v>2281</v>
      </c>
      <c r="F74" s="92" t="s">
        <v>2281</v>
      </c>
      <c r="G74" s="92" t="s">
        <v>2281</v>
      </c>
      <c r="H74" s="92" t="s">
        <v>2281</v>
      </c>
      <c r="I74" s="92" t="s">
        <v>2282</v>
      </c>
    </row>
    <row r="75" spans="1:9" ht="25.5" x14ac:dyDescent="0.25">
      <c r="A75" s="1"/>
      <c r="B75" s="92" t="s">
        <v>2284</v>
      </c>
      <c r="C75" s="92" t="s">
        <v>2285</v>
      </c>
      <c r="D75" s="92" t="s">
        <v>2286</v>
      </c>
      <c r="E75" s="92" t="s">
        <v>2287</v>
      </c>
      <c r="F75" s="92" t="s">
        <v>2288</v>
      </c>
      <c r="G75" s="92" t="s">
        <v>1021</v>
      </c>
      <c r="H75" s="92" t="s">
        <v>1021</v>
      </c>
      <c r="I75" s="92" t="s">
        <v>1021</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14" t="s">
        <v>740</v>
      </c>
      <c r="C78" s="214"/>
      <c r="D78" s="214"/>
      <c r="E78" s="214"/>
      <c r="F78" s="214"/>
      <c r="G78" s="214"/>
      <c r="H78" s="214"/>
      <c r="I78" s="214"/>
    </row>
    <row r="79" spans="1:9" ht="20.100000000000001" customHeight="1" x14ac:dyDescent="0.25">
      <c r="A79" s="1"/>
      <c r="B79" s="214" t="s">
        <v>2273</v>
      </c>
      <c r="C79" s="214" t="s">
        <v>2274</v>
      </c>
      <c r="D79" s="214"/>
      <c r="E79" s="214" t="s">
        <v>2275</v>
      </c>
      <c r="F79" s="214"/>
      <c r="G79" s="214" t="s">
        <v>2276</v>
      </c>
      <c r="H79" s="214"/>
      <c r="I79" s="214"/>
    </row>
    <row r="80" spans="1:9" ht="20.100000000000001" customHeight="1" x14ac:dyDescent="0.25">
      <c r="A80" s="1"/>
      <c r="B80" s="214"/>
      <c r="C80" s="3" t="s">
        <v>2277</v>
      </c>
      <c r="D80" s="3" t="s">
        <v>2278</v>
      </c>
      <c r="E80" s="3" t="s">
        <v>2277</v>
      </c>
      <c r="F80" s="3" t="s">
        <v>2278</v>
      </c>
      <c r="G80" s="3" t="s">
        <v>2277</v>
      </c>
      <c r="H80" s="3" t="s">
        <v>2278</v>
      </c>
      <c r="I80" s="3" t="s">
        <v>2279</v>
      </c>
    </row>
    <row r="81" spans="1:9" ht="25.5" x14ac:dyDescent="0.25">
      <c r="A81" s="1"/>
      <c r="B81" s="92" t="s">
        <v>2280</v>
      </c>
      <c r="C81" s="92" t="s">
        <v>2281</v>
      </c>
      <c r="D81" s="92" t="s">
        <v>2281</v>
      </c>
      <c r="E81" s="92" t="s">
        <v>2281</v>
      </c>
      <c r="F81" s="92" t="s">
        <v>2281</v>
      </c>
      <c r="G81" s="92" t="s">
        <v>2281</v>
      </c>
      <c r="H81" s="92" t="s">
        <v>2281</v>
      </c>
      <c r="I81" s="92" t="s">
        <v>2282</v>
      </c>
    </row>
    <row r="82" spans="1:9" ht="25.5" x14ac:dyDescent="0.25">
      <c r="A82" s="1"/>
      <c r="B82" s="92" t="s">
        <v>2283</v>
      </c>
      <c r="C82" s="92" t="s">
        <v>2281</v>
      </c>
      <c r="D82" s="92" t="s">
        <v>2281</v>
      </c>
      <c r="E82" s="92" t="s">
        <v>2281</v>
      </c>
      <c r="F82" s="92" t="s">
        <v>2281</v>
      </c>
      <c r="G82" s="92" t="s">
        <v>2281</v>
      </c>
      <c r="H82" s="92" t="s">
        <v>2281</v>
      </c>
      <c r="I82" s="92" t="s">
        <v>2282</v>
      </c>
    </row>
    <row r="83" spans="1:9" ht="25.5" x14ac:dyDescent="0.25">
      <c r="A83" s="1"/>
      <c r="B83" s="92" t="s">
        <v>2284</v>
      </c>
      <c r="C83" s="92" t="s">
        <v>2285</v>
      </c>
      <c r="D83" s="92" t="s">
        <v>2286</v>
      </c>
      <c r="E83" s="92" t="s">
        <v>2287</v>
      </c>
      <c r="F83" s="92" t="s">
        <v>2298</v>
      </c>
      <c r="G83" s="92" t="s">
        <v>1021</v>
      </c>
      <c r="H83" s="92" t="s">
        <v>1021</v>
      </c>
      <c r="I83" s="92" t="s">
        <v>1021</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6" t="s">
        <v>0</v>
      </c>
      <c r="C3" s="207"/>
      <c r="D3" s="207"/>
      <c r="E3" s="207"/>
      <c r="F3" s="207"/>
      <c r="G3" s="207"/>
    </row>
    <row r="4" spans="1:7" ht="0" hidden="1" customHeight="1" x14ac:dyDescent="0.25">
      <c r="A4" s="1"/>
      <c r="B4" s="1"/>
      <c r="C4" s="1"/>
      <c r="D4" s="1"/>
      <c r="E4" s="1"/>
      <c r="F4" s="1"/>
      <c r="G4" s="1"/>
    </row>
    <row r="5" spans="1:7" ht="18" x14ac:dyDescent="0.25">
      <c r="A5" s="1"/>
      <c r="B5" s="2" t="s">
        <v>2299</v>
      </c>
      <c r="C5" s="1"/>
      <c r="D5" s="1"/>
      <c r="E5" s="1"/>
      <c r="F5" s="1"/>
      <c r="G5" s="1"/>
    </row>
    <row r="6" spans="1:7" ht="30" customHeight="1" x14ac:dyDescent="0.25">
      <c r="A6" s="1"/>
      <c r="B6" s="214" t="s">
        <v>2272</v>
      </c>
      <c r="C6" s="214"/>
      <c r="D6" s="214"/>
      <c r="E6" s="214"/>
      <c r="F6" s="214"/>
      <c r="G6" s="214"/>
    </row>
    <row r="7" spans="1:7" x14ac:dyDescent="0.25">
      <c r="A7" s="1"/>
      <c r="B7" s="214" t="s">
        <v>2300</v>
      </c>
      <c r="C7" s="214" t="s">
        <v>2301</v>
      </c>
      <c r="D7" s="214" t="s">
        <v>2302</v>
      </c>
      <c r="E7" s="214" t="s">
        <v>2303</v>
      </c>
      <c r="F7" s="214" t="s">
        <v>2304</v>
      </c>
      <c r="G7" s="214"/>
    </row>
    <row r="8" spans="1:7" x14ac:dyDescent="0.25">
      <c r="A8" s="1"/>
      <c r="B8" s="214"/>
      <c r="C8" s="214"/>
      <c r="D8" s="214"/>
      <c r="E8" s="214"/>
      <c r="F8" s="214" t="s">
        <v>2278</v>
      </c>
      <c r="G8" s="214"/>
    </row>
    <row r="9" spans="1:7" x14ac:dyDescent="0.25">
      <c r="A9" s="1"/>
      <c r="B9" s="214"/>
      <c r="C9" s="214"/>
      <c r="D9" s="214"/>
      <c r="E9" s="214"/>
      <c r="F9" s="3" t="s">
        <v>2305</v>
      </c>
      <c r="G9" s="3" t="s">
        <v>2306</v>
      </c>
    </row>
    <row r="10" spans="1:7" x14ac:dyDescent="0.25">
      <c r="A10" s="1"/>
      <c r="B10" s="92" t="s">
        <v>2280</v>
      </c>
      <c r="C10" s="92" t="s">
        <v>2281</v>
      </c>
      <c r="D10" s="92" t="s">
        <v>2281</v>
      </c>
      <c r="E10" s="92">
        <v>0</v>
      </c>
      <c r="F10" s="92">
        <v>60.36</v>
      </c>
      <c r="G10" s="92">
        <v>59.64</v>
      </c>
    </row>
    <row r="11" spans="1:7" x14ac:dyDescent="0.25">
      <c r="A11" s="1"/>
      <c r="B11" s="92" t="s">
        <v>2307</v>
      </c>
      <c r="C11" s="92" t="s">
        <v>2281</v>
      </c>
      <c r="D11" s="92" t="s">
        <v>2281</v>
      </c>
      <c r="E11" s="92">
        <v>0</v>
      </c>
      <c r="F11" s="92">
        <v>61</v>
      </c>
      <c r="G11" s="92">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14" t="s">
        <v>2289</v>
      </c>
      <c r="C14" s="214"/>
      <c r="D14" s="214"/>
      <c r="E14" s="214"/>
      <c r="F14" s="214"/>
      <c r="G14" s="214"/>
    </row>
    <row r="15" spans="1:7" x14ac:dyDescent="0.25">
      <c r="A15" s="1"/>
      <c r="B15" s="214" t="s">
        <v>2300</v>
      </c>
      <c r="C15" s="214" t="s">
        <v>2301</v>
      </c>
      <c r="D15" s="214" t="s">
        <v>2302</v>
      </c>
      <c r="E15" s="214" t="s">
        <v>2303</v>
      </c>
      <c r="F15" s="214" t="s">
        <v>2304</v>
      </c>
      <c r="G15" s="214"/>
    </row>
    <row r="16" spans="1:7" x14ac:dyDescent="0.25">
      <c r="A16" s="1"/>
      <c r="B16" s="214"/>
      <c r="C16" s="214"/>
      <c r="D16" s="214"/>
      <c r="E16" s="214"/>
      <c r="F16" s="214" t="s">
        <v>2278</v>
      </c>
      <c r="G16" s="214"/>
    </row>
    <row r="17" spans="1:7" x14ac:dyDescent="0.25">
      <c r="A17" s="1"/>
      <c r="B17" s="214"/>
      <c r="C17" s="214"/>
      <c r="D17" s="214"/>
      <c r="E17" s="214"/>
      <c r="F17" s="3" t="s">
        <v>2305</v>
      </c>
      <c r="G17" s="3" t="s">
        <v>2306</v>
      </c>
    </row>
    <row r="18" spans="1:7" x14ac:dyDescent="0.25">
      <c r="A18" s="1"/>
      <c r="B18" s="92" t="s">
        <v>2280</v>
      </c>
      <c r="C18" s="92" t="s">
        <v>2281</v>
      </c>
      <c r="D18" s="92" t="s">
        <v>2281</v>
      </c>
      <c r="E18" s="92">
        <v>0</v>
      </c>
      <c r="F18" s="92">
        <v>60.36</v>
      </c>
      <c r="G18" s="92">
        <v>59.64</v>
      </c>
    </row>
    <row r="19" spans="1:7" x14ac:dyDescent="0.25">
      <c r="A19" s="1"/>
      <c r="B19" s="92" t="s">
        <v>2307</v>
      </c>
      <c r="C19" s="92" t="s">
        <v>2281</v>
      </c>
      <c r="D19" s="92" t="s">
        <v>2281</v>
      </c>
      <c r="E19" s="92">
        <v>0</v>
      </c>
      <c r="F19" s="92">
        <v>61</v>
      </c>
      <c r="G19" s="92">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14" t="s">
        <v>853</v>
      </c>
      <c r="C22" s="214"/>
      <c r="D22" s="214"/>
      <c r="E22" s="214"/>
      <c r="F22" s="214"/>
      <c r="G22" s="214"/>
    </row>
    <row r="23" spans="1:7" x14ac:dyDescent="0.25">
      <c r="A23" s="1"/>
      <c r="B23" s="214" t="s">
        <v>2300</v>
      </c>
      <c r="C23" s="214" t="s">
        <v>2301</v>
      </c>
      <c r="D23" s="214" t="s">
        <v>2302</v>
      </c>
      <c r="E23" s="214" t="s">
        <v>2303</v>
      </c>
      <c r="F23" s="214" t="s">
        <v>2304</v>
      </c>
      <c r="G23" s="214"/>
    </row>
    <row r="24" spans="1:7" x14ac:dyDescent="0.25">
      <c r="A24" s="1"/>
      <c r="B24" s="214"/>
      <c r="C24" s="214"/>
      <c r="D24" s="214"/>
      <c r="E24" s="214"/>
      <c r="F24" s="214" t="s">
        <v>2278</v>
      </c>
      <c r="G24" s="214"/>
    </row>
    <row r="25" spans="1:7" x14ac:dyDescent="0.25">
      <c r="A25" s="1"/>
      <c r="B25" s="214"/>
      <c r="C25" s="214"/>
      <c r="D25" s="214"/>
      <c r="E25" s="214"/>
      <c r="F25" s="3" t="s">
        <v>2305</v>
      </c>
      <c r="G25" s="3" t="s">
        <v>2306</v>
      </c>
    </row>
    <row r="26" spans="1:7" x14ac:dyDescent="0.25">
      <c r="A26" s="1"/>
      <c r="B26" s="92" t="s">
        <v>2280</v>
      </c>
      <c r="C26" s="92" t="s">
        <v>2281</v>
      </c>
      <c r="D26" s="92" t="s">
        <v>2281</v>
      </c>
      <c r="E26" s="92">
        <v>0</v>
      </c>
      <c r="F26" s="92">
        <v>60.36</v>
      </c>
      <c r="G26" s="92">
        <v>59.64</v>
      </c>
    </row>
    <row r="27" spans="1:7" x14ac:dyDescent="0.25">
      <c r="A27" s="1"/>
      <c r="B27" s="92" t="s">
        <v>2307</v>
      </c>
      <c r="C27" s="92" t="s">
        <v>2281</v>
      </c>
      <c r="D27" s="92" t="s">
        <v>2281</v>
      </c>
      <c r="E27" s="92">
        <v>0</v>
      </c>
      <c r="F27" s="92">
        <v>61</v>
      </c>
      <c r="G27" s="92">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14" t="s">
        <v>2290</v>
      </c>
      <c r="C30" s="214"/>
      <c r="D30" s="214"/>
      <c r="E30" s="214"/>
      <c r="F30" s="214"/>
      <c r="G30" s="214"/>
    </row>
    <row r="31" spans="1:7" x14ac:dyDescent="0.25">
      <c r="A31" s="1"/>
      <c r="B31" s="214" t="s">
        <v>2300</v>
      </c>
      <c r="C31" s="214" t="s">
        <v>2301</v>
      </c>
      <c r="D31" s="214" t="s">
        <v>2302</v>
      </c>
      <c r="E31" s="214" t="s">
        <v>2303</v>
      </c>
      <c r="F31" s="214" t="s">
        <v>2304</v>
      </c>
      <c r="G31" s="214"/>
    </row>
    <row r="32" spans="1:7" x14ac:dyDescent="0.25">
      <c r="A32" s="1"/>
      <c r="B32" s="214"/>
      <c r="C32" s="214"/>
      <c r="D32" s="214"/>
      <c r="E32" s="214"/>
      <c r="F32" s="214" t="s">
        <v>2278</v>
      </c>
      <c r="G32" s="214"/>
    </row>
    <row r="33" spans="1:7" x14ac:dyDescent="0.25">
      <c r="A33" s="1"/>
      <c r="B33" s="214"/>
      <c r="C33" s="214"/>
      <c r="D33" s="214"/>
      <c r="E33" s="214"/>
      <c r="F33" s="3" t="s">
        <v>2305</v>
      </c>
      <c r="G33" s="3" t="s">
        <v>2306</v>
      </c>
    </row>
    <row r="34" spans="1:7" x14ac:dyDescent="0.25">
      <c r="A34" s="1"/>
      <c r="B34" s="92" t="s">
        <v>2280</v>
      </c>
      <c r="C34" s="92" t="s">
        <v>2281</v>
      </c>
      <c r="D34" s="92" t="s">
        <v>2281</v>
      </c>
      <c r="E34" s="92">
        <v>0</v>
      </c>
      <c r="F34" s="92">
        <v>60.36</v>
      </c>
      <c r="G34" s="92">
        <v>59.64</v>
      </c>
    </row>
    <row r="35" spans="1:7" x14ac:dyDescent="0.25">
      <c r="A35" s="1"/>
      <c r="B35" s="92" t="s">
        <v>2307</v>
      </c>
      <c r="C35" s="92" t="s">
        <v>2281</v>
      </c>
      <c r="D35" s="92" t="s">
        <v>2281</v>
      </c>
      <c r="E35" s="92">
        <v>0</v>
      </c>
      <c r="F35" s="92">
        <v>61</v>
      </c>
      <c r="G35" s="92">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14" t="s">
        <v>2246</v>
      </c>
      <c r="C38" s="214"/>
      <c r="D38" s="214"/>
      <c r="E38" s="214"/>
      <c r="F38" s="214"/>
      <c r="G38" s="214"/>
    </row>
    <row r="39" spans="1:7" x14ac:dyDescent="0.25">
      <c r="A39" s="1"/>
      <c r="B39" s="214" t="s">
        <v>2300</v>
      </c>
      <c r="C39" s="214" t="s">
        <v>2301</v>
      </c>
      <c r="D39" s="214" t="s">
        <v>2302</v>
      </c>
      <c r="E39" s="214" t="s">
        <v>2303</v>
      </c>
      <c r="F39" s="214" t="s">
        <v>2304</v>
      </c>
      <c r="G39" s="214"/>
    </row>
    <row r="40" spans="1:7" x14ac:dyDescent="0.25">
      <c r="A40" s="1"/>
      <c r="B40" s="214"/>
      <c r="C40" s="214"/>
      <c r="D40" s="214"/>
      <c r="E40" s="214"/>
      <c r="F40" s="214" t="s">
        <v>2278</v>
      </c>
      <c r="G40" s="214"/>
    </row>
    <row r="41" spans="1:7" x14ac:dyDescent="0.25">
      <c r="A41" s="1"/>
      <c r="B41" s="214"/>
      <c r="C41" s="214"/>
      <c r="D41" s="214"/>
      <c r="E41" s="214"/>
      <c r="F41" s="3" t="s">
        <v>2305</v>
      </c>
      <c r="G41" s="3" t="s">
        <v>2306</v>
      </c>
    </row>
    <row r="42" spans="1:7" x14ac:dyDescent="0.25">
      <c r="A42" s="1"/>
      <c r="B42" s="92" t="s">
        <v>2280</v>
      </c>
      <c r="C42" s="92" t="s">
        <v>2281</v>
      </c>
      <c r="D42" s="92" t="s">
        <v>2281</v>
      </c>
      <c r="E42" s="92">
        <v>0</v>
      </c>
      <c r="F42" s="92">
        <v>60.36</v>
      </c>
      <c r="G42" s="92">
        <v>59.64</v>
      </c>
    </row>
    <row r="43" spans="1:7" x14ac:dyDescent="0.25">
      <c r="A43" s="1"/>
      <c r="B43" s="92" t="s">
        <v>2307</v>
      </c>
      <c r="C43" s="92" t="s">
        <v>2281</v>
      </c>
      <c r="D43" s="92" t="s">
        <v>2281</v>
      </c>
      <c r="E43" s="92">
        <v>0</v>
      </c>
      <c r="F43" s="92">
        <v>61</v>
      </c>
      <c r="G43" s="92">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14" t="s">
        <v>2295</v>
      </c>
      <c r="C46" s="214"/>
      <c r="D46" s="214"/>
      <c r="E46" s="214"/>
      <c r="F46" s="214"/>
      <c r="G46" s="214"/>
    </row>
    <row r="47" spans="1:7" x14ac:dyDescent="0.25">
      <c r="A47" s="1"/>
      <c r="B47" s="214" t="s">
        <v>2300</v>
      </c>
      <c r="C47" s="214" t="s">
        <v>2301</v>
      </c>
      <c r="D47" s="214" t="s">
        <v>2302</v>
      </c>
      <c r="E47" s="214" t="s">
        <v>2303</v>
      </c>
      <c r="F47" s="214" t="s">
        <v>2304</v>
      </c>
      <c r="G47" s="214"/>
    </row>
    <row r="48" spans="1:7" x14ac:dyDescent="0.25">
      <c r="A48" s="1"/>
      <c r="B48" s="214"/>
      <c r="C48" s="214"/>
      <c r="D48" s="214"/>
      <c r="E48" s="214"/>
      <c r="F48" s="214" t="s">
        <v>2278</v>
      </c>
      <c r="G48" s="214"/>
    </row>
    <row r="49" spans="1:7" x14ac:dyDescent="0.25">
      <c r="A49" s="1"/>
      <c r="B49" s="214"/>
      <c r="C49" s="214"/>
      <c r="D49" s="214"/>
      <c r="E49" s="214"/>
      <c r="F49" s="3" t="s">
        <v>2305</v>
      </c>
      <c r="G49" s="3" t="s">
        <v>2306</v>
      </c>
    </row>
    <row r="50" spans="1:7" x14ac:dyDescent="0.25">
      <c r="A50" s="1"/>
      <c r="B50" s="92" t="s">
        <v>2280</v>
      </c>
      <c r="C50" s="92" t="s">
        <v>2281</v>
      </c>
      <c r="D50" s="92" t="s">
        <v>2281</v>
      </c>
      <c r="E50" s="92">
        <v>0</v>
      </c>
      <c r="F50" s="92">
        <v>60.36</v>
      </c>
      <c r="G50" s="92">
        <v>59.64</v>
      </c>
    </row>
    <row r="51" spans="1:7" x14ac:dyDescent="0.25">
      <c r="A51" s="1"/>
      <c r="B51" s="92" t="s">
        <v>2307</v>
      </c>
      <c r="C51" s="92" t="s">
        <v>2281</v>
      </c>
      <c r="D51" s="92" t="s">
        <v>2281</v>
      </c>
      <c r="E51" s="92">
        <v>0</v>
      </c>
      <c r="F51" s="92">
        <v>61</v>
      </c>
      <c r="G51" s="92">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14" t="s">
        <v>657</v>
      </c>
      <c r="C54" s="214"/>
      <c r="D54" s="214"/>
      <c r="E54" s="214"/>
      <c r="F54" s="214"/>
      <c r="G54" s="214"/>
    </row>
    <row r="55" spans="1:7" x14ac:dyDescent="0.25">
      <c r="A55" s="1"/>
      <c r="B55" s="214" t="s">
        <v>2300</v>
      </c>
      <c r="C55" s="214" t="s">
        <v>2301</v>
      </c>
      <c r="D55" s="214" t="s">
        <v>2302</v>
      </c>
      <c r="E55" s="214" t="s">
        <v>2303</v>
      </c>
      <c r="F55" s="214" t="s">
        <v>2304</v>
      </c>
      <c r="G55" s="214"/>
    </row>
    <row r="56" spans="1:7" x14ac:dyDescent="0.25">
      <c r="A56" s="1"/>
      <c r="B56" s="214"/>
      <c r="C56" s="214"/>
      <c r="D56" s="214"/>
      <c r="E56" s="214"/>
      <c r="F56" s="214" t="s">
        <v>2278</v>
      </c>
      <c r="G56" s="214"/>
    </row>
    <row r="57" spans="1:7" x14ac:dyDescent="0.25">
      <c r="A57" s="1"/>
      <c r="B57" s="214"/>
      <c r="C57" s="214"/>
      <c r="D57" s="214"/>
      <c r="E57" s="214"/>
      <c r="F57" s="3" t="s">
        <v>2305</v>
      </c>
      <c r="G57" s="3" t="s">
        <v>2306</v>
      </c>
    </row>
    <row r="58" spans="1:7" x14ac:dyDescent="0.25">
      <c r="A58" s="1"/>
      <c r="B58" s="92" t="s">
        <v>2280</v>
      </c>
      <c r="C58" s="92" t="s">
        <v>2281</v>
      </c>
      <c r="D58" s="92" t="s">
        <v>2281</v>
      </c>
      <c r="E58" s="92">
        <v>0</v>
      </c>
      <c r="F58" s="92">
        <v>60.36</v>
      </c>
      <c r="G58" s="92">
        <v>59.64</v>
      </c>
    </row>
    <row r="59" spans="1:7" x14ac:dyDescent="0.25">
      <c r="A59" s="1"/>
      <c r="B59" s="92" t="s">
        <v>2307</v>
      </c>
      <c r="C59" s="92" t="s">
        <v>2281</v>
      </c>
      <c r="D59" s="92" t="s">
        <v>2281</v>
      </c>
      <c r="E59" s="92">
        <v>0</v>
      </c>
      <c r="F59" s="92">
        <v>61</v>
      </c>
      <c r="G59" s="92">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14" t="s">
        <v>2297</v>
      </c>
      <c r="C62" s="214"/>
      <c r="D62" s="214"/>
      <c r="E62" s="214"/>
      <c r="F62" s="214"/>
      <c r="G62" s="214"/>
    </row>
    <row r="63" spans="1:7" x14ac:dyDescent="0.25">
      <c r="A63" s="1"/>
      <c r="B63" s="214" t="s">
        <v>2300</v>
      </c>
      <c r="C63" s="214" t="s">
        <v>2301</v>
      </c>
      <c r="D63" s="214" t="s">
        <v>2302</v>
      </c>
      <c r="E63" s="214" t="s">
        <v>2303</v>
      </c>
      <c r="F63" s="214" t="s">
        <v>2304</v>
      </c>
      <c r="G63" s="214"/>
    </row>
    <row r="64" spans="1:7" x14ac:dyDescent="0.25">
      <c r="A64" s="1"/>
      <c r="B64" s="214"/>
      <c r="C64" s="214"/>
      <c r="D64" s="214"/>
      <c r="E64" s="214"/>
      <c r="F64" s="214" t="s">
        <v>2278</v>
      </c>
      <c r="G64" s="214"/>
    </row>
    <row r="65" spans="1:7" x14ac:dyDescent="0.25">
      <c r="A65" s="1"/>
      <c r="B65" s="214"/>
      <c r="C65" s="214"/>
      <c r="D65" s="214"/>
      <c r="E65" s="214"/>
      <c r="F65" s="3" t="s">
        <v>2305</v>
      </c>
      <c r="G65" s="3" t="s">
        <v>2306</v>
      </c>
    </row>
    <row r="66" spans="1:7" x14ac:dyDescent="0.25">
      <c r="A66" s="1"/>
      <c r="B66" s="92" t="s">
        <v>2280</v>
      </c>
      <c r="C66" s="92" t="s">
        <v>2281</v>
      </c>
      <c r="D66" s="92" t="s">
        <v>2281</v>
      </c>
      <c r="E66" s="92">
        <v>0</v>
      </c>
      <c r="F66" s="92">
        <v>60.36</v>
      </c>
      <c r="G66" s="92">
        <v>59.64</v>
      </c>
    </row>
    <row r="67" spans="1:7" x14ac:dyDescent="0.25">
      <c r="A67" s="1"/>
      <c r="B67" s="92" t="s">
        <v>2307</v>
      </c>
      <c r="C67" s="92" t="s">
        <v>2281</v>
      </c>
      <c r="D67" s="92" t="s">
        <v>2281</v>
      </c>
      <c r="E67" s="92">
        <v>0</v>
      </c>
      <c r="F67" s="92">
        <v>61</v>
      </c>
      <c r="G67" s="92">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14" t="s">
        <v>522</v>
      </c>
      <c r="C70" s="214"/>
      <c r="D70" s="214"/>
      <c r="E70" s="214"/>
      <c r="F70" s="214"/>
      <c r="G70" s="214"/>
    </row>
    <row r="71" spans="1:7" x14ac:dyDescent="0.25">
      <c r="A71" s="1"/>
      <c r="B71" s="214" t="s">
        <v>2300</v>
      </c>
      <c r="C71" s="214" t="s">
        <v>2301</v>
      </c>
      <c r="D71" s="214" t="s">
        <v>2302</v>
      </c>
      <c r="E71" s="214" t="s">
        <v>2303</v>
      </c>
      <c r="F71" s="214" t="s">
        <v>2304</v>
      </c>
      <c r="G71" s="214"/>
    </row>
    <row r="72" spans="1:7" x14ac:dyDescent="0.25">
      <c r="A72" s="1"/>
      <c r="B72" s="214"/>
      <c r="C72" s="214"/>
      <c r="D72" s="214"/>
      <c r="E72" s="214"/>
      <c r="F72" s="214" t="s">
        <v>2278</v>
      </c>
      <c r="G72" s="214"/>
    </row>
    <row r="73" spans="1:7" x14ac:dyDescent="0.25">
      <c r="A73" s="1"/>
      <c r="B73" s="214"/>
      <c r="C73" s="214"/>
      <c r="D73" s="214"/>
      <c r="E73" s="214"/>
      <c r="F73" s="3" t="s">
        <v>2305</v>
      </c>
      <c r="G73" s="3" t="s">
        <v>2306</v>
      </c>
    </row>
    <row r="74" spans="1:7" x14ac:dyDescent="0.25">
      <c r="A74" s="1"/>
      <c r="B74" s="92" t="s">
        <v>2280</v>
      </c>
      <c r="C74" s="92" t="s">
        <v>2281</v>
      </c>
      <c r="D74" s="92" t="s">
        <v>2281</v>
      </c>
      <c r="E74" s="92">
        <v>0</v>
      </c>
      <c r="F74" s="92">
        <v>60.36</v>
      </c>
      <c r="G74" s="92">
        <v>59.64</v>
      </c>
    </row>
    <row r="75" spans="1:7" x14ac:dyDescent="0.25">
      <c r="A75" s="1"/>
      <c r="B75" s="92" t="s">
        <v>2307</v>
      </c>
      <c r="C75" s="92" t="s">
        <v>2281</v>
      </c>
      <c r="D75" s="92" t="s">
        <v>2281</v>
      </c>
      <c r="E75" s="92">
        <v>0</v>
      </c>
      <c r="F75" s="92">
        <v>61</v>
      </c>
      <c r="G75" s="92">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14" t="s">
        <v>740</v>
      </c>
      <c r="C78" s="214"/>
      <c r="D78" s="214"/>
      <c r="E78" s="214"/>
      <c r="F78" s="214"/>
      <c r="G78" s="214"/>
    </row>
    <row r="79" spans="1:7" x14ac:dyDescent="0.25">
      <c r="A79" s="1"/>
      <c r="B79" s="214" t="s">
        <v>2300</v>
      </c>
      <c r="C79" s="214" t="s">
        <v>2301</v>
      </c>
      <c r="D79" s="214" t="s">
        <v>2302</v>
      </c>
      <c r="E79" s="214" t="s">
        <v>2303</v>
      </c>
      <c r="F79" s="214" t="s">
        <v>2304</v>
      </c>
      <c r="G79" s="214"/>
    </row>
    <row r="80" spans="1:7" x14ac:dyDescent="0.25">
      <c r="A80" s="1"/>
      <c r="B80" s="214"/>
      <c r="C80" s="214"/>
      <c r="D80" s="214"/>
      <c r="E80" s="214"/>
      <c r="F80" s="214" t="s">
        <v>2278</v>
      </c>
      <c r="G80" s="214"/>
    </row>
    <row r="81" spans="1:7" x14ac:dyDescent="0.25">
      <c r="A81" s="1"/>
      <c r="B81" s="214"/>
      <c r="C81" s="214"/>
      <c r="D81" s="214"/>
      <c r="E81" s="214"/>
      <c r="F81" s="3" t="s">
        <v>2305</v>
      </c>
      <c r="G81" s="3" t="s">
        <v>2306</v>
      </c>
    </row>
    <row r="82" spans="1:7" x14ac:dyDescent="0.25">
      <c r="A82" s="1"/>
      <c r="B82" s="92" t="s">
        <v>2280</v>
      </c>
      <c r="C82" s="92" t="s">
        <v>2281</v>
      </c>
      <c r="D82" s="92" t="s">
        <v>2281</v>
      </c>
      <c r="E82" s="92">
        <v>0</v>
      </c>
      <c r="F82" s="92">
        <v>60.36</v>
      </c>
      <c r="G82" s="92">
        <v>59.64</v>
      </c>
    </row>
    <row r="83" spans="1:7" x14ac:dyDescent="0.25">
      <c r="A83" s="1"/>
      <c r="B83" s="92" t="s">
        <v>2307</v>
      </c>
      <c r="C83" s="92" t="s">
        <v>2281</v>
      </c>
      <c r="D83" s="92" t="s">
        <v>2281</v>
      </c>
      <c r="E83" s="92">
        <v>0</v>
      </c>
      <c r="F83" s="92">
        <v>61</v>
      </c>
      <c r="G83" s="92">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06" t="s">
        <v>0</v>
      </c>
      <c r="C3" s="207"/>
      <c r="D3" s="207"/>
      <c r="E3" s="207"/>
      <c r="F3" s="207"/>
      <c r="G3" s="209"/>
    </row>
    <row r="4" spans="1:7" ht="0" hidden="1" customHeight="1" x14ac:dyDescent="0.25">
      <c r="A4" s="1"/>
      <c r="B4" s="1"/>
      <c r="C4" s="1"/>
      <c r="D4" s="1"/>
      <c r="E4" s="1"/>
      <c r="F4" s="1"/>
    </row>
    <row r="5" spans="1:7" ht="23.25" x14ac:dyDescent="0.35">
      <c r="A5" s="1"/>
      <c r="B5" s="22" t="s">
        <v>2308</v>
      </c>
      <c r="C5" s="1"/>
      <c r="D5" s="1"/>
      <c r="E5" s="1"/>
      <c r="F5" s="1"/>
    </row>
    <row r="6" spans="1:7" ht="27" customHeight="1" x14ac:dyDescent="0.25">
      <c r="A6" s="1"/>
      <c r="B6" s="7" t="s">
        <v>72</v>
      </c>
      <c r="C6" s="7" t="s">
        <v>644</v>
      </c>
      <c r="D6" s="7" t="s">
        <v>2309</v>
      </c>
      <c r="E6" s="7" t="s">
        <v>2310</v>
      </c>
      <c r="F6" s="7" t="s">
        <v>2311</v>
      </c>
    </row>
    <row r="7" spans="1:7" x14ac:dyDescent="0.25">
      <c r="A7" s="1"/>
      <c r="B7" s="153" t="s">
        <v>76</v>
      </c>
      <c r="C7" s="153" t="s">
        <v>866</v>
      </c>
      <c r="D7" s="53">
        <v>6569.95</v>
      </c>
      <c r="E7" s="53">
        <v>6866.3961099999997</v>
      </c>
      <c r="F7" s="180">
        <v>4.5121516906521358E-2</v>
      </c>
    </row>
    <row r="8" spans="1:7" x14ac:dyDescent="0.25">
      <c r="A8" s="1"/>
      <c r="B8" s="153" t="s">
        <v>76</v>
      </c>
      <c r="C8" s="153" t="s">
        <v>867</v>
      </c>
      <c r="D8" s="53">
        <v>6484.51</v>
      </c>
      <c r="E8" s="53">
        <v>6744.1716299999998</v>
      </c>
      <c r="F8" s="180">
        <v>4.0043369506716782E-2</v>
      </c>
    </row>
    <row r="9" spans="1:7" x14ac:dyDescent="0.25">
      <c r="A9" s="1"/>
      <c r="B9" s="153" t="s">
        <v>76</v>
      </c>
      <c r="C9" s="153" t="s">
        <v>868</v>
      </c>
      <c r="D9" s="53">
        <v>6358.18</v>
      </c>
      <c r="E9" s="53">
        <v>6652.3345600000002</v>
      </c>
      <c r="F9" s="180">
        <v>4.6263956037734075E-2</v>
      </c>
    </row>
    <row r="10" spans="1:7" x14ac:dyDescent="0.25">
      <c r="A10" s="1"/>
      <c r="B10" s="153" t="s">
        <v>76</v>
      </c>
      <c r="C10" s="153" t="s">
        <v>869</v>
      </c>
      <c r="D10" s="53">
        <v>6276.73</v>
      </c>
      <c r="E10" s="53">
        <v>6540.21558</v>
      </c>
      <c r="F10" s="180">
        <v>4.1978160602734224E-2</v>
      </c>
    </row>
    <row r="11" spans="1:7" x14ac:dyDescent="0.25">
      <c r="A11" s="1"/>
      <c r="B11" s="153" t="s">
        <v>76</v>
      </c>
      <c r="C11" s="153" t="s">
        <v>870</v>
      </c>
      <c r="D11" s="53">
        <v>6254.09</v>
      </c>
      <c r="E11" s="53">
        <v>6517.1178499999996</v>
      </c>
      <c r="F11" s="180">
        <v>4.2056933942428078E-2</v>
      </c>
    </row>
    <row r="12" spans="1:7" x14ac:dyDescent="0.25">
      <c r="A12" s="1"/>
      <c r="B12" s="153" t="s">
        <v>76</v>
      </c>
      <c r="C12" s="153" t="s">
        <v>871</v>
      </c>
      <c r="D12" s="53">
        <v>6149.73</v>
      </c>
      <c r="E12" s="53">
        <v>6475.1885499999999</v>
      </c>
      <c r="F12" s="180">
        <v>5.2922412853897649E-2</v>
      </c>
    </row>
    <row r="13" spans="1:7" x14ac:dyDescent="0.25">
      <c r="A13" s="1"/>
      <c r="B13" s="153" t="s">
        <v>76</v>
      </c>
      <c r="C13" s="153" t="s">
        <v>872</v>
      </c>
      <c r="D13" s="53">
        <v>6252.62</v>
      </c>
      <c r="E13" s="53">
        <v>6441.1208800000004</v>
      </c>
      <c r="F13" s="180">
        <v>3.0147502966756334E-2</v>
      </c>
    </row>
    <row r="14" spans="1:7" x14ac:dyDescent="0.25">
      <c r="A14" s="1"/>
      <c r="B14" s="153" t="s">
        <v>76</v>
      </c>
      <c r="C14" s="153" t="s">
        <v>873</v>
      </c>
      <c r="D14" s="53">
        <v>6207.39</v>
      </c>
      <c r="E14" s="53">
        <v>6456.7734300000002</v>
      </c>
      <c r="F14" s="180">
        <v>4.0175247567818359E-2</v>
      </c>
    </row>
    <row r="15" spans="1:7" x14ac:dyDescent="0.25">
      <c r="A15" s="1"/>
      <c r="B15" s="153" t="s">
        <v>76</v>
      </c>
      <c r="C15" s="153" t="s">
        <v>874</v>
      </c>
      <c r="D15" s="53">
        <v>6311.36</v>
      </c>
      <c r="E15" s="53">
        <v>6494.7008500000002</v>
      </c>
      <c r="F15" s="180">
        <v>2.9049341187953152E-2</v>
      </c>
    </row>
    <row r="16" spans="1:7" x14ac:dyDescent="0.25">
      <c r="A16" s="1"/>
      <c r="B16" s="153" t="s">
        <v>76</v>
      </c>
      <c r="C16" s="153" t="s">
        <v>875</v>
      </c>
      <c r="D16" s="53">
        <v>6352.77</v>
      </c>
      <c r="E16" s="53">
        <v>6549.6646300000002</v>
      </c>
      <c r="F16" s="180">
        <v>3.0993508343604446E-2</v>
      </c>
    </row>
    <row r="17" spans="1:6" x14ac:dyDescent="0.25">
      <c r="A17" s="1"/>
      <c r="B17" s="153" t="s">
        <v>76</v>
      </c>
      <c r="C17" s="153" t="s">
        <v>876</v>
      </c>
      <c r="D17" s="53">
        <v>6435.83</v>
      </c>
      <c r="E17" s="53">
        <v>6682.0096299999996</v>
      </c>
      <c r="F17" s="180">
        <v>3.8251419008892402E-2</v>
      </c>
    </row>
    <row r="18" spans="1:6" x14ac:dyDescent="0.25">
      <c r="A18" s="1"/>
      <c r="B18" s="153" t="s">
        <v>76</v>
      </c>
      <c r="C18" s="153" t="s">
        <v>877</v>
      </c>
      <c r="D18" s="53">
        <v>6696.26</v>
      </c>
      <c r="E18" s="53">
        <v>6820.8707599999998</v>
      </c>
      <c r="F18" s="180">
        <v>1.8609008610776762E-2</v>
      </c>
    </row>
    <row r="19" spans="1:6" x14ac:dyDescent="0.25">
      <c r="A19" s="1"/>
      <c r="B19" s="153" t="s">
        <v>76</v>
      </c>
      <c r="C19" s="153" t="s">
        <v>878</v>
      </c>
      <c r="D19" s="53">
        <v>6676.84</v>
      </c>
      <c r="E19" s="53">
        <v>6982.0931799999998</v>
      </c>
      <c r="F19" s="180">
        <v>4.5718211009998747E-2</v>
      </c>
    </row>
    <row r="20" spans="1:6" x14ac:dyDescent="0.25">
      <c r="A20" s="1"/>
      <c r="B20" s="153" t="s">
        <v>76</v>
      </c>
      <c r="C20" s="153" t="s">
        <v>879</v>
      </c>
      <c r="D20" s="53">
        <v>6786.43</v>
      </c>
      <c r="E20" s="53">
        <v>7020.1183899999996</v>
      </c>
      <c r="F20" s="180">
        <v>3.4434657102482454E-2</v>
      </c>
    </row>
    <row r="21" spans="1:6" x14ac:dyDescent="0.25">
      <c r="A21" s="1"/>
      <c r="B21" s="153" t="s">
        <v>76</v>
      </c>
      <c r="C21" s="153" t="s">
        <v>880</v>
      </c>
      <c r="D21" s="53">
        <v>6883.45</v>
      </c>
      <c r="E21" s="53">
        <v>7176.0441199999996</v>
      </c>
      <c r="F21" s="180">
        <v>4.2506899883052833E-2</v>
      </c>
    </row>
    <row r="22" spans="1:6" x14ac:dyDescent="0.25">
      <c r="A22" s="1"/>
      <c r="B22" s="153" t="s">
        <v>76</v>
      </c>
      <c r="C22" s="153" t="s">
        <v>881</v>
      </c>
      <c r="D22" s="53">
        <v>6884.84</v>
      </c>
      <c r="E22" s="53">
        <v>7226.6916199999996</v>
      </c>
      <c r="F22" s="180">
        <v>4.9652805293950192E-2</v>
      </c>
    </row>
    <row r="23" spans="1:6" x14ac:dyDescent="0.25">
      <c r="A23" s="1"/>
      <c r="B23" s="153" t="s">
        <v>76</v>
      </c>
      <c r="C23" s="153" t="s">
        <v>882</v>
      </c>
      <c r="D23" s="53">
        <v>7159.8</v>
      </c>
      <c r="E23" s="53">
        <v>7445.8321400000004</v>
      </c>
      <c r="F23" s="180">
        <v>3.9949738819520103E-2</v>
      </c>
    </row>
    <row r="24" spans="1:6" x14ac:dyDescent="0.25">
      <c r="A24" s="1"/>
      <c r="B24" s="153" t="s">
        <v>76</v>
      </c>
      <c r="C24" s="153" t="s">
        <v>883</v>
      </c>
      <c r="D24" s="53">
        <v>7216.72</v>
      </c>
      <c r="E24" s="53">
        <v>7623.4986500000005</v>
      </c>
      <c r="F24" s="180">
        <v>5.6366140019288545E-2</v>
      </c>
    </row>
    <row r="25" spans="1:6" x14ac:dyDescent="0.25">
      <c r="A25" s="1"/>
      <c r="B25" s="153" t="s">
        <v>76</v>
      </c>
      <c r="C25" s="153" t="s">
        <v>884</v>
      </c>
      <c r="D25" s="53">
        <v>7458.97</v>
      </c>
      <c r="E25" s="53">
        <v>7752.03179</v>
      </c>
      <c r="F25" s="180">
        <v>3.9289846989597761E-2</v>
      </c>
    </row>
    <row r="26" spans="1:6" x14ac:dyDescent="0.25">
      <c r="A26" s="1"/>
      <c r="B26" s="153" t="s">
        <v>76</v>
      </c>
      <c r="C26" s="153" t="s">
        <v>885</v>
      </c>
      <c r="D26" s="53">
        <v>7519.8310000000001</v>
      </c>
      <c r="E26" s="53">
        <v>7843.6957700000003</v>
      </c>
      <c r="F26" s="180">
        <v>4.306809155684483E-2</v>
      </c>
    </row>
    <row r="27" spans="1:6" x14ac:dyDescent="0.25">
      <c r="A27" s="1"/>
      <c r="B27" s="153" t="s">
        <v>76</v>
      </c>
      <c r="C27" s="153" t="s">
        <v>886</v>
      </c>
      <c r="D27" s="53">
        <v>7621.9620000000004</v>
      </c>
      <c r="E27" s="53">
        <v>7936.2359999999999</v>
      </c>
      <c r="F27" s="180">
        <v>4.1232690480482587E-2</v>
      </c>
    </row>
    <row r="28" spans="1:6" x14ac:dyDescent="0.25">
      <c r="A28" s="1"/>
      <c r="B28" s="153" t="s">
        <v>76</v>
      </c>
      <c r="C28" s="153" t="s">
        <v>887</v>
      </c>
      <c r="D28" s="53">
        <v>7676.7139999999999</v>
      </c>
      <c r="E28" s="53">
        <v>8057.7259599999998</v>
      </c>
      <c r="F28" s="180">
        <v>4.963216813860722E-2</v>
      </c>
    </row>
    <row r="29" spans="1:6" x14ac:dyDescent="0.25">
      <c r="A29" s="1"/>
      <c r="B29" s="153" t="s">
        <v>76</v>
      </c>
      <c r="C29" s="153" t="s">
        <v>888</v>
      </c>
      <c r="D29" s="53">
        <v>7819.4409999999998</v>
      </c>
      <c r="E29" s="53">
        <v>8090.1567599999998</v>
      </c>
      <c r="F29" s="180">
        <v>3.4620858447553984E-2</v>
      </c>
    </row>
    <row r="30" spans="1:6" x14ac:dyDescent="0.25">
      <c r="A30" s="1"/>
      <c r="B30" s="153" t="s">
        <v>76</v>
      </c>
      <c r="C30" s="153" t="s">
        <v>889</v>
      </c>
      <c r="D30" s="53">
        <v>7758.6170000000002</v>
      </c>
      <c r="E30" s="53">
        <v>8056.6887500000003</v>
      </c>
      <c r="F30" s="180">
        <v>3.8418154936633683E-2</v>
      </c>
    </row>
    <row r="31" spans="1:6" x14ac:dyDescent="0.25">
      <c r="A31" s="1"/>
      <c r="B31" s="153" t="s">
        <v>76</v>
      </c>
      <c r="C31" s="153" t="s">
        <v>890</v>
      </c>
      <c r="D31" s="53">
        <v>7517.2309999999998</v>
      </c>
      <c r="E31" s="53">
        <v>7991.6024799999996</v>
      </c>
      <c r="F31" s="180">
        <v>6.3104550066374179E-2</v>
      </c>
    </row>
    <row r="32" spans="1:6" x14ac:dyDescent="0.25">
      <c r="A32" s="1"/>
      <c r="B32" s="153" t="s">
        <v>76</v>
      </c>
      <c r="C32" s="153" t="s">
        <v>891</v>
      </c>
      <c r="D32" s="53">
        <v>7492.0619999999999</v>
      </c>
      <c r="E32" s="53">
        <v>7925.9307500000004</v>
      </c>
      <c r="F32" s="180">
        <v>5.7910459096574489E-2</v>
      </c>
    </row>
    <row r="33" spans="1:6" x14ac:dyDescent="0.25">
      <c r="A33" s="1"/>
      <c r="B33" s="153" t="s">
        <v>76</v>
      </c>
      <c r="C33" s="153" t="s">
        <v>892</v>
      </c>
      <c r="D33" s="53">
        <v>7361.92</v>
      </c>
      <c r="E33" s="53">
        <v>7906.3771200000001</v>
      </c>
      <c r="F33" s="180">
        <v>7.3955859341041472E-2</v>
      </c>
    </row>
    <row r="34" spans="1:6" x14ac:dyDescent="0.25">
      <c r="A34" s="1"/>
      <c r="B34" s="153" t="s">
        <v>76</v>
      </c>
      <c r="C34" s="153" t="s">
        <v>893</v>
      </c>
      <c r="D34" s="53">
        <v>7514.53</v>
      </c>
      <c r="E34" s="53">
        <v>7937.5842400000001</v>
      </c>
      <c r="F34" s="180">
        <v>5.6298163690876216E-2</v>
      </c>
    </row>
    <row r="35" spans="1:6" x14ac:dyDescent="0.25">
      <c r="A35" s="1"/>
      <c r="B35" s="153" t="s">
        <v>76</v>
      </c>
      <c r="C35" s="153" t="s">
        <v>894</v>
      </c>
      <c r="D35" s="53">
        <v>7749.84</v>
      </c>
      <c r="E35" s="53">
        <v>8022.2097100000001</v>
      </c>
      <c r="F35" s="180">
        <v>3.5145204288088525E-2</v>
      </c>
    </row>
    <row r="36" spans="1:6" x14ac:dyDescent="0.25">
      <c r="A36" s="1"/>
      <c r="B36" s="153" t="s">
        <v>76</v>
      </c>
      <c r="C36" s="153" t="s">
        <v>895</v>
      </c>
      <c r="D36" s="53">
        <v>7682.96</v>
      </c>
      <c r="E36" s="53">
        <v>8061.7960700000003</v>
      </c>
      <c r="F36" s="180">
        <v>4.9308608921561484E-2</v>
      </c>
    </row>
    <row r="37" spans="1:6" x14ac:dyDescent="0.25">
      <c r="A37" s="1"/>
      <c r="B37" s="153" t="s">
        <v>76</v>
      </c>
      <c r="C37" s="153" t="s">
        <v>896</v>
      </c>
      <c r="D37" s="53">
        <v>7702.7</v>
      </c>
      <c r="E37" s="53">
        <v>8082.6787599999998</v>
      </c>
      <c r="F37" s="180">
        <v>4.9330593168629186E-2</v>
      </c>
    </row>
    <row r="38" spans="1:6" x14ac:dyDescent="0.25">
      <c r="A38" s="1"/>
      <c r="B38" s="153" t="s">
        <v>76</v>
      </c>
      <c r="C38" s="153" t="s">
        <v>897</v>
      </c>
      <c r="D38" s="53">
        <v>7662.54</v>
      </c>
      <c r="E38" s="53">
        <v>8102.0030399999996</v>
      </c>
      <c r="F38" s="180">
        <v>5.7352136497819263E-2</v>
      </c>
    </row>
    <row r="39" spans="1:6" x14ac:dyDescent="0.25">
      <c r="A39" s="1"/>
      <c r="B39" s="153" t="s">
        <v>76</v>
      </c>
      <c r="C39" s="153" t="s">
        <v>898</v>
      </c>
      <c r="D39" s="53">
        <v>7534.54</v>
      </c>
      <c r="E39" s="53">
        <v>8013.5089399999997</v>
      </c>
      <c r="F39" s="180">
        <v>6.3569765373864898E-2</v>
      </c>
    </row>
    <row r="40" spans="1:6" x14ac:dyDescent="0.25">
      <c r="A40" s="1"/>
      <c r="B40" s="153" t="s">
        <v>76</v>
      </c>
      <c r="C40" s="153" t="s">
        <v>899</v>
      </c>
      <c r="D40" s="53">
        <v>7586.99</v>
      </c>
      <c r="E40" s="53">
        <v>8006.52304</v>
      </c>
      <c r="F40" s="180">
        <v>5.5296374451528213E-2</v>
      </c>
    </row>
    <row r="41" spans="1:6" x14ac:dyDescent="0.25">
      <c r="A41" s="1"/>
      <c r="B41" s="153" t="s">
        <v>76</v>
      </c>
      <c r="C41" s="153" t="s">
        <v>900</v>
      </c>
      <c r="D41" s="53">
        <v>7566.62</v>
      </c>
      <c r="E41" s="53">
        <v>7952.3581100000001</v>
      </c>
      <c r="F41" s="180">
        <v>5.0978919253246498E-2</v>
      </c>
    </row>
    <row r="42" spans="1:6" x14ac:dyDescent="0.25">
      <c r="A42" s="1"/>
      <c r="B42" s="153" t="s">
        <v>76</v>
      </c>
      <c r="C42" s="153" t="s">
        <v>901</v>
      </c>
      <c r="D42" s="53">
        <v>7493.08</v>
      </c>
      <c r="E42" s="53">
        <v>7922.8106699999998</v>
      </c>
      <c r="F42" s="180">
        <v>5.7350337911779938E-2</v>
      </c>
    </row>
    <row r="43" spans="1:6" x14ac:dyDescent="0.25">
      <c r="A43" s="1"/>
      <c r="B43" s="153" t="s">
        <v>76</v>
      </c>
      <c r="C43" s="153" t="s">
        <v>902</v>
      </c>
      <c r="D43" s="53">
        <v>7783.32</v>
      </c>
      <c r="E43" s="53">
        <v>7954.0348299999996</v>
      </c>
      <c r="F43" s="180">
        <v>2.1933420442690268E-2</v>
      </c>
    </row>
    <row r="44" spans="1:6" x14ac:dyDescent="0.25">
      <c r="A44" s="1"/>
      <c r="B44" s="153" t="s">
        <v>76</v>
      </c>
      <c r="C44" s="153" t="s">
        <v>903</v>
      </c>
      <c r="D44" s="53">
        <v>7824.86</v>
      </c>
      <c r="E44" s="53">
        <v>7972.8245500000003</v>
      </c>
      <c r="F44" s="180">
        <v>1.8909545985487282E-2</v>
      </c>
    </row>
    <row r="45" spans="1:6" x14ac:dyDescent="0.25">
      <c r="A45" s="1"/>
      <c r="B45" s="153" t="s">
        <v>76</v>
      </c>
      <c r="C45" s="153" t="s">
        <v>904</v>
      </c>
      <c r="D45" s="53">
        <v>7729.83</v>
      </c>
      <c r="E45" s="53">
        <v>7947.36931</v>
      </c>
      <c r="F45" s="180">
        <v>2.8142832377943631E-2</v>
      </c>
    </row>
    <row r="46" spans="1:6" x14ac:dyDescent="0.25">
      <c r="A46" s="1"/>
      <c r="B46" s="153" t="s">
        <v>76</v>
      </c>
      <c r="C46" s="153" t="s">
        <v>905</v>
      </c>
      <c r="D46" s="53">
        <v>7697.24</v>
      </c>
      <c r="E46" s="53">
        <v>7928.1562100000001</v>
      </c>
      <c r="F46" s="180">
        <v>2.999987138246956E-2</v>
      </c>
    </row>
    <row r="47" spans="1:6" x14ac:dyDescent="0.25">
      <c r="A47" s="1"/>
      <c r="B47" s="153" t="s">
        <v>76</v>
      </c>
      <c r="C47" s="153" t="s">
        <v>906</v>
      </c>
      <c r="D47" s="53">
        <v>7618.18</v>
      </c>
      <c r="E47" s="53">
        <v>7832.2097700000004</v>
      </c>
      <c r="F47" s="180">
        <v>2.8094606585824963E-2</v>
      </c>
    </row>
    <row r="48" spans="1:6" x14ac:dyDescent="0.25">
      <c r="A48" s="1"/>
      <c r="B48" s="153" t="s">
        <v>76</v>
      </c>
      <c r="C48" s="153" t="s">
        <v>907</v>
      </c>
      <c r="D48" s="53">
        <v>7588.16</v>
      </c>
      <c r="E48" s="53">
        <v>7824.9544800000003</v>
      </c>
      <c r="F48" s="180">
        <v>3.1205783747311602E-2</v>
      </c>
    </row>
    <row r="49" spans="1:6" x14ac:dyDescent="0.25">
      <c r="A49" s="1"/>
      <c r="B49" s="153" t="s">
        <v>76</v>
      </c>
      <c r="C49" s="153" t="s">
        <v>908</v>
      </c>
      <c r="D49" s="53">
        <v>7528.63</v>
      </c>
      <c r="E49" s="53">
        <v>7788.9019799999996</v>
      </c>
      <c r="F49" s="180">
        <v>3.4570961781891264E-2</v>
      </c>
    </row>
    <row r="50" spans="1:6" x14ac:dyDescent="0.25">
      <c r="A50" s="1"/>
      <c r="B50" s="153" t="s">
        <v>76</v>
      </c>
      <c r="C50" s="153" t="s">
        <v>909</v>
      </c>
      <c r="D50" s="53">
        <v>7421.49</v>
      </c>
      <c r="E50" s="53">
        <v>7720.9568300000001</v>
      </c>
      <c r="F50" s="180">
        <v>4.0351308160490686E-2</v>
      </c>
    </row>
    <row r="51" spans="1:6" x14ac:dyDescent="0.25">
      <c r="A51" s="1"/>
      <c r="B51" s="153" t="s">
        <v>76</v>
      </c>
      <c r="C51" s="153" t="s">
        <v>910</v>
      </c>
      <c r="D51" s="53">
        <v>7181.49</v>
      </c>
      <c r="E51" s="53">
        <v>7498.0950800000001</v>
      </c>
      <c r="F51" s="180">
        <v>4.4086266220519699E-2</v>
      </c>
    </row>
    <row r="52" spans="1:6" x14ac:dyDescent="0.25">
      <c r="A52" s="1"/>
      <c r="B52" s="153" t="s">
        <v>76</v>
      </c>
      <c r="C52" s="153" t="s">
        <v>911</v>
      </c>
      <c r="D52" s="53">
        <v>6970.12</v>
      </c>
      <c r="E52" s="53">
        <v>7347.9780199999996</v>
      </c>
      <c r="F52" s="180">
        <v>5.4211121185861938E-2</v>
      </c>
    </row>
    <row r="53" spans="1:6" x14ac:dyDescent="0.25">
      <c r="A53" s="1"/>
      <c r="B53" s="153" t="s">
        <v>76</v>
      </c>
      <c r="C53" s="153" t="s">
        <v>912</v>
      </c>
      <c r="D53" s="53">
        <v>6782.21</v>
      </c>
      <c r="E53" s="53">
        <v>7120.3525099999997</v>
      </c>
      <c r="F53" s="180">
        <v>4.9857275135980754E-2</v>
      </c>
    </row>
    <row r="54" spans="1:6" x14ac:dyDescent="0.25">
      <c r="A54" s="1"/>
      <c r="B54" s="153" t="s">
        <v>913</v>
      </c>
      <c r="C54" s="153" t="s">
        <v>77</v>
      </c>
      <c r="D54" s="53">
        <v>6612.66</v>
      </c>
      <c r="E54" s="53">
        <v>6949.9392699999999</v>
      </c>
      <c r="F54" s="180">
        <v>5.100508267474814E-2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5" width="12" customWidth="1"/>
  </cols>
  <sheetData>
    <row r="1" spans="1:6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25">
      <c r="A5" s="1"/>
      <c r="B5" s="215" t="s">
        <v>2312</v>
      </c>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c r="CY5" s="216"/>
      <c r="CZ5" s="216"/>
      <c r="DA5" s="216"/>
      <c r="DB5" s="216"/>
      <c r="DC5" s="216"/>
      <c r="DD5" s="216"/>
      <c r="DE5" s="216"/>
      <c r="DF5" s="216"/>
      <c r="DG5" s="216"/>
      <c r="DH5" s="216"/>
      <c r="DI5" s="216"/>
      <c r="DJ5" s="216"/>
      <c r="DK5" s="216"/>
      <c r="DL5" s="216"/>
      <c r="DM5" s="216"/>
      <c r="DN5" s="216"/>
      <c r="DO5" s="216"/>
      <c r="DP5" s="216"/>
      <c r="DQ5" s="216"/>
      <c r="DR5" s="216"/>
      <c r="DS5" s="216"/>
      <c r="DT5" s="216"/>
      <c r="DU5" s="216"/>
      <c r="DV5" s="216"/>
      <c r="DW5" s="216"/>
      <c r="DX5" s="216"/>
      <c r="DY5" s="216"/>
      <c r="DZ5" s="216"/>
      <c r="EA5" s="216"/>
      <c r="EB5" s="216"/>
      <c r="EC5" s="216"/>
      <c r="ED5" s="216"/>
      <c r="EE5" s="216"/>
      <c r="EF5" s="216"/>
      <c r="EG5" s="216"/>
      <c r="EH5" s="216"/>
      <c r="EI5" s="216"/>
      <c r="EJ5" s="216"/>
      <c r="EK5" s="216"/>
      <c r="EL5" s="216"/>
      <c r="EM5" s="216"/>
      <c r="EN5" s="216"/>
      <c r="EO5" s="216"/>
      <c r="EP5" s="216"/>
      <c r="EQ5" s="216"/>
      <c r="ER5" s="216"/>
      <c r="ES5" s="216"/>
      <c r="ET5" s="216"/>
      <c r="EU5" s="216"/>
      <c r="EV5" s="216"/>
      <c r="EW5" s="216"/>
      <c r="EX5" s="216"/>
      <c r="EY5" s="216"/>
      <c r="EZ5" s="216"/>
      <c r="FA5" s="216"/>
      <c r="FB5" s="216"/>
      <c r="FC5" s="216"/>
      <c r="FD5" s="216"/>
      <c r="FE5" s="216"/>
      <c r="FF5" s="216"/>
      <c r="FG5" s="216"/>
      <c r="FH5" s="216"/>
      <c r="FI5" s="216"/>
      <c r="FJ5" s="216"/>
      <c r="FK5" s="216"/>
      <c r="FL5" s="216"/>
      <c r="FM5" s="216"/>
      <c r="FN5" s="216"/>
      <c r="FO5" s="216"/>
      <c r="FP5" s="216"/>
      <c r="FQ5" s="216"/>
      <c r="FR5" s="216"/>
      <c r="FS5" s="216"/>
      <c r="FT5" s="216"/>
      <c r="FU5" s="216"/>
      <c r="FV5" s="216"/>
      <c r="FW5" s="216"/>
      <c r="FX5" s="216"/>
      <c r="FY5" s="216"/>
      <c r="FZ5" s="216"/>
      <c r="GA5" s="216"/>
      <c r="GB5" s="216"/>
      <c r="GC5" s="216"/>
      <c r="GD5" s="216"/>
      <c r="GE5" s="216"/>
      <c r="GF5" s="216"/>
      <c r="GG5" s="216"/>
      <c r="GH5" s="216"/>
      <c r="GI5" s="216"/>
      <c r="GJ5" s="216"/>
      <c r="GK5" s="216"/>
      <c r="GL5" s="216"/>
      <c r="GM5" s="216"/>
      <c r="GN5" s="216"/>
      <c r="GO5" s="216"/>
      <c r="GP5" s="216"/>
      <c r="GQ5" s="216"/>
      <c r="GR5" s="216"/>
      <c r="GS5" s="216"/>
      <c r="GT5" s="216"/>
      <c r="GU5" s="216"/>
      <c r="GV5" s="216"/>
      <c r="GW5" s="216"/>
      <c r="GX5" s="216"/>
      <c r="GY5" s="216"/>
      <c r="GZ5" s="216"/>
      <c r="HA5" s="216"/>
      <c r="HB5" s="216"/>
      <c r="HC5" s="216"/>
      <c r="HD5" s="216"/>
      <c r="HE5" s="216"/>
      <c r="HF5" s="216"/>
      <c r="HG5" s="216"/>
      <c r="HH5" s="216"/>
      <c r="HI5" s="216"/>
      <c r="HJ5" s="216"/>
      <c r="HK5" s="216"/>
      <c r="HL5" s="216"/>
      <c r="HM5" s="216"/>
      <c r="HN5" s="216"/>
      <c r="HO5" s="216"/>
      <c r="HP5" s="216"/>
      <c r="HQ5" s="216"/>
      <c r="HR5" s="216"/>
      <c r="HS5" s="216"/>
      <c r="HT5" s="216"/>
      <c r="HU5" s="216"/>
      <c r="HV5" s="216"/>
      <c r="HW5" s="216"/>
      <c r="HX5" s="216"/>
      <c r="HY5" s="216"/>
      <c r="HZ5" s="216"/>
      <c r="IA5" s="216"/>
      <c r="IB5" s="216"/>
      <c r="IC5" s="216"/>
      <c r="ID5" s="216"/>
      <c r="IE5" s="216"/>
      <c r="IF5" s="216"/>
      <c r="IG5" s="216"/>
      <c r="IH5" s="216"/>
      <c r="II5" s="216"/>
      <c r="IJ5" s="216"/>
      <c r="IK5" s="216"/>
      <c r="IL5" s="216"/>
      <c r="IM5" s="216"/>
      <c r="IN5" s="216"/>
      <c r="IO5" s="216"/>
      <c r="IP5" s="216"/>
      <c r="IQ5" s="216"/>
      <c r="IR5" s="216"/>
      <c r="IS5" s="216"/>
      <c r="IT5" s="216"/>
      <c r="IU5" s="216"/>
      <c r="IV5" s="216"/>
      <c r="IW5" s="216"/>
      <c r="IX5" s="216"/>
      <c r="IY5" s="216"/>
      <c r="IZ5" s="216"/>
      <c r="JA5" s="216"/>
      <c r="JB5" s="216"/>
      <c r="JC5" s="216"/>
      <c r="JD5" s="216"/>
      <c r="JE5" s="216"/>
      <c r="JF5" s="216"/>
      <c r="JG5" s="216"/>
      <c r="JH5" s="216"/>
      <c r="JI5" s="216"/>
      <c r="JJ5" s="216"/>
      <c r="JK5" s="216"/>
      <c r="JL5" s="216"/>
      <c r="JM5" s="216"/>
      <c r="JN5" s="216"/>
      <c r="JO5" s="216"/>
      <c r="JP5" s="216"/>
      <c r="JQ5" s="216"/>
      <c r="JR5" s="216"/>
      <c r="JS5" s="216"/>
      <c r="JT5" s="216"/>
      <c r="JU5" s="216"/>
      <c r="JV5" s="216"/>
      <c r="JW5" s="216"/>
      <c r="JX5" s="216"/>
      <c r="JY5" s="216"/>
      <c r="JZ5" s="216"/>
      <c r="KA5" s="216"/>
      <c r="KB5" s="216"/>
      <c r="KC5" s="216"/>
      <c r="KD5" s="216"/>
      <c r="KE5" s="216"/>
      <c r="KF5" s="216"/>
      <c r="KG5" s="216"/>
      <c r="KH5" s="216"/>
      <c r="KI5" s="216"/>
      <c r="KJ5" s="216"/>
      <c r="KK5" s="216"/>
      <c r="KL5" s="216"/>
      <c r="KM5" s="216"/>
      <c r="KN5" s="216"/>
      <c r="KO5" s="216"/>
      <c r="KP5" s="216"/>
      <c r="KQ5" s="216"/>
      <c r="KR5" s="216"/>
      <c r="KS5" s="216"/>
      <c r="KT5" s="216"/>
      <c r="KU5" s="216"/>
      <c r="KV5" s="216"/>
      <c r="KW5" s="216"/>
      <c r="KX5" s="216"/>
      <c r="KY5" s="216"/>
      <c r="KZ5" s="216"/>
      <c r="LA5" s="216"/>
      <c r="LB5" s="216"/>
      <c r="LC5" s="216"/>
      <c r="LD5" s="216"/>
      <c r="LE5" s="216"/>
      <c r="LF5" s="216"/>
      <c r="LG5" s="216"/>
      <c r="LH5" s="216"/>
      <c r="LI5" s="216"/>
      <c r="LJ5" s="216"/>
      <c r="LK5" s="216"/>
      <c r="LL5" s="216"/>
      <c r="LM5" s="216"/>
      <c r="LN5" s="216"/>
      <c r="LO5" s="216"/>
      <c r="LP5" s="216"/>
      <c r="LQ5" s="216"/>
      <c r="LR5" s="216"/>
      <c r="LS5" s="216"/>
      <c r="LT5" s="216"/>
      <c r="LU5" s="216"/>
      <c r="LV5" s="216"/>
      <c r="LW5" s="216"/>
      <c r="LX5" s="216"/>
      <c r="LY5" s="216"/>
      <c r="LZ5" s="216"/>
      <c r="MA5" s="216"/>
      <c r="MB5" s="216"/>
      <c r="MC5" s="216"/>
      <c r="MD5" s="216"/>
      <c r="ME5" s="216"/>
      <c r="MF5" s="216"/>
      <c r="MG5" s="216"/>
      <c r="MH5" s="216"/>
      <c r="MI5" s="216"/>
      <c r="MJ5" s="216"/>
      <c r="MK5" s="216"/>
      <c r="ML5" s="216"/>
      <c r="MM5" s="216"/>
      <c r="MN5" s="216"/>
      <c r="MO5" s="216"/>
      <c r="MP5" s="216"/>
      <c r="MQ5" s="216"/>
      <c r="MR5" s="216"/>
      <c r="MS5" s="216"/>
      <c r="MT5" s="216"/>
      <c r="MU5" s="216"/>
      <c r="MV5" s="216"/>
      <c r="MW5" s="216"/>
      <c r="MX5" s="216"/>
      <c r="MY5" s="216"/>
      <c r="MZ5" s="216"/>
      <c r="NA5" s="216"/>
      <c r="NB5" s="216"/>
      <c r="NC5" s="216"/>
      <c r="ND5" s="216"/>
      <c r="NE5" s="216"/>
      <c r="NF5" s="216"/>
      <c r="NG5" s="216"/>
      <c r="NH5" s="216"/>
      <c r="NI5" s="216"/>
      <c r="NJ5" s="216"/>
      <c r="NK5" s="216"/>
      <c r="NL5" s="216"/>
      <c r="NM5" s="216"/>
      <c r="NN5" s="216"/>
      <c r="NO5" s="216"/>
      <c r="NP5" s="216"/>
      <c r="NQ5" s="216"/>
      <c r="NR5" s="216"/>
      <c r="NS5" s="216"/>
      <c r="NT5" s="216"/>
      <c r="NU5" s="216"/>
      <c r="NV5" s="216"/>
      <c r="NW5" s="216"/>
      <c r="NX5" s="216"/>
      <c r="NY5" s="216"/>
      <c r="NZ5" s="216"/>
      <c r="OA5" s="216"/>
      <c r="OB5" s="216"/>
      <c r="OC5" s="216"/>
      <c r="OD5" s="216"/>
      <c r="OE5" s="216"/>
      <c r="OF5" s="216"/>
      <c r="OG5" s="216"/>
      <c r="OH5" s="216"/>
      <c r="OI5" s="216"/>
      <c r="OJ5" s="216"/>
      <c r="OK5" s="216"/>
      <c r="OL5" s="216"/>
      <c r="OM5" s="216"/>
      <c r="ON5" s="216"/>
      <c r="OO5" s="216"/>
      <c r="OP5" s="216"/>
      <c r="OQ5" s="216"/>
      <c r="OR5" s="216"/>
      <c r="OS5" s="216"/>
      <c r="OT5" s="216"/>
      <c r="OU5" s="216"/>
      <c r="OV5" s="216"/>
      <c r="OW5" s="216"/>
      <c r="OX5" s="216"/>
      <c r="OY5" s="216"/>
      <c r="OZ5" s="216"/>
      <c r="PA5" s="216"/>
      <c r="PB5" s="216"/>
      <c r="PC5" s="216"/>
      <c r="PD5" s="216"/>
      <c r="PE5" s="216"/>
      <c r="PF5" s="216"/>
      <c r="PG5" s="216"/>
      <c r="PH5" s="216"/>
      <c r="PI5" s="216"/>
      <c r="PJ5" s="216"/>
      <c r="PK5" s="216"/>
      <c r="PL5" s="216"/>
      <c r="PM5" s="216"/>
      <c r="PN5" s="216"/>
      <c r="PO5" s="216"/>
      <c r="PP5" s="216"/>
      <c r="PQ5" s="216"/>
      <c r="PR5" s="216"/>
      <c r="PS5" s="216"/>
      <c r="PT5" s="216"/>
      <c r="PU5" s="216"/>
      <c r="PV5" s="216"/>
      <c r="PW5" s="216"/>
      <c r="PX5" s="216"/>
      <c r="PY5" s="216"/>
      <c r="PZ5" s="216"/>
      <c r="QA5" s="216"/>
      <c r="QB5" s="216"/>
      <c r="QC5" s="216"/>
      <c r="QD5" s="216"/>
      <c r="QE5" s="216"/>
      <c r="QF5" s="216"/>
      <c r="QG5" s="216"/>
      <c r="QH5" s="216"/>
      <c r="QI5" s="216"/>
      <c r="QJ5" s="216"/>
      <c r="QK5" s="216"/>
      <c r="QL5" s="216"/>
      <c r="QM5" s="216"/>
      <c r="QN5" s="216"/>
      <c r="QO5" s="216"/>
      <c r="QP5" s="216"/>
      <c r="QQ5" s="216"/>
      <c r="QR5" s="216"/>
      <c r="QS5" s="216"/>
      <c r="QT5" s="216"/>
      <c r="QU5" s="216"/>
      <c r="QV5" s="216"/>
      <c r="QW5" s="216"/>
      <c r="QX5" s="216"/>
      <c r="QY5" s="216"/>
      <c r="QZ5" s="216"/>
      <c r="RA5" s="216"/>
      <c r="RB5" s="216"/>
      <c r="RC5" s="216"/>
      <c r="RD5" s="216"/>
      <c r="RE5" s="216"/>
      <c r="RF5" s="216"/>
      <c r="RG5" s="216"/>
      <c r="RH5" s="216"/>
      <c r="RI5" s="216"/>
      <c r="RJ5" s="216"/>
      <c r="RK5" s="216"/>
      <c r="RL5" s="216"/>
      <c r="RM5" s="216"/>
      <c r="RN5" s="216"/>
      <c r="RO5" s="216"/>
      <c r="RP5" s="216"/>
      <c r="RQ5" s="216"/>
      <c r="RR5" s="216"/>
      <c r="RS5" s="216"/>
      <c r="RT5" s="216"/>
      <c r="RU5" s="216"/>
      <c r="RV5" s="216"/>
      <c r="RW5" s="216"/>
      <c r="RX5" s="216"/>
      <c r="RY5" s="216"/>
      <c r="RZ5" s="216"/>
      <c r="SA5" s="216"/>
      <c r="SB5" s="216"/>
      <c r="SC5" s="216"/>
      <c r="SD5" s="216"/>
      <c r="SE5" s="216"/>
      <c r="SF5" s="216"/>
      <c r="SG5" s="216"/>
      <c r="SH5" s="216"/>
      <c r="SI5" s="216"/>
      <c r="SJ5" s="216"/>
      <c r="SK5" s="216"/>
      <c r="SL5" s="216"/>
      <c r="SM5" s="216"/>
      <c r="SN5" s="216"/>
      <c r="SO5" s="216"/>
      <c r="SP5" s="216"/>
      <c r="SQ5" s="216"/>
      <c r="SR5" s="216"/>
      <c r="SS5" s="216"/>
      <c r="ST5" s="216"/>
      <c r="SU5" s="216"/>
      <c r="SV5" s="216"/>
      <c r="SW5" s="216"/>
      <c r="SX5" s="216"/>
      <c r="SY5" s="216"/>
      <c r="SZ5" s="216"/>
      <c r="TA5" s="216"/>
      <c r="TB5" s="216"/>
      <c r="TC5" s="216"/>
      <c r="TD5" s="216"/>
      <c r="TE5" s="216"/>
      <c r="TF5" s="216"/>
      <c r="TG5" s="216"/>
      <c r="TH5" s="216"/>
      <c r="TI5" s="216"/>
      <c r="TJ5" s="216"/>
      <c r="TK5" s="216"/>
      <c r="TL5" s="216"/>
      <c r="TM5" s="216"/>
      <c r="TN5" s="216"/>
      <c r="TO5" s="216"/>
      <c r="TP5" s="216"/>
      <c r="TQ5" s="216"/>
      <c r="TR5" s="216"/>
      <c r="TS5" s="216"/>
      <c r="TT5" s="216"/>
      <c r="TU5" s="216"/>
      <c r="TV5" s="216"/>
      <c r="TW5" s="216"/>
      <c r="TX5" s="216"/>
      <c r="TY5" s="216"/>
      <c r="TZ5" s="216"/>
      <c r="UA5" s="216"/>
      <c r="UB5" s="216"/>
      <c r="UC5" s="216"/>
      <c r="UD5" s="216"/>
      <c r="UE5" s="216"/>
      <c r="UF5" s="216"/>
      <c r="UG5" s="216"/>
      <c r="UH5" s="216"/>
      <c r="UI5" s="216"/>
      <c r="UJ5" s="216"/>
      <c r="UK5" s="216"/>
      <c r="UL5" s="216"/>
      <c r="UM5" s="216"/>
      <c r="UN5" s="216"/>
      <c r="UO5" s="216"/>
      <c r="UP5" s="216"/>
      <c r="UQ5" s="216"/>
      <c r="UR5" s="216"/>
      <c r="US5" s="216"/>
      <c r="UT5" s="216"/>
      <c r="UU5" s="216"/>
      <c r="UV5" s="216"/>
      <c r="UW5" s="216"/>
      <c r="UX5" s="216"/>
      <c r="UY5" s="216"/>
      <c r="UZ5" s="216"/>
      <c r="VA5" s="216"/>
      <c r="VB5" s="216"/>
      <c r="VC5" s="216"/>
      <c r="VD5" s="216"/>
      <c r="VE5" s="216"/>
      <c r="VF5" s="216"/>
      <c r="VG5" s="216"/>
      <c r="VH5" s="216"/>
      <c r="VI5" s="216"/>
      <c r="VJ5" s="216"/>
      <c r="VK5" s="216"/>
      <c r="VL5" s="216"/>
      <c r="VM5" s="216"/>
      <c r="VN5" s="216"/>
      <c r="VO5" s="216"/>
      <c r="VP5" s="216"/>
      <c r="VQ5" s="216"/>
      <c r="VR5" s="216"/>
      <c r="VS5" s="216"/>
      <c r="VT5" s="216"/>
      <c r="VU5" s="216"/>
      <c r="VV5" s="216"/>
      <c r="VW5" s="216"/>
      <c r="VX5" s="216"/>
      <c r="VY5" s="216"/>
      <c r="VZ5" s="216"/>
      <c r="WA5" s="216"/>
      <c r="WB5" s="216"/>
      <c r="WC5" s="216"/>
      <c r="WD5" s="216"/>
      <c r="WE5" s="216"/>
      <c r="WF5" s="216"/>
      <c r="WG5" s="216"/>
      <c r="WH5" s="216"/>
      <c r="WI5" s="216"/>
      <c r="WJ5" s="216"/>
      <c r="WK5" s="216"/>
      <c r="WL5" s="216"/>
      <c r="WM5" s="216"/>
      <c r="WN5" s="216"/>
      <c r="WO5" s="216"/>
      <c r="WP5" s="216"/>
      <c r="WQ5" s="216"/>
      <c r="WR5" s="216"/>
      <c r="WS5" s="216"/>
      <c r="WT5" s="216"/>
      <c r="WU5" s="216"/>
      <c r="WV5" s="216"/>
      <c r="WW5" s="216"/>
      <c r="WX5" s="216"/>
      <c r="WY5" s="216"/>
      <c r="WZ5" s="216"/>
      <c r="XA5" s="216"/>
      <c r="XB5" s="216"/>
      <c r="XC5" s="216"/>
      <c r="XD5" s="216"/>
      <c r="XE5" s="216"/>
      <c r="XF5" s="216"/>
      <c r="XG5" s="216"/>
      <c r="XH5" s="216"/>
      <c r="XI5" s="216"/>
      <c r="XJ5" s="216"/>
      <c r="XK5" s="216"/>
      <c r="XL5" s="216"/>
      <c r="XM5" s="216"/>
      <c r="XN5" s="216"/>
      <c r="XO5" s="216"/>
      <c r="XP5" s="216"/>
      <c r="XQ5" s="216"/>
      <c r="XR5" s="216"/>
      <c r="XS5" s="216"/>
      <c r="XT5" s="216"/>
      <c r="XU5" s="216"/>
      <c r="XV5" s="216"/>
      <c r="XW5" s="216"/>
      <c r="XX5" s="216"/>
      <c r="XY5" s="216"/>
      <c r="XZ5" s="216"/>
      <c r="YA5" s="216"/>
      <c r="YB5" s="216"/>
      <c r="YC5" s="216"/>
      <c r="YD5" s="216"/>
      <c r="YE5" s="216"/>
      <c r="YF5" s="216"/>
      <c r="YG5" s="216"/>
      <c r="YH5" s="216"/>
      <c r="YI5" s="216"/>
      <c r="YJ5" s="216"/>
      <c r="YK5" s="216"/>
      <c r="YL5" s="216"/>
      <c r="YM5" s="216"/>
      <c r="YN5" s="216"/>
      <c r="YO5" s="216"/>
      <c r="YP5" s="216"/>
      <c r="YQ5" s="216"/>
      <c r="YR5" s="216"/>
      <c r="YS5" s="216"/>
      <c r="YT5" s="216"/>
      <c r="YU5" s="216"/>
      <c r="YV5" s="216"/>
      <c r="YW5" s="216"/>
      <c r="YX5" s="216"/>
      <c r="YY5" s="216"/>
    </row>
    <row r="6" spans="1:675" ht="20.100000000000001" customHeight="1" x14ac:dyDescent="0.25">
      <c r="A6" s="1"/>
      <c r="B6" s="214" t="s">
        <v>72</v>
      </c>
      <c r="C6" s="214" t="s">
        <v>644</v>
      </c>
      <c r="D6" s="243" t="s">
        <v>654</v>
      </c>
      <c r="E6" s="243"/>
      <c r="F6" s="243"/>
      <c r="G6" s="243"/>
      <c r="H6" s="243" t="s">
        <v>264</v>
      </c>
      <c r="I6" s="243"/>
      <c r="J6" s="243"/>
      <c r="K6" s="243"/>
      <c r="L6" s="243" t="s">
        <v>264</v>
      </c>
      <c r="M6" s="243"/>
      <c r="N6" s="243"/>
      <c r="O6" s="243"/>
      <c r="P6" s="243" t="s">
        <v>264</v>
      </c>
      <c r="Q6" s="243"/>
      <c r="R6" s="243"/>
      <c r="S6" s="243"/>
      <c r="T6" s="243" t="s">
        <v>264</v>
      </c>
      <c r="U6" s="243"/>
      <c r="V6" s="243"/>
      <c r="W6" s="243"/>
      <c r="X6" s="243" t="s">
        <v>125</v>
      </c>
      <c r="Y6" s="243"/>
      <c r="Z6" s="243"/>
      <c r="AA6" s="243"/>
      <c r="AB6" s="243" t="s">
        <v>125</v>
      </c>
      <c r="AC6" s="243"/>
      <c r="AD6" s="243"/>
      <c r="AE6" s="243"/>
      <c r="AF6" s="243" t="s">
        <v>172</v>
      </c>
      <c r="AG6" s="243"/>
      <c r="AH6" s="243"/>
      <c r="AI6" s="243"/>
      <c r="AJ6" s="243" t="s">
        <v>172</v>
      </c>
      <c r="AK6" s="243"/>
      <c r="AL6" s="243"/>
      <c r="AM6" s="243"/>
      <c r="AN6" s="243" t="s">
        <v>110</v>
      </c>
      <c r="AO6" s="243"/>
      <c r="AP6" s="243"/>
      <c r="AQ6" s="243"/>
      <c r="AR6" s="243" t="s">
        <v>110</v>
      </c>
      <c r="AS6" s="243"/>
      <c r="AT6" s="243"/>
      <c r="AU6" s="243"/>
      <c r="AV6" s="243" t="s">
        <v>110</v>
      </c>
      <c r="AW6" s="243"/>
      <c r="AX6" s="243"/>
      <c r="AY6" s="243"/>
      <c r="AZ6" s="243" t="s">
        <v>110</v>
      </c>
      <c r="BA6" s="243"/>
      <c r="BB6" s="243"/>
      <c r="BC6" s="243"/>
      <c r="BD6" s="243" t="s">
        <v>110</v>
      </c>
      <c r="BE6" s="243"/>
      <c r="BF6" s="243"/>
      <c r="BG6" s="243"/>
      <c r="BH6" s="243" t="s">
        <v>110</v>
      </c>
      <c r="BI6" s="243"/>
      <c r="BJ6" s="243"/>
      <c r="BK6" s="243"/>
      <c r="BL6" s="243" t="s">
        <v>110</v>
      </c>
      <c r="BM6" s="243"/>
      <c r="BN6" s="243"/>
      <c r="BO6" s="243"/>
      <c r="BP6" s="243" t="s">
        <v>110</v>
      </c>
      <c r="BQ6" s="243"/>
      <c r="BR6" s="243"/>
      <c r="BS6" s="243"/>
      <c r="BT6" s="243" t="s">
        <v>655</v>
      </c>
      <c r="BU6" s="243"/>
      <c r="BV6" s="243"/>
      <c r="BW6" s="243"/>
      <c r="BX6" s="243" t="s">
        <v>655</v>
      </c>
      <c r="BY6" s="243"/>
      <c r="BZ6" s="243"/>
      <c r="CA6" s="243"/>
      <c r="CB6" s="243" t="s">
        <v>655</v>
      </c>
      <c r="CC6" s="243"/>
      <c r="CD6" s="243"/>
      <c r="CE6" s="243"/>
      <c r="CF6" s="243" t="s">
        <v>656</v>
      </c>
      <c r="CG6" s="243"/>
      <c r="CH6" s="243"/>
      <c r="CI6" s="243"/>
      <c r="CJ6" s="243" t="s">
        <v>245</v>
      </c>
      <c r="CK6" s="243"/>
      <c r="CL6" s="243"/>
      <c r="CM6" s="243"/>
      <c r="CN6" s="243" t="s">
        <v>245</v>
      </c>
      <c r="CO6" s="243"/>
      <c r="CP6" s="243"/>
      <c r="CQ6" s="243"/>
      <c r="CR6" s="243" t="s">
        <v>245</v>
      </c>
      <c r="CS6" s="243"/>
      <c r="CT6" s="243"/>
      <c r="CU6" s="243"/>
      <c r="CV6" s="243" t="s">
        <v>657</v>
      </c>
      <c r="CW6" s="243"/>
      <c r="CX6" s="243"/>
      <c r="CY6" s="243"/>
      <c r="CZ6" s="243" t="s">
        <v>658</v>
      </c>
      <c r="DA6" s="243"/>
      <c r="DB6" s="243"/>
      <c r="DC6" s="243"/>
      <c r="DD6" s="243" t="s">
        <v>370</v>
      </c>
      <c r="DE6" s="243"/>
      <c r="DF6" s="243"/>
      <c r="DG6" s="243"/>
      <c r="DH6" s="243" t="s">
        <v>659</v>
      </c>
      <c r="DI6" s="243"/>
      <c r="DJ6" s="243"/>
      <c r="DK6" s="243"/>
      <c r="DL6" s="243" t="s">
        <v>659</v>
      </c>
      <c r="DM6" s="243"/>
      <c r="DN6" s="243"/>
      <c r="DO6" s="243"/>
      <c r="DP6" s="243" t="s">
        <v>84</v>
      </c>
      <c r="DQ6" s="243"/>
      <c r="DR6" s="243"/>
      <c r="DS6" s="243"/>
      <c r="DT6" s="243" t="s">
        <v>84</v>
      </c>
      <c r="DU6" s="243"/>
      <c r="DV6" s="243"/>
      <c r="DW6" s="243"/>
      <c r="DX6" s="243" t="s">
        <v>353</v>
      </c>
      <c r="DY6" s="243"/>
      <c r="DZ6" s="243"/>
      <c r="EA6" s="243"/>
      <c r="EB6" s="243" t="s">
        <v>660</v>
      </c>
      <c r="EC6" s="243"/>
      <c r="ED6" s="243"/>
      <c r="EE6" s="243"/>
      <c r="EF6" s="243" t="s">
        <v>660</v>
      </c>
      <c r="EG6" s="243"/>
      <c r="EH6" s="243"/>
      <c r="EI6" s="243"/>
      <c r="EJ6" s="243" t="s">
        <v>661</v>
      </c>
      <c r="EK6" s="243"/>
      <c r="EL6" s="243"/>
      <c r="EM6" s="243"/>
      <c r="EN6" s="243" t="s">
        <v>662</v>
      </c>
      <c r="EO6" s="243"/>
      <c r="EP6" s="243"/>
      <c r="EQ6" s="243"/>
      <c r="ER6" s="243" t="s">
        <v>663</v>
      </c>
      <c r="ES6" s="243"/>
      <c r="ET6" s="243"/>
      <c r="EU6" s="243"/>
      <c r="EV6" s="243" t="s">
        <v>107</v>
      </c>
      <c r="EW6" s="243"/>
      <c r="EX6" s="243"/>
      <c r="EY6" s="243"/>
      <c r="EZ6" s="243" t="s">
        <v>107</v>
      </c>
      <c r="FA6" s="243"/>
      <c r="FB6" s="243"/>
      <c r="FC6" s="243"/>
      <c r="FD6" s="243" t="s">
        <v>107</v>
      </c>
      <c r="FE6" s="243"/>
      <c r="FF6" s="243"/>
      <c r="FG6" s="243"/>
      <c r="FH6" s="243" t="s">
        <v>157</v>
      </c>
      <c r="FI6" s="243"/>
      <c r="FJ6" s="243"/>
      <c r="FK6" s="243"/>
      <c r="FL6" s="243" t="s">
        <v>157</v>
      </c>
      <c r="FM6" s="243"/>
      <c r="FN6" s="243"/>
      <c r="FO6" s="243"/>
      <c r="FP6" s="243" t="s">
        <v>157</v>
      </c>
      <c r="FQ6" s="243"/>
      <c r="FR6" s="243"/>
      <c r="FS6" s="243"/>
      <c r="FT6" s="243" t="s">
        <v>157</v>
      </c>
      <c r="FU6" s="243"/>
      <c r="FV6" s="243"/>
      <c r="FW6" s="243"/>
      <c r="FX6" s="243" t="s">
        <v>157</v>
      </c>
      <c r="FY6" s="243"/>
      <c r="FZ6" s="243"/>
      <c r="GA6" s="243"/>
      <c r="GB6" s="243" t="s">
        <v>664</v>
      </c>
      <c r="GC6" s="243"/>
      <c r="GD6" s="243"/>
      <c r="GE6" s="243"/>
      <c r="GF6" s="243" t="s">
        <v>664</v>
      </c>
      <c r="GG6" s="243"/>
      <c r="GH6" s="243"/>
      <c r="GI6" s="243"/>
      <c r="GJ6" s="243" t="s">
        <v>79</v>
      </c>
      <c r="GK6" s="243"/>
      <c r="GL6" s="243"/>
      <c r="GM6" s="243"/>
      <c r="GN6" s="243" t="s">
        <v>79</v>
      </c>
      <c r="GO6" s="243"/>
      <c r="GP6" s="243"/>
      <c r="GQ6" s="243"/>
      <c r="GR6" s="243" t="s">
        <v>79</v>
      </c>
      <c r="GS6" s="243"/>
      <c r="GT6" s="243"/>
      <c r="GU6" s="243"/>
      <c r="GV6" s="243" t="s">
        <v>79</v>
      </c>
      <c r="GW6" s="243"/>
      <c r="GX6" s="243"/>
      <c r="GY6" s="243"/>
      <c r="GZ6" s="243" t="s">
        <v>79</v>
      </c>
      <c r="HA6" s="243"/>
      <c r="HB6" s="243"/>
      <c r="HC6" s="243"/>
      <c r="HD6" s="243" t="s">
        <v>79</v>
      </c>
      <c r="HE6" s="243"/>
      <c r="HF6" s="243"/>
      <c r="HG6" s="243"/>
      <c r="HH6" s="243" t="s">
        <v>665</v>
      </c>
      <c r="HI6" s="243"/>
      <c r="HJ6" s="243"/>
      <c r="HK6" s="243"/>
      <c r="HL6" s="243" t="s">
        <v>88</v>
      </c>
      <c r="HM6" s="243"/>
      <c r="HN6" s="243"/>
      <c r="HO6" s="243"/>
      <c r="HP6" s="243" t="s">
        <v>88</v>
      </c>
      <c r="HQ6" s="243"/>
      <c r="HR6" s="243"/>
      <c r="HS6" s="243"/>
      <c r="HT6" s="243" t="s">
        <v>88</v>
      </c>
      <c r="HU6" s="243"/>
      <c r="HV6" s="243"/>
      <c r="HW6" s="243"/>
      <c r="HX6" s="243" t="s">
        <v>95</v>
      </c>
      <c r="HY6" s="243"/>
      <c r="HZ6" s="243"/>
      <c r="IA6" s="243"/>
      <c r="IB6" s="243" t="s">
        <v>95</v>
      </c>
      <c r="IC6" s="243"/>
      <c r="ID6" s="243"/>
      <c r="IE6" s="243"/>
      <c r="IF6" s="243" t="s">
        <v>95</v>
      </c>
      <c r="IG6" s="243"/>
      <c r="IH6" s="243"/>
      <c r="II6" s="243"/>
      <c r="IJ6" s="243" t="s">
        <v>95</v>
      </c>
      <c r="IK6" s="243"/>
      <c r="IL6" s="243"/>
      <c r="IM6" s="243"/>
      <c r="IN6" s="243" t="s">
        <v>95</v>
      </c>
      <c r="IO6" s="243"/>
      <c r="IP6" s="243"/>
      <c r="IQ6" s="243"/>
      <c r="IR6" s="243" t="s">
        <v>95</v>
      </c>
      <c r="IS6" s="243"/>
      <c r="IT6" s="243"/>
      <c r="IU6" s="243"/>
      <c r="IV6" s="243" t="s">
        <v>95</v>
      </c>
      <c r="IW6" s="243"/>
      <c r="IX6" s="243"/>
      <c r="IY6" s="243"/>
      <c r="IZ6" s="243" t="s">
        <v>95</v>
      </c>
      <c r="JA6" s="243"/>
      <c r="JB6" s="243"/>
      <c r="JC6" s="243"/>
      <c r="JD6" s="243" t="s">
        <v>95</v>
      </c>
      <c r="JE6" s="243"/>
      <c r="JF6" s="243"/>
      <c r="JG6" s="243"/>
      <c r="JH6" s="243" t="s">
        <v>95</v>
      </c>
      <c r="JI6" s="243"/>
      <c r="JJ6" s="243"/>
      <c r="JK6" s="243"/>
      <c r="JL6" s="243" t="s">
        <v>95</v>
      </c>
      <c r="JM6" s="243"/>
      <c r="JN6" s="243"/>
      <c r="JO6" s="243"/>
      <c r="JP6" s="243" t="s">
        <v>95</v>
      </c>
      <c r="JQ6" s="243"/>
      <c r="JR6" s="243"/>
      <c r="JS6" s="243"/>
      <c r="JT6" s="243" t="s">
        <v>95</v>
      </c>
      <c r="JU6" s="243"/>
      <c r="JV6" s="243"/>
      <c r="JW6" s="243"/>
      <c r="JX6" s="243" t="s">
        <v>95</v>
      </c>
      <c r="JY6" s="243"/>
      <c r="JZ6" s="243"/>
      <c r="KA6" s="243"/>
      <c r="KB6" s="243" t="s">
        <v>666</v>
      </c>
      <c r="KC6" s="243"/>
      <c r="KD6" s="243"/>
      <c r="KE6" s="243"/>
      <c r="KF6" s="243" t="s">
        <v>666</v>
      </c>
      <c r="KG6" s="243"/>
      <c r="KH6" s="243"/>
      <c r="KI6" s="243"/>
      <c r="KJ6" s="243" t="s">
        <v>314</v>
      </c>
      <c r="KK6" s="243"/>
      <c r="KL6" s="243"/>
      <c r="KM6" s="243"/>
      <c r="KN6" s="243" t="s">
        <v>314</v>
      </c>
      <c r="KO6" s="243"/>
      <c r="KP6" s="243"/>
      <c r="KQ6" s="243"/>
      <c r="KR6" s="243" t="s">
        <v>52</v>
      </c>
      <c r="KS6" s="243"/>
      <c r="KT6" s="243"/>
      <c r="KU6" s="243"/>
      <c r="KV6" s="243" t="s">
        <v>52</v>
      </c>
      <c r="KW6" s="243"/>
      <c r="KX6" s="243"/>
      <c r="KY6" s="243"/>
      <c r="KZ6" s="243" t="s">
        <v>52</v>
      </c>
      <c r="LA6" s="243"/>
      <c r="LB6" s="243"/>
      <c r="LC6" s="243"/>
      <c r="LD6" s="243" t="s">
        <v>52</v>
      </c>
      <c r="LE6" s="243"/>
      <c r="LF6" s="243"/>
      <c r="LG6" s="243"/>
      <c r="LH6" s="243" t="s">
        <v>52</v>
      </c>
      <c r="LI6" s="243"/>
      <c r="LJ6" s="243"/>
      <c r="LK6" s="243"/>
      <c r="LL6" s="243" t="s">
        <v>52</v>
      </c>
      <c r="LM6" s="243"/>
      <c r="LN6" s="243"/>
      <c r="LO6" s="243"/>
      <c r="LP6" s="243" t="s">
        <v>52</v>
      </c>
      <c r="LQ6" s="243"/>
      <c r="LR6" s="243"/>
      <c r="LS6" s="243"/>
      <c r="LT6" s="243" t="s">
        <v>52</v>
      </c>
      <c r="LU6" s="243"/>
      <c r="LV6" s="243"/>
      <c r="LW6" s="243"/>
      <c r="LX6" s="243" t="s">
        <v>52</v>
      </c>
      <c r="LY6" s="243"/>
      <c r="LZ6" s="243"/>
      <c r="MA6" s="243"/>
      <c r="MB6" s="243" t="s">
        <v>52</v>
      </c>
      <c r="MC6" s="243"/>
      <c r="MD6" s="243"/>
      <c r="ME6" s="243"/>
      <c r="MF6" s="243" t="s">
        <v>52</v>
      </c>
      <c r="MG6" s="243"/>
      <c r="MH6" s="243"/>
      <c r="MI6" s="243"/>
      <c r="MJ6" s="243" t="s">
        <v>52</v>
      </c>
      <c r="MK6" s="243"/>
      <c r="ML6" s="243"/>
      <c r="MM6" s="243"/>
      <c r="MN6" s="243" t="s">
        <v>154</v>
      </c>
      <c r="MO6" s="243"/>
      <c r="MP6" s="243"/>
      <c r="MQ6" s="243"/>
      <c r="MR6" s="243" t="s">
        <v>154</v>
      </c>
      <c r="MS6" s="243"/>
      <c r="MT6" s="243"/>
      <c r="MU6" s="243"/>
      <c r="MV6" s="243" t="s">
        <v>154</v>
      </c>
      <c r="MW6" s="243"/>
      <c r="MX6" s="243"/>
      <c r="MY6" s="243"/>
      <c r="MZ6" s="243" t="s">
        <v>154</v>
      </c>
      <c r="NA6" s="243"/>
      <c r="NB6" s="243"/>
      <c r="NC6" s="243"/>
      <c r="ND6" s="243" t="s">
        <v>167</v>
      </c>
      <c r="NE6" s="243"/>
      <c r="NF6" s="243"/>
      <c r="NG6" s="243"/>
      <c r="NH6" s="243" t="s">
        <v>167</v>
      </c>
      <c r="NI6" s="243"/>
      <c r="NJ6" s="243"/>
      <c r="NK6" s="243"/>
      <c r="NL6" s="243" t="s">
        <v>635</v>
      </c>
      <c r="NM6" s="243"/>
      <c r="NN6" s="243"/>
      <c r="NO6" s="243"/>
      <c r="NP6" s="243" t="s">
        <v>635</v>
      </c>
      <c r="NQ6" s="243"/>
      <c r="NR6" s="243"/>
      <c r="NS6" s="243"/>
      <c r="NT6" s="243" t="s">
        <v>667</v>
      </c>
      <c r="NU6" s="243"/>
      <c r="NV6" s="243"/>
      <c r="NW6" s="243"/>
      <c r="NX6" s="243" t="s">
        <v>668</v>
      </c>
      <c r="NY6" s="243"/>
      <c r="NZ6" s="243"/>
      <c r="OA6" s="243"/>
      <c r="OB6" s="243" t="s">
        <v>298</v>
      </c>
      <c r="OC6" s="243"/>
      <c r="OD6" s="243"/>
      <c r="OE6" s="243"/>
      <c r="OF6" s="243" t="s">
        <v>309</v>
      </c>
      <c r="OG6" s="243"/>
      <c r="OH6" s="243"/>
      <c r="OI6" s="243"/>
      <c r="OJ6" s="243" t="s">
        <v>669</v>
      </c>
      <c r="OK6" s="243"/>
      <c r="OL6" s="243"/>
      <c r="OM6" s="243"/>
      <c r="ON6" s="243" t="s">
        <v>670</v>
      </c>
      <c r="OO6" s="243"/>
      <c r="OP6" s="243"/>
      <c r="OQ6" s="243"/>
      <c r="OR6" s="243" t="s">
        <v>125</v>
      </c>
      <c r="OS6" s="243"/>
      <c r="OT6" s="243"/>
      <c r="OU6" s="243"/>
      <c r="OV6" s="243" t="s">
        <v>125</v>
      </c>
      <c r="OW6" s="243"/>
      <c r="OX6" s="243"/>
      <c r="OY6" s="243"/>
      <c r="OZ6" s="243" t="s">
        <v>110</v>
      </c>
      <c r="PA6" s="243"/>
      <c r="PB6" s="243"/>
      <c r="PC6" s="243"/>
      <c r="PD6" s="243" t="s">
        <v>110</v>
      </c>
      <c r="PE6" s="243"/>
      <c r="PF6" s="243"/>
      <c r="PG6" s="243"/>
      <c r="PH6" s="243" t="s">
        <v>657</v>
      </c>
      <c r="PI6" s="243"/>
      <c r="PJ6" s="243"/>
      <c r="PK6" s="243"/>
      <c r="PL6" s="243" t="s">
        <v>671</v>
      </c>
      <c r="PM6" s="243"/>
      <c r="PN6" s="243"/>
      <c r="PO6" s="243"/>
      <c r="PP6" s="243" t="s">
        <v>672</v>
      </c>
      <c r="PQ6" s="243"/>
      <c r="PR6" s="243"/>
      <c r="PS6" s="243"/>
      <c r="PT6" s="243" t="s">
        <v>673</v>
      </c>
      <c r="PU6" s="243"/>
      <c r="PV6" s="243"/>
      <c r="PW6" s="243"/>
      <c r="PX6" s="243" t="s">
        <v>674</v>
      </c>
      <c r="PY6" s="243"/>
      <c r="PZ6" s="243"/>
      <c r="QA6" s="243"/>
      <c r="QB6" s="243" t="s">
        <v>675</v>
      </c>
      <c r="QC6" s="243"/>
      <c r="QD6" s="243"/>
      <c r="QE6" s="243"/>
      <c r="QF6" s="243" t="s">
        <v>676</v>
      </c>
      <c r="QG6" s="243"/>
      <c r="QH6" s="243"/>
      <c r="QI6" s="243"/>
      <c r="QJ6" s="243" t="s">
        <v>677</v>
      </c>
      <c r="QK6" s="243"/>
      <c r="QL6" s="243"/>
      <c r="QM6" s="243"/>
      <c r="QN6" s="243" t="s">
        <v>678</v>
      </c>
      <c r="QO6" s="243"/>
      <c r="QP6" s="243"/>
      <c r="QQ6" s="243"/>
      <c r="QR6" s="243" t="s">
        <v>679</v>
      </c>
      <c r="QS6" s="243"/>
      <c r="QT6" s="243"/>
      <c r="QU6" s="243"/>
      <c r="QV6" s="243" t="s">
        <v>680</v>
      </c>
      <c r="QW6" s="243"/>
      <c r="QX6" s="243"/>
      <c r="QY6" s="243"/>
      <c r="QZ6" s="243" t="s">
        <v>681</v>
      </c>
      <c r="RA6" s="243"/>
      <c r="RB6" s="243"/>
      <c r="RC6" s="243"/>
      <c r="RD6" s="243" t="s">
        <v>682</v>
      </c>
      <c r="RE6" s="243"/>
      <c r="RF6" s="243"/>
      <c r="RG6" s="243"/>
      <c r="RH6" s="243" t="s">
        <v>683</v>
      </c>
      <c r="RI6" s="243"/>
      <c r="RJ6" s="243"/>
      <c r="RK6" s="243"/>
      <c r="RL6" s="243" t="s">
        <v>684</v>
      </c>
      <c r="RM6" s="243"/>
      <c r="RN6" s="243"/>
      <c r="RO6" s="243"/>
      <c r="RP6" s="243" t="s">
        <v>685</v>
      </c>
      <c r="RQ6" s="243"/>
      <c r="RR6" s="243"/>
      <c r="RS6" s="243"/>
      <c r="RT6" s="243" t="s">
        <v>216</v>
      </c>
      <c r="RU6" s="243"/>
      <c r="RV6" s="243"/>
      <c r="RW6" s="243"/>
      <c r="RX6" s="243" t="s">
        <v>686</v>
      </c>
      <c r="RY6" s="243"/>
      <c r="RZ6" s="243"/>
      <c r="SA6" s="243"/>
      <c r="SB6" s="243" t="s">
        <v>687</v>
      </c>
      <c r="SC6" s="243"/>
      <c r="SD6" s="243"/>
      <c r="SE6" s="243"/>
      <c r="SF6" s="243" t="s">
        <v>688</v>
      </c>
      <c r="SG6" s="243"/>
      <c r="SH6" s="243"/>
      <c r="SI6" s="243"/>
      <c r="SJ6" s="243" t="s">
        <v>242</v>
      </c>
      <c r="SK6" s="243"/>
      <c r="SL6" s="243"/>
      <c r="SM6" s="243"/>
      <c r="SN6" s="243" t="s">
        <v>242</v>
      </c>
      <c r="SO6" s="243"/>
      <c r="SP6" s="243"/>
      <c r="SQ6" s="243"/>
      <c r="SR6" s="243" t="s">
        <v>242</v>
      </c>
      <c r="SS6" s="243"/>
      <c r="ST6" s="243"/>
      <c r="SU6" s="243"/>
      <c r="SV6" s="243" t="s">
        <v>242</v>
      </c>
      <c r="SW6" s="243"/>
      <c r="SX6" s="243"/>
      <c r="SY6" s="243"/>
      <c r="SZ6" s="243" t="s">
        <v>689</v>
      </c>
      <c r="TA6" s="243"/>
      <c r="TB6" s="243"/>
      <c r="TC6" s="243"/>
      <c r="TD6" s="243" t="s">
        <v>689</v>
      </c>
      <c r="TE6" s="243"/>
      <c r="TF6" s="243"/>
      <c r="TG6" s="243"/>
      <c r="TH6" s="243" t="s">
        <v>95</v>
      </c>
      <c r="TI6" s="243"/>
      <c r="TJ6" s="243"/>
      <c r="TK6" s="243"/>
      <c r="TL6" s="243" t="s">
        <v>95</v>
      </c>
      <c r="TM6" s="243"/>
      <c r="TN6" s="243"/>
      <c r="TO6" s="243"/>
      <c r="TP6" s="243" t="s">
        <v>95</v>
      </c>
      <c r="TQ6" s="243"/>
      <c r="TR6" s="243"/>
      <c r="TS6" s="243"/>
      <c r="TT6" s="243" t="s">
        <v>95</v>
      </c>
      <c r="TU6" s="243"/>
      <c r="TV6" s="243"/>
      <c r="TW6" s="243"/>
      <c r="TX6" s="243" t="s">
        <v>95</v>
      </c>
      <c r="TY6" s="243"/>
      <c r="TZ6" s="243"/>
      <c r="UA6" s="243"/>
      <c r="UB6" s="243" t="s">
        <v>95</v>
      </c>
      <c r="UC6" s="243"/>
      <c r="UD6" s="243"/>
      <c r="UE6" s="243"/>
      <c r="UF6" s="243" t="s">
        <v>690</v>
      </c>
      <c r="UG6" s="243"/>
      <c r="UH6" s="243"/>
      <c r="UI6" s="243"/>
      <c r="UJ6" s="243" t="s">
        <v>690</v>
      </c>
      <c r="UK6" s="243"/>
      <c r="UL6" s="243"/>
      <c r="UM6" s="243"/>
      <c r="UN6" s="243" t="s">
        <v>30</v>
      </c>
      <c r="UO6" s="243"/>
      <c r="UP6" s="243"/>
      <c r="UQ6" s="243"/>
      <c r="UR6" s="243" t="s">
        <v>30</v>
      </c>
      <c r="US6" s="243"/>
      <c r="UT6" s="243"/>
      <c r="UU6" s="243"/>
      <c r="UV6" s="243" t="s">
        <v>30</v>
      </c>
      <c r="UW6" s="243"/>
      <c r="UX6" s="243"/>
      <c r="UY6" s="243"/>
      <c r="UZ6" s="243" t="s">
        <v>30</v>
      </c>
      <c r="VA6" s="243"/>
      <c r="VB6" s="243"/>
      <c r="VC6" s="243"/>
      <c r="VD6" s="243" t="s">
        <v>294</v>
      </c>
      <c r="VE6" s="243"/>
      <c r="VF6" s="243"/>
      <c r="VG6" s="243"/>
      <c r="VH6" s="243" t="s">
        <v>339</v>
      </c>
      <c r="VI6" s="243"/>
      <c r="VJ6" s="243"/>
      <c r="VK6" s="243"/>
      <c r="VL6" s="243" t="s">
        <v>691</v>
      </c>
      <c r="VM6" s="243"/>
      <c r="VN6" s="243"/>
      <c r="VO6" s="243"/>
      <c r="VP6" s="243" t="s">
        <v>52</v>
      </c>
      <c r="VQ6" s="243"/>
      <c r="VR6" s="243"/>
      <c r="VS6" s="243"/>
      <c r="VT6" s="243" t="s">
        <v>52</v>
      </c>
      <c r="VU6" s="243"/>
      <c r="VV6" s="243"/>
      <c r="VW6" s="243"/>
      <c r="VX6" s="243" t="s">
        <v>52</v>
      </c>
      <c r="VY6" s="243"/>
      <c r="VZ6" s="243"/>
      <c r="WA6" s="243"/>
      <c r="WB6" s="243" t="s">
        <v>52</v>
      </c>
      <c r="WC6" s="243"/>
      <c r="WD6" s="243"/>
      <c r="WE6" s="243"/>
      <c r="WF6" s="243" t="s">
        <v>52</v>
      </c>
      <c r="WG6" s="243"/>
      <c r="WH6" s="243"/>
      <c r="WI6" s="243"/>
      <c r="WJ6" s="243" t="s">
        <v>52</v>
      </c>
      <c r="WK6" s="243"/>
      <c r="WL6" s="243"/>
      <c r="WM6" s="243"/>
      <c r="WN6" s="243" t="s">
        <v>406</v>
      </c>
      <c r="WO6" s="243"/>
      <c r="WP6" s="243"/>
      <c r="WQ6" s="243"/>
      <c r="WR6" s="243" t="s">
        <v>406</v>
      </c>
      <c r="WS6" s="243"/>
      <c r="WT6" s="243"/>
      <c r="WU6" s="243"/>
      <c r="WV6" s="243" t="s">
        <v>406</v>
      </c>
      <c r="WW6" s="243"/>
      <c r="WX6" s="243"/>
      <c r="WY6" s="243"/>
      <c r="WZ6" s="243" t="s">
        <v>406</v>
      </c>
      <c r="XA6" s="243"/>
      <c r="XB6" s="243"/>
      <c r="XC6" s="243"/>
      <c r="XD6" s="243" t="s">
        <v>692</v>
      </c>
      <c r="XE6" s="243"/>
      <c r="XF6" s="243"/>
      <c r="XG6" s="243"/>
      <c r="XH6" s="243" t="s">
        <v>693</v>
      </c>
      <c r="XI6" s="243"/>
      <c r="XJ6" s="243"/>
      <c r="XK6" s="243"/>
      <c r="XL6" s="243" t="s">
        <v>693</v>
      </c>
      <c r="XM6" s="243"/>
      <c r="XN6" s="243"/>
      <c r="XO6" s="243"/>
      <c r="XP6" s="243" t="s">
        <v>693</v>
      </c>
      <c r="XQ6" s="243"/>
      <c r="XR6" s="243"/>
      <c r="XS6" s="243"/>
      <c r="XT6" s="243" t="s">
        <v>694</v>
      </c>
      <c r="XU6" s="243"/>
      <c r="XV6" s="243"/>
      <c r="XW6" s="243"/>
      <c r="XX6" s="243" t="s">
        <v>695</v>
      </c>
      <c r="XY6" s="243"/>
      <c r="XZ6" s="243"/>
      <c r="YA6" s="243"/>
      <c r="YB6" s="243" t="s">
        <v>695</v>
      </c>
      <c r="YC6" s="243"/>
      <c r="YD6" s="243"/>
      <c r="YE6" s="243"/>
      <c r="YF6" s="243" t="s">
        <v>696</v>
      </c>
      <c r="YG6" s="243"/>
      <c r="YH6" s="243"/>
      <c r="YI6" s="243"/>
      <c r="YJ6" s="243" t="s">
        <v>697</v>
      </c>
      <c r="YK6" s="243"/>
      <c r="YL6" s="243"/>
      <c r="YM6" s="243"/>
      <c r="YN6" s="243" t="s">
        <v>698</v>
      </c>
      <c r="YO6" s="243"/>
      <c r="YP6" s="243"/>
      <c r="YQ6" s="243"/>
      <c r="YR6" s="243" t="s">
        <v>189</v>
      </c>
      <c r="YS6" s="243"/>
      <c r="YT6" s="243"/>
      <c r="YU6" s="243"/>
      <c r="YV6" s="243" t="s">
        <v>699</v>
      </c>
      <c r="YW6" s="243"/>
      <c r="YX6" s="243"/>
      <c r="YY6" s="243"/>
    </row>
    <row r="7" spans="1:675" ht="39.950000000000003" customHeight="1" x14ac:dyDescent="0.25">
      <c r="A7" s="1"/>
      <c r="B7" s="214"/>
      <c r="C7" s="214"/>
      <c r="D7" s="227" t="s">
        <v>705</v>
      </c>
      <c r="E7" s="214"/>
      <c r="F7" s="214"/>
      <c r="G7" s="214"/>
      <c r="H7" s="227" t="s">
        <v>706</v>
      </c>
      <c r="I7" s="214"/>
      <c r="J7" s="214"/>
      <c r="K7" s="214"/>
      <c r="L7" s="227" t="s">
        <v>707</v>
      </c>
      <c r="M7" s="214"/>
      <c r="N7" s="214"/>
      <c r="O7" s="214"/>
      <c r="P7" s="227" t="s">
        <v>708</v>
      </c>
      <c r="Q7" s="214"/>
      <c r="R7" s="214"/>
      <c r="S7" s="214"/>
      <c r="T7" s="227" t="s">
        <v>709</v>
      </c>
      <c r="U7" s="214"/>
      <c r="V7" s="214"/>
      <c r="W7" s="214"/>
      <c r="X7" s="227" t="s">
        <v>393</v>
      </c>
      <c r="Y7" s="214"/>
      <c r="Z7" s="214"/>
      <c r="AA7" s="214"/>
      <c r="AB7" s="227" t="s">
        <v>710</v>
      </c>
      <c r="AC7" s="214"/>
      <c r="AD7" s="214"/>
      <c r="AE7" s="214"/>
      <c r="AF7" s="227" t="s">
        <v>711</v>
      </c>
      <c r="AG7" s="214"/>
      <c r="AH7" s="214"/>
      <c r="AI7" s="214"/>
      <c r="AJ7" s="227" t="s">
        <v>712</v>
      </c>
      <c r="AK7" s="214"/>
      <c r="AL7" s="214"/>
      <c r="AM7" s="214"/>
      <c r="AN7" s="227" t="s">
        <v>713</v>
      </c>
      <c r="AO7" s="214"/>
      <c r="AP7" s="214"/>
      <c r="AQ7" s="214"/>
      <c r="AR7" s="227" t="s">
        <v>714</v>
      </c>
      <c r="AS7" s="214"/>
      <c r="AT7" s="214"/>
      <c r="AU7" s="214"/>
      <c r="AV7" s="227" t="s">
        <v>715</v>
      </c>
      <c r="AW7" s="214"/>
      <c r="AX7" s="214"/>
      <c r="AY7" s="214"/>
      <c r="AZ7" s="227" t="s">
        <v>716</v>
      </c>
      <c r="BA7" s="214"/>
      <c r="BB7" s="214"/>
      <c r="BC7" s="214"/>
      <c r="BD7" s="227" t="s">
        <v>717</v>
      </c>
      <c r="BE7" s="214"/>
      <c r="BF7" s="214"/>
      <c r="BG7" s="214"/>
      <c r="BH7" s="227" t="s">
        <v>718</v>
      </c>
      <c r="BI7" s="214"/>
      <c r="BJ7" s="214"/>
      <c r="BK7" s="214"/>
      <c r="BL7" s="227" t="s">
        <v>346</v>
      </c>
      <c r="BM7" s="214"/>
      <c r="BN7" s="214"/>
      <c r="BO7" s="214"/>
      <c r="BP7" s="227" t="s">
        <v>719</v>
      </c>
      <c r="BQ7" s="214"/>
      <c r="BR7" s="214"/>
      <c r="BS7" s="214"/>
      <c r="BT7" s="227" t="s">
        <v>720</v>
      </c>
      <c r="BU7" s="214"/>
      <c r="BV7" s="214"/>
      <c r="BW7" s="214"/>
      <c r="BX7" s="227" t="s">
        <v>721</v>
      </c>
      <c r="BY7" s="214"/>
      <c r="BZ7" s="214"/>
      <c r="CA7" s="214"/>
      <c r="CB7" s="227" t="s">
        <v>722</v>
      </c>
      <c r="CC7" s="214"/>
      <c r="CD7" s="214"/>
      <c r="CE7" s="214"/>
      <c r="CF7" s="227" t="s">
        <v>723</v>
      </c>
      <c r="CG7" s="214"/>
      <c r="CH7" s="214"/>
      <c r="CI7" s="214"/>
      <c r="CJ7" s="227" t="s">
        <v>724</v>
      </c>
      <c r="CK7" s="214"/>
      <c r="CL7" s="214"/>
      <c r="CM7" s="214"/>
      <c r="CN7" s="227" t="s">
        <v>725</v>
      </c>
      <c r="CO7" s="214"/>
      <c r="CP7" s="214"/>
      <c r="CQ7" s="214"/>
      <c r="CR7" s="227" t="s">
        <v>249</v>
      </c>
      <c r="CS7" s="214"/>
      <c r="CT7" s="214"/>
      <c r="CU7" s="214"/>
      <c r="CV7" s="227" t="s">
        <v>726</v>
      </c>
      <c r="CW7" s="214"/>
      <c r="CX7" s="214"/>
      <c r="CY7" s="214"/>
      <c r="CZ7" s="227" t="s">
        <v>727</v>
      </c>
      <c r="DA7" s="214"/>
      <c r="DB7" s="214"/>
      <c r="DC7" s="214"/>
      <c r="DD7" s="227" t="s">
        <v>371</v>
      </c>
      <c r="DE7" s="214"/>
      <c r="DF7" s="214"/>
      <c r="DG7" s="214"/>
      <c r="DH7" s="227" t="s">
        <v>728</v>
      </c>
      <c r="DI7" s="214"/>
      <c r="DJ7" s="214"/>
      <c r="DK7" s="214"/>
      <c r="DL7" s="227" t="s">
        <v>729</v>
      </c>
      <c r="DM7" s="214"/>
      <c r="DN7" s="214"/>
      <c r="DO7" s="214"/>
      <c r="DP7" s="227" t="s">
        <v>730</v>
      </c>
      <c r="DQ7" s="214"/>
      <c r="DR7" s="214"/>
      <c r="DS7" s="214"/>
      <c r="DT7" s="227" t="s">
        <v>731</v>
      </c>
      <c r="DU7" s="214"/>
      <c r="DV7" s="214"/>
      <c r="DW7" s="214"/>
      <c r="DX7" s="227" t="s">
        <v>353</v>
      </c>
      <c r="DY7" s="214"/>
      <c r="DZ7" s="214"/>
      <c r="EA7" s="214"/>
      <c r="EB7" s="227" t="s">
        <v>732</v>
      </c>
      <c r="EC7" s="214"/>
      <c r="ED7" s="214"/>
      <c r="EE7" s="214"/>
      <c r="EF7" s="227" t="s">
        <v>733</v>
      </c>
      <c r="EG7" s="214"/>
      <c r="EH7" s="214"/>
      <c r="EI7" s="214"/>
      <c r="EJ7" s="227" t="s">
        <v>734</v>
      </c>
      <c r="EK7" s="214"/>
      <c r="EL7" s="214"/>
      <c r="EM7" s="214"/>
      <c r="EN7" s="227" t="s">
        <v>735</v>
      </c>
      <c r="EO7" s="214"/>
      <c r="EP7" s="214"/>
      <c r="EQ7" s="214"/>
      <c r="ER7" s="227" t="s">
        <v>736</v>
      </c>
      <c r="ES7" s="214"/>
      <c r="ET7" s="214"/>
      <c r="EU7" s="214"/>
      <c r="EV7" s="227" t="s">
        <v>737</v>
      </c>
      <c r="EW7" s="214"/>
      <c r="EX7" s="214"/>
      <c r="EY7" s="214"/>
      <c r="EZ7" s="227" t="s">
        <v>738</v>
      </c>
      <c r="FA7" s="214"/>
      <c r="FB7" s="214"/>
      <c r="FC7" s="214"/>
      <c r="FD7" s="227" t="s">
        <v>739</v>
      </c>
      <c r="FE7" s="214"/>
      <c r="FF7" s="214"/>
      <c r="FG7" s="214"/>
      <c r="FH7" s="227" t="s">
        <v>740</v>
      </c>
      <c r="FI7" s="214"/>
      <c r="FJ7" s="214"/>
      <c r="FK7" s="214"/>
      <c r="FL7" s="227" t="s">
        <v>741</v>
      </c>
      <c r="FM7" s="214"/>
      <c r="FN7" s="214"/>
      <c r="FO7" s="214"/>
      <c r="FP7" s="227" t="s">
        <v>552</v>
      </c>
      <c r="FQ7" s="214"/>
      <c r="FR7" s="214"/>
      <c r="FS7" s="214"/>
      <c r="FT7" s="227" t="s">
        <v>742</v>
      </c>
      <c r="FU7" s="214"/>
      <c r="FV7" s="214"/>
      <c r="FW7" s="214"/>
      <c r="FX7" s="227" t="s">
        <v>743</v>
      </c>
      <c r="FY7" s="214"/>
      <c r="FZ7" s="214"/>
      <c r="GA7" s="214"/>
      <c r="GB7" s="227" t="s">
        <v>744</v>
      </c>
      <c r="GC7" s="214"/>
      <c r="GD7" s="214"/>
      <c r="GE7" s="214"/>
      <c r="GF7" s="227" t="s">
        <v>745</v>
      </c>
      <c r="GG7" s="214"/>
      <c r="GH7" s="214"/>
      <c r="GI7" s="214"/>
      <c r="GJ7" s="227" t="s">
        <v>746</v>
      </c>
      <c r="GK7" s="214"/>
      <c r="GL7" s="214"/>
      <c r="GM7" s="214"/>
      <c r="GN7" s="227" t="s">
        <v>747</v>
      </c>
      <c r="GO7" s="214"/>
      <c r="GP7" s="214"/>
      <c r="GQ7" s="214"/>
      <c r="GR7" s="227" t="s">
        <v>748</v>
      </c>
      <c r="GS7" s="214"/>
      <c r="GT7" s="214"/>
      <c r="GU7" s="214"/>
      <c r="GV7" s="227" t="s">
        <v>749</v>
      </c>
      <c r="GW7" s="214"/>
      <c r="GX7" s="214"/>
      <c r="GY7" s="214"/>
      <c r="GZ7" s="227" t="s">
        <v>750</v>
      </c>
      <c r="HA7" s="214"/>
      <c r="HB7" s="214"/>
      <c r="HC7" s="214"/>
      <c r="HD7" s="227" t="s">
        <v>751</v>
      </c>
      <c r="HE7" s="214"/>
      <c r="HF7" s="214"/>
      <c r="HG7" s="214"/>
      <c r="HH7" s="227" t="s">
        <v>752</v>
      </c>
      <c r="HI7" s="214"/>
      <c r="HJ7" s="214"/>
      <c r="HK7" s="214"/>
      <c r="HL7" s="227" t="s">
        <v>753</v>
      </c>
      <c r="HM7" s="214"/>
      <c r="HN7" s="214"/>
      <c r="HO7" s="214"/>
      <c r="HP7" s="227" t="s">
        <v>754</v>
      </c>
      <c r="HQ7" s="214"/>
      <c r="HR7" s="214"/>
      <c r="HS7" s="214"/>
      <c r="HT7" s="227" t="s">
        <v>755</v>
      </c>
      <c r="HU7" s="214"/>
      <c r="HV7" s="214"/>
      <c r="HW7" s="214"/>
      <c r="HX7" s="227" t="s">
        <v>756</v>
      </c>
      <c r="HY7" s="214"/>
      <c r="HZ7" s="214"/>
      <c r="IA7" s="214"/>
      <c r="IB7" s="227" t="s">
        <v>757</v>
      </c>
      <c r="IC7" s="214"/>
      <c r="ID7" s="214"/>
      <c r="IE7" s="214"/>
      <c r="IF7" s="227" t="s">
        <v>758</v>
      </c>
      <c r="IG7" s="214"/>
      <c r="IH7" s="214"/>
      <c r="II7" s="214"/>
      <c r="IJ7" s="227" t="s">
        <v>290</v>
      </c>
      <c r="IK7" s="214"/>
      <c r="IL7" s="214"/>
      <c r="IM7" s="214"/>
      <c r="IN7" s="227" t="s">
        <v>759</v>
      </c>
      <c r="IO7" s="214"/>
      <c r="IP7" s="214"/>
      <c r="IQ7" s="214"/>
      <c r="IR7" s="227" t="s">
        <v>760</v>
      </c>
      <c r="IS7" s="214"/>
      <c r="IT7" s="214"/>
      <c r="IU7" s="214"/>
      <c r="IV7" s="227" t="s">
        <v>761</v>
      </c>
      <c r="IW7" s="214"/>
      <c r="IX7" s="214"/>
      <c r="IY7" s="214"/>
      <c r="IZ7" s="227" t="s">
        <v>762</v>
      </c>
      <c r="JA7" s="214"/>
      <c r="JB7" s="214"/>
      <c r="JC7" s="214"/>
      <c r="JD7" s="227" t="s">
        <v>763</v>
      </c>
      <c r="JE7" s="214"/>
      <c r="JF7" s="214"/>
      <c r="JG7" s="214"/>
      <c r="JH7" s="227" t="s">
        <v>764</v>
      </c>
      <c r="JI7" s="214"/>
      <c r="JJ7" s="214"/>
      <c r="JK7" s="214"/>
      <c r="JL7" s="227" t="s">
        <v>765</v>
      </c>
      <c r="JM7" s="214"/>
      <c r="JN7" s="214"/>
      <c r="JO7" s="214"/>
      <c r="JP7" s="227" t="s">
        <v>766</v>
      </c>
      <c r="JQ7" s="214"/>
      <c r="JR7" s="214"/>
      <c r="JS7" s="214"/>
      <c r="JT7" s="227" t="s">
        <v>767</v>
      </c>
      <c r="JU7" s="214"/>
      <c r="JV7" s="214"/>
      <c r="JW7" s="214"/>
      <c r="JX7" s="227" t="s">
        <v>288</v>
      </c>
      <c r="JY7" s="214"/>
      <c r="JZ7" s="214"/>
      <c r="KA7" s="214"/>
      <c r="KB7" s="227" t="s">
        <v>768</v>
      </c>
      <c r="KC7" s="214"/>
      <c r="KD7" s="214"/>
      <c r="KE7" s="214"/>
      <c r="KF7" s="227" t="s">
        <v>769</v>
      </c>
      <c r="KG7" s="214"/>
      <c r="KH7" s="214"/>
      <c r="KI7" s="214"/>
      <c r="KJ7" s="227" t="s">
        <v>770</v>
      </c>
      <c r="KK7" s="214"/>
      <c r="KL7" s="214"/>
      <c r="KM7" s="214"/>
      <c r="KN7" s="227" t="s">
        <v>771</v>
      </c>
      <c r="KO7" s="214"/>
      <c r="KP7" s="214"/>
      <c r="KQ7" s="214"/>
      <c r="KR7" s="227" t="s">
        <v>772</v>
      </c>
      <c r="KS7" s="214"/>
      <c r="KT7" s="214"/>
      <c r="KU7" s="214"/>
      <c r="KV7" s="227" t="s">
        <v>773</v>
      </c>
      <c r="KW7" s="214"/>
      <c r="KX7" s="214"/>
      <c r="KY7" s="214"/>
      <c r="KZ7" s="227" t="s">
        <v>774</v>
      </c>
      <c r="LA7" s="214"/>
      <c r="LB7" s="214"/>
      <c r="LC7" s="214"/>
      <c r="LD7" s="227" t="s">
        <v>397</v>
      </c>
      <c r="LE7" s="214"/>
      <c r="LF7" s="214"/>
      <c r="LG7" s="214"/>
      <c r="LH7" s="227" t="s">
        <v>775</v>
      </c>
      <c r="LI7" s="214"/>
      <c r="LJ7" s="214"/>
      <c r="LK7" s="214"/>
      <c r="LL7" s="227" t="s">
        <v>776</v>
      </c>
      <c r="LM7" s="214"/>
      <c r="LN7" s="214"/>
      <c r="LO7" s="214"/>
      <c r="LP7" s="227" t="s">
        <v>777</v>
      </c>
      <c r="LQ7" s="214"/>
      <c r="LR7" s="214"/>
      <c r="LS7" s="214"/>
      <c r="LT7" s="227" t="s">
        <v>778</v>
      </c>
      <c r="LU7" s="214"/>
      <c r="LV7" s="214"/>
      <c r="LW7" s="214"/>
      <c r="LX7" s="227" t="s">
        <v>779</v>
      </c>
      <c r="LY7" s="214"/>
      <c r="LZ7" s="214"/>
      <c r="MA7" s="214"/>
      <c r="MB7" s="227" t="s">
        <v>780</v>
      </c>
      <c r="MC7" s="214"/>
      <c r="MD7" s="214"/>
      <c r="ME7" s="214"/>
      <c r="MF7" s="227" t="s">
        <v>781</v>
      </c>
      <c r="MG7" s="214"/>
      <c r="MH7" s="214"/>
      <c r="MI7" s="214"/>
      <c r="MJ7" s="227" t="s">
        <v>782</v>
      </c>
      <c r="MK7" s="214"/>
      <c r="ML7" s="214"/>
      <c r="MM7" s="214"/>
      <c r="MN7" s="227" t="s">
        <v>783</v>
      </c>
      <c r="MO7" s="214"/>
      <c r="MP7" s="214"/>
      <c r="MQ7" s="214"/>
      <c r="MR7" s="227" t="s">
        <v>784</v>
      </c>
      <c r="MS7" s="214"/>
      <c r="MT7" s="214"/>
      <c r="MU7" s="214"/>
      <c r="MV7" s="227" t="s">
        <v>785</v>
      </c>
      <c r="MW7" s="214"/>
      <c r="MX7" s="214"/>
      <c r="MY7" s="214"/>
      <c r="MZ7" s="227" t="s">
        <v>786</v>
      </c>
      <c r="NA7" s="214"/>
      <c r="NB7" s="214"/>
      <c r="NC7" s="214"/>
      <c r="ND7" s="227" t="s">
        <v>787</v>
      </c>
      <c r="NE7" s="214"/>
      <c r="NF7" s="214"/>
      <c r="NG7" s="214"/>
      <c r="NH7" s="227" t="s">
        <v>788</v>
      </c>
      <c r="NI7" s="214"/>
      <c r="NJ7" s="214"/>
      <c r="NK7" s="214"/>
      <c r="NL7" s="227" t="s">
        <v>636</v>
      </c>
      <c r="NM7" s="214"/>
      <c r="NN7" s="214"/>
      <c r="NO7" s="214"/>
      <c r="NP7" s="227" t="s">
        <v>789</v>
      </c>
      <c r="NQ7" s="214"/>
      <c r="NR7" s="214"/>
      <c r="NS7" s="214"/>
      <c r="NT7" s="227" t="s">
        <v>509</v>
      </c>
      <c r="NU7" s="214"/>
      <c r="NV7" s="214"/>
      <c r="NW7" s="214"/>
      <c r="NX7" s="227" t="s">
        <v>790</v>
      </c>
      <c r="NY7" s="214"/>
      <c r="NZ7" s="214"/>
      <c r="OA7" s="214"/>
      <c r="OB7" s="227" t="s">
        <v>791</v>
      </c>
      <c r="OC7" s="214"/>
      <c r="OD7" s="214"/>
      <c r="OE7" s="214"/>
      <c r="OF7" s="227" t="s">
        <v>340</v>
      </c>
      <c r="OG7" s="214"/>
      <c r="OH7" s="214"/>
      <c r="OI7" s="214"/>
      <c r="OJ7" s="227" t="s">
        <v>792</v>
      </c>
      <c r="OK7" s="214"/>
      <c r="OL7" s="214"/>
      <c r="OM7" s="214"/>
      <c r="ON7" s="227" t="s">
        <v>793</v>
      </c>
      <c r="OO7" s="214"/>
      <c r="OP7" s="214"/>
      <c r="OQ7" s="214"/>
      <c r="OR7" s="227" t="s">
        <v>794</v>
      </c>
      <c r="OS7" s="214"/>
      <c r="OT7" s="214"/>
      <c r="OU7" s="214"/>
      <c r="OV7" s="227" t="s">
        <v>795</v>
      </c>
      <c r="OW7" s="214"/>
      <c r="OX7" s="214"/>
      <c r="OY7" s="214"/>
      <c r="OZ7" s="227" t="s">
        <v>796</v>
      </c>
      <c r="PA7" s="214"/>
      <c r="PB7" s="214"/>
      <c r="PC7" s="214"/>
      <c r="PD7" s="227" t="s">
        <v>797</v>
      </c>
      <c r="PE7" s="214"/>
      <c r="PF7" s="214"/>
      <c r="PG7" s="214"/>
      <c r="PH7" s="227" t="s">
        <v>798</v>
      </c>
      <c r="PI7" s="214"/>
      <c r="PJ7" s="214"/>
      <c r="PK7" s="214"/>
      <c r="PL7" s="227" t="s">
        <v>799</v>
      </c>
      <c r="PM7" s="214"/>
      <c r="PN7" s="214"/>
      <c r="PO7" s="214"/>
      <c r="PP7" s="227" t="s">
        <v>800</v>
      </c>
      <c r="PQ7" s="214"/>
      <c r="PR7" s="214"/>
      <c r="PS7" s="214"/>
      <c r="PT7" s="227" t="s">
        <v>801</v>
      </c>
      <c r="PU7" s="214"/>
      <c r="PV7" s="214"/>
      <c r="PW7" s="214"/>
      <c r="PX7" s="227" t="s">
        <v>802</v>
      </c>
      <c r="PY7" s="214"/>
      <c r="PZ7" s="214"/>
      <c r="QA7" s="214"/>
      <c r="QB7" s="227" t="s">
        <v>803</v>
      </c>
      <c r="QC7" s="214"/>
      <c r="QD7" s="214"/>
      <c r="QE7" s="214"/>
      <c r="QF7" s="227" t="s">
        <v>804</v>
      </c>
      <c r="QG7" s="214"/>
      <c r="QH7" s="214"/>
      <c r="QI7" s="214"/>
      <c r="QJ7" s="227" t="s">
        <v>805</v>
      </c>
      <c r="QK7" s="214"/>
      <c r="QL7" s="214"/>
      <c r="QM7" s="214"/>
      <c r="QN7" s="227" t="s">
        <v>806</v>
      </c>
      <c r="QO7" s="214"/>
      <c r="QP7" s="214"/>
      <c r="QQ7" s="214"/>
      <c r="QR7" s="227" t="s">
        <v>807</v>
      </c>
      <c r="QS7" s="214"/>
      <c r="QT7" s="214"/>
      <c r="QU7" s="214"/>
      <c r="QV7" s="227" t="s">
        <v>808</v>
      </c>
      <c r="QW7" s="214"/>
      <c r="QX7" s="214"/>
      <c r="QY7" s="214"/>
      <c r="QZ7" s="227" t="s">
        <v>809</v>
      </c>
      <c r="RA7" s="214"/>
      <c r="RB7" s="214"/>
      <c r="RC7" s="214"/>
      <c r="RD7" s="227" t="s">
        <v>810</v>
      </c>
      <c r="RE7" s="214"/>
      <c r="RF7" s="214"/>
      <c r="RG7" s="214"/>
      <c r="RH7" s="227" t="s">
        <v>811</v>
      </c>
      <c r="RI7" s="214"/>
      <c r="RJ7" s="214"/>
      <c r="RK7" s="214"/>
      <c r="RL7" s="227" t="s">
        <v>812</v>
      </c>
      <c r="RM7" s="214"/>
      <c r="RN7" s="214"/>
      <c r="RO7" s="214"/>
      <c r="RP7" s="227" t="s">
        <v>813</v>
      </c>
      <c r="RQ7" s="214"/>
      <c r="RR7" s="214"/>
      <c r="RS7" s="214"/>
      <c r="RT7" s="227" t="s">
        <v>217</v>
      </c>
      <c r="RU7" s="214"/>
      <c r="RV7" s="214"/>
      <c r="RW7" s="214"/>
      <c r="RX7" s="227" t="s">
        <v>814</v>
      </c>
      <c r="RY7" s="214"/>
      <c r="RZ7" s="214"/>
      <c r="SA7" s="214"/>
      <c r="SB7" s="227" t="s">
        <v>815</v>
      </c>
      <c r="SC7" s="214"/>
      <c r="SD7" s="214"/>
      <c r="SE7" s="214"/>
      <c r="SF7" s="227" t="s">
        <v>816</v>
      </c>
      <c r="SG7" s="214"/>
      <c r="SH7" s="214"/>
      <c r="SI7" s="214"/>
      <c r="SJ7" s="227" t="s">
        <v>817</v>
      </c>
      <c r="SK7" s="214"/>
      <c r="SL7" s="214"/>
      <c r="SM7" s="214"/>
      <c r="SN7" s="227" t="s">
        <v>818</v>
      </c>
      <c r="SO7" s="214"/>
      <c r="SP7" s="214"/>
      <c r="SQ7" s="214"/>
      <c r="SR7" s="227" t="s">
        <v>819</v>
      </c>
      <c r="SS7" s="214"/>
      <c r="ST7" s="214"/>
      <c r="SU7" s="214"/>
      <c r="SV7" s="227" t="s">
        <v>820</v>
      </c>
      <c r="SW7" s="214"/>
      <c r="SX7" s="214"/>
      <c r="SY7" s="214"/>
      <c r="SZ7" s="227" t="s">
        <v>821</v>
      </c>
      <c r="TA7" s="214"/>
      <c r="TB7" s="214"/>
      <c r="TC7" s="214"/>
      <c r="TD7" s="227" t="s">
        <v>822</v>
      </c>
      <c r="TE7" s="214"/>
      <c r="TF7" s="214"/>
      <c r="TG7" s="214"/>
      <c r="TH7" s="227" t="s">
        <v>823</v>
      </c>
      <c r="TI7" s="214"/>
      <c r="TJ7" s="214"/>
      <c r="TK7" s="214"/>
      <c r="TL7" s="227" t="s">
        <v>824</v>
      </c>
      <c r="TM7" s="214"/>
      <c r="TN7" s="214"/>
      <c r="TO7" s="214"/>
      <c r="TP7" s="227" t="s">
        <v>825</v>
      </c>
      <c r="TQ7" s="214"/>
      <c r="TR7" s="214"/>
      <c r="TS7" s="214"/>
      <c r="TT7" s="227" t="s">
        <v>826</v>
      </c>
      <c r="TU7" s="214"/>
      <c r="TV7" s="214"/>
      <c r="TW7" s="214"/>
      <c r="TX7" s="227" t="s">
        <v>827</v>
      </c>
      <c r="TY7" s="214"/>
      <c r="TZ7" s="214"/>
      <c r="UA7" s="214"/>
      <c r="UB7" s="227" t="s">
        <v>828</v>
      </c>
      <c r="UC7" s="214"/>
      <c r="UD7" s="214"/>
      <c r="UE7" s="214"/>
      <c r="UF7" s="227" t="s">
        <v>829</v>
      </c>
      <c r="UG7" s="214"/>
      <c r="UH7" s="214"/>
      <c r="UI7" s="214"/>
      <c r="UJ7" s="227" t="s">
        <v>830</v>
      </c>
      <c r="UK7" s="214"/>
      <c r="UL7" s="214"/>
      <c r="UM7" s="214"/>
      <c r="UN7" s="227" t="s">
        <v>831</v>
      </c>
      <c r="UO7" s="214"/>
      <c r="UP7" s="214"/>
      <c r="UQ7" s="214"/>
      <c r="UR7" s="227" t="s">
        <v>832</v>
      </c>
      <c r="US7" s="214"/>
      <c r="UT7" s="214"/>
      <c r="UU7" s="214"/>
      <c r="UV7" s="227" t="s">
        <v>833</v>
      </c>
      <c r="UW7" s="214"/>
      <c r="UX7" s="214"/>
      <c r="UY7" s="214"/>
      <c r="UZ7" s="227" t="s">
        <v>834</v>
      </c>
      <c r="VA7" s="214"/>
      <c r="VB7" s="214"/>
      <c r="VC7" s="214"/>
      <c r="VD7" s="227" t="s">
        <v>835</v>
      </c>
      <c r="VE7" s="214"/>
      <c r="VF7" s="214"/>
      <c r="VG7" s="214"/>
      <c r="VH7" s="227" t="s">
        <v>836</v>
      </c>
      <c r="VI7" s="214"/>
      <c r="VJ7" s="214"/>
      <c r="VK7" s="214"/>
      <c r="VL7" s="227" t="s">
        <v>837</v>
      </c>
      <c r="VM7" s="214"/>
      <c r="VN7" s="214"/>
      <c r="VO7" s="214"/>
      <c r="VP7" s="227" t="s">
        <v>838</v>
      </c>
      <c r="VQ7" s="214"/>
      <c r="VR7" s="214"/>
      <c r="VS7" s="214"/>
      <c r="VT7" s="227" t="s">
        <v>839</v>
      </c>
      <c r="VU7" s="214"/>
      <c r="VV7" s="214"/>
      <c r="VW7" s="214"/>
      <c r="VX7" s="227" t="s">
        <v>840</v>
      </c>
      <c r="VY7" s="214"/>
      <c r="VZ7" s="214"/>
      <c r="WA7" s="214"/>
      <c r="WB7" s="227" t="s">
        <v>53</v>
      </c>
      <c r="WC7" s="214"/>
      <c r="WD7" s="214"/>
      <c r="WE7" s="214"/>
      <c r="WF7" s="227" t="s">
        <v>841</v>
      </c>
      <c r="WG7" s="214"/>
      <c r="WH7" s="214"/>
      <c r="WI7" s="214"/>
      <c r="WJ7" s="227" t="s">
        <v>403</v>
      </c>
      <c r="WK7" s="214"/>
      <c r="WL7" s="214"/>
      <c r="WM7" s="214"/>
      <c r="WN7" s="227" t="s">
        <v>842</v>
      </c>
      <c r="WO7" s="214"/>
      <c r="WP7" s="214"/>
      <c r="WQ7" s="214"/>
      <c r="WR7" s="227" t="s">
        <v>843</v>
      </c>
      <c r="WS7" s="214"/>
      <c r="WT7" s="214"/>
      <c r="WU7" s="214"/>
      <c r="WV7" s="227" t="s">
        <v>844</v>
      </c>
      <c r="WW7" s="214"/>
      <c r="WX7" s="214"/>
      <c r="WY7" s="214"/>
      <c r="WZ7" s="227" t="s">
        <v>845</v>
      </c>
      <c r="XA7" s="214"/>
      <c r="XB7" s="214"/>
      <c r="XC7" s="214"/>
      <c r="XD7" s="227" t="s">
        <v>846</v>
      </c>
      <c r="XE7" s="214"/>
      <c r="XF7" s="214"/>
      <c r="XG7" s="214"/>
      <c r="XH7" s="227" t="s">
        <v>847</v>
      </c>
      <c r="XI7" s="214"/>
      <c r="XJ7" s="214"/>
      <c r="XK7" s="214"/>
      <c r="XL7" s="227" t="s">
        <v>848</v>
      </c>
      <c r="XM7" s="214"/>
      <c r="XN7" s="214"/>
      <c r="XO7" s="214"/>
      <c r="XP7" s="227" t="s">
        <v>849</v>
      </c>
      <c r="XQ7" s="214"/>
      <c r="XR7" s="214"/>
      <c r="XS7" s="214"/>
      <c r="XT7" s="227" t="s">
        <v>850</v>
      </c>
      <c r="XU7" s="214"/>
      <c r="XV7" s="214"/>
      <c r="XW7" s="214"/>
      <c r="XX7" s="227" t="s">
        <v>851</v>
      </c>
      <c r="XY7" s="214"/>
      <c r="XZ7" s="214"/>
      <c r="YA7" s="214"/>
      <c r="YB7" s="227" t="s">
        <v>852</v>
      </c>
      <c r="YC7" s="214"/>
      <c r="YD7" s="214"/>
      <c r="YE7" s="214"/>
      <c r="YF7" s="227" t="s">
        <v>853</v>
      </c>
      <c r="YG7" s="214"/>
      <c r="YH7" s="214"/>
      <c r="YI7" s="214"/>
      <c r="YJ7" s="227" t="s">
        <v>854</v>
      </c>
      <c r="YK7" s="214"/>
      <c r="YL7" s="214"/>
      <c r="YM7" s="214"/>
      <c r="YN7" s="227" t="s">
        <v>855</v>
      </c>
      <c r="YO7" s="214"/>
      <c r="YP7" s="214"/>
      <c r="YQ7" s="214"/>
      <c r="YR7" s="227" t="s">
        <v>190</v>
      </c>
      <c r="YS7" s="214"/>
      <c r="YT7" s="214"/>
      <c r="YU7" s="214"/>
      <c r="YV7" s="227" t="s">
        <v>856</v>
      </c>
      <c r="YW7" s="214"/>
      <c r="YX7" s="214"/>
      <c r="YY7" s="214"/>
    </row>
    <row r="8" spans="1:675" ht="20.100000000000001" customHeight="1" x14ac:dyDescent="0.25">
      <c r="A8" s="1"/>
      <c r="B8" s="214"/>
      <c r="C8" s="214"/>
      <c r="D8" s="9" t="s">
        <v>2313</v>
      </c>
      <c r="E8" s="9" t="s">
        <v>2314</v>
      </c>
      <c r="F8" s="9" t="s">
        <v>2315</v>
      </c>
      <c r="G8" s="9" t="s">
        <v>2316</v>
      </c>
      <c r="H8" s="9" t="s">
        <v>2313</v>
      </c>
      <c r="I8" s="9" t="s">
        <v>2314</v>
      </c>
      <c r="J8" s="9" t="s">
        <v>2315</v>
      </c>
      <c r="K8" s="9" t="s">
        <v>2316</v>
      </c>
      <c r="L8" s="9" t="s">
        <v>2313</v>
      </c>
      <c r="M8" s="9" t="s">
        <v>2314</v>
      </c>
      <c r="N8" s="9" t="s">
        <v>2315</v>
      </c>
      <c r="O8" s="9" t="s">
        <v>2316</v>
      </c>
      <c r="P8" s="9" t="s">
        <v>2313</v>
      </c>
      <c r="Q8" s="9" t="s">
        <v>2314</v>
      </c>
      <c r="R8" s="9" t="s">
        <v>2315</v>
      </c>
      <c r="S8" s="9" t="s">
        <v>2316</v>
      </c>
      <c r="T8" s="9" t="s">
        <v>2313</v>
      </c>
      <c r="U8" s="9" t="s">
        <v>2314</v>
      </c>
      <c r="V8" s="9" t="s">
        <v>2315</v>
      </c>
      <c r="W8" s="9" t="s">
        <v>2316</v>
      </c>
      <c r="X8" s="9" t="s">
        <v>2313</v>
      </c>
      <c r="Y8" s="9" t="s">
        <v>2314</v>
      </c>
      <c r="Z8" s="9" t="s">
        <v>2315</v>
      </c>
      <c r="AA8" s="9" t="s">
        <v>2316</v>
      </c>
      <c r="AB8" s="9" t="s">
        <v>2313</v>
      </c>
      <c r="AC8" s="9" t="s">
        <v>2314</v>
      </c>
      <c r="AD8" s="9" t="s">
        <v>2315</v>
      </c>
      <c r="AE8" s="9" t="s">
        <v>2316</v>
      </c>
      <c r="AF8" s="9" t="s">
        <v>2313</v>
      </c>
      <c r="AG8" s="9" t="s">
        <v>2314</v>
      </c>
      <c r="AH8" s="9" t="s">
        <v>2315</v>
      </c>
      <c r="AI8" s="9" t="s">
        <v>2316</v>
      </c>
      <c r="AJ8" s="9" t="s">
        <v>2313</v>
      </c>
      <c r="AK8" s="9" t="s">
        <v>2314</v>
      </c>
      <c r="AL8" s="9" t="s">
        <v>2315</v>
      </c>
      <c r="AM8" s="9" t="s">
        <v>2316</v>
      </c>
      <c r="AN8" s="9" t="s">
        <v>2313</v>
      </c>
      <c r="AO8" s="9" t="s">
        <v>2314</v>
      </c>
      <c r="AP8" s="9" t="s">
        <v>2315</v>
      </c>
      <c r="AQ8" s="9" t="s">
        <v>2316</v>
      </c>
      <c r="AR8" s="9" t="s">
        <v>2313</v>
      </c>
      <c r="AS8" s="9" t="s">
        <v>2314</v>
      </c>
      <c r="AT8" s="9" t="s">
        <v>2315</v>
      </c>
      <c r="AU8" s="9" t="s">
        <v>2316</v>
      </c>
      <c r="AV8" s="9" t="s">
        <v>2313</v>
      </c>
      <c r="AW8" s="9" t="s">
        <v>2314</v>
      </c>
      <c r="AX8" s="9" t="s">
        <v>2315</v>
      </c>
      <c r="AY8" s="9" t="s">
        <v>2316</v>
      </c>
      <c r="AZ8" s="9" t="s">
        <v>2313</v>
      </c>
      <c r="BA8" s="9" t="s">
        <v>2314</v>
      </c>
      <c r="BB8" s="9" t="s">
        <v>2315</v>
      </c>
      <c r="BC8" s="9" t="s">
        <v>2316</v>
      </c>
      <c r="BD8" s="9" t="s">
        <v>2313</v>
      </c>
      <c r="BE8" s="9" t="s">
        <v>2314</v>
      </c>
      <c r="BF8" s="9" t="s">
        <v>2315</v>
      </c>
      <c r="BG8" s="9" t="s">
        <v>2316</v>
      </c>
      <c r="BH8" s="9" t="s">
        <v>2313</v>
      </c>
      <c r="BI8" s="9" t="s">
        <v>2314</v>
      </c>
      <c r="BJ8" s="9" t="s">
        <v>2315</v>
      </c>
      <c r="BK8" s="9" t="s">
        <v>2316</v>
      </c>
      <c r="BL8" s="9" t="s">
        <v>2313</v>
      </c>
      <c r="BM8" s="9" t="s">
        <v>2314</v>
      </c>
      <c r="BN8" s="9" t="s">
        <v>2315</v>
      </c>
      <c r="BO8" s="9" t="s">
        <v>2316</v>
      </c>
      <c r="BP8" s="9" t="s">
        <v>2313</v>
      </c>
      <c r="BQ8" s="9" t="s">
        <v>2314</v>
      </c>
      <c r="BR8" s="9" t="s">
        <v>2315</v>
      </c>
      <c r="BS8" s="9" t="s">
        <v>2316</v>
      </c>
      <c r="BT8" s="9" t="s">
        <v>2313</v>
      </c>
      <c r="BU8" s="9" t="s">
        <v>2314</v>
      </c>
      <c r="BV8" s="9" t="s">
        <v>2315</v>
      </c>
      <c r="BW8" s="9" t="s">
        <v>2316</v>
      </c>
      <c r="BX8" s="9" t="s">
        <v>2313</v>
      </c>
      <c r="BY8" s="9" t="s">
        <v>2314</v>
      </c>
      <c r="BZ8" s="9" t="s">
        <v>2315</v>
      </c>
      <c r="CA8" s="9" t="s">
        <v>2316</v>
      </c>
      <c r="CB8" s="9" t="s">
        <v>2313</v>
      </c>
      <c r="CC8" s="9" t="s">
        <v>2314</v>
      </c>
      <c r="CD8" s="9" t="s">
        <v>2315</v>
      </c>
      <c r="CE8" s="9" t="s">
        <v>2316</v>
      </c>
      <c r="CF8" s="9" t="s">
        <v>2313</v>
      </c>
      <c r="CG8" s="9" t="s">
        <v>2314</v>
      </c>
      <c r="CH8" s="9" t="s">
        <v>2315</v>
      </c>
      <c r="CI8" s="9" t="s">
        <v>2316</v>
      </c>
      <c r="CJ8" s="9" t="s">
        <v>2313</v>
      </c>
      <c r="CK8" s="9" t="s">
        <v>2314</v>
      </c>
      <c r="CL8" s="9" t="s">
        <v>2315</v>
      </c>
      <c r="CM8" s="9" t="s">
        <v>2316</v>
      </c>
      <c r="CN8" s="9" t="s">
        <v>2313</v>
      </c>
      <c r="CO8" s="9" t="s">
        <v>2314</v>
      </c>
      <c r="CP8" s="9" t="s">
        <v>2315</v>
      </c>
      <c r="CQ8" s="9" t="s">
        <v>2316</v>
      </c>
      <c r="CR8" s="9" t="s">
        <v>2313</v>
      </c>
      <c r="CS8" s="9" t="s">
        <v>2314</v>
      </c>
      <c r="CT8" s="9" t="s">
        <v>2315</v>
      </c>
      <c r="CU8" s="9" t="s">
        <v>2316</v>
      </c>
      <c r="CV8" s="9" t="s">
        <v>2313</v>
      </c>
      <c r="CW8" s="9" t="s">
        <v>2314</v>
      </c>
      <c r="CX8" s="9" t="s">
        <v>2315</v>
      </c>
      <c r="CY8" s="9" t="s">
        <v>2316</v>
      </c>
      <c r="CZ8" s="9" t="s">
        <v>2313</v>
      </c>
      <c r="DA8" s="9" t="s">
        <v>2314</v>
      </c>
      <c r="DB8" s="9" t="s">
        <v>2315</v>
      </c>
      <c r="DC8" s="9" t="s">
        <v>2316</v>
      </c>
      <c r="DD8" s="9" t="s">
        <v>2313</v>
      </c>
      <c r="DE8" s="9" t="s">
        <v>2314</v>
      </c>
      <c r="DF8" s="9" t="s">
        <v>2315</v>
      </c>
      <c r="DG8" s="9" t="s">
        <v>2316</v>
      </c>
      <c r="DH8" s="9" t="s">
        <v>2313</v>
      </c>
      <c r="DI8" s="9" t="s">
        <v>2314</v>
      </c>
      <c r="DJ8" s="9" t="s">
        <v>2315</v>
      </c>
      <c r="DK8" s="9" t="s">
        <v>2316</v>
      </c>
      <c r="DL8" s="9" t="s">
        <v>2313</v>
      </c>
      <c r="DM8" s="9" t="s">
        <v>2314</v>
      </c>
      <c r="DN8" s="9" t="s">
        <v>2315</v>
      </c>
      <c r="DO8" s="9" t="s">
        <v>2316</v>
      </c>
      <c r="DP8" s="9" t="s">
        <v>2313</v>
      </c>
      <c r="DQ8" s="9" t="s">
        <v>2314</v>
      </c>
      <c r="DR8" s="9" t="s">
        <v>2315</v>
      </c>
      <c r="DS8" s="9" t="s">
        <v>2316</v>
      </c>
      <c r="DT8" s="9" t="s">
        <v>2313</v>
      </c>
      <c r="DU8" s="9" t="s">
        <v>2314</v>
      </c>
      <c r="DV8" s="9" t="s">
        <v>2315</v>
      </c>
      <c r="DW8" s="9" t="s">
        <v>2316</v>
      </c>
      <c r="DX8" s="9" t="s">
        <v>2313</v>
      </c>
      <c r="DY8" s="9" t="s">
        <v>2314</v>
      </c>
      <c r="DZ8" s="9" t="s">
        <v>2315</v>
      </c>
      <c r="EA8" s="9" t="s">
        <v>2316</v>
      </c>
      <c r="EB8" s="9" t="s">
        <v>2313</v>
      </c>
      <c r="EC8" s="9" t="s">
        <v>2314</v>
      </c>
      <c r="ED8" s="9" t="s">
        <v>2315</v>
      </c>
      <c r="EE8" s="9" t="s">
        <v>2316</v>
      </c>
      <c r="EF8" s="9" t="s">
        <v>2313</v>
      </c>
      <c r="EG8" s="9" t="s">
        <v>2314</v>
      </c>
      <c r="EH8" s="9" t="s">
        <v>2315</v>
      </c>
      <c r="EI8" s="9" t="s">
        <v>2316</v>
      </c>
      <c r="EJ8" s="9" t="s">
        <v>2313</v>
      </c>
      <c r="EK8" s="9" t="s">
        <v>2314</v>
      </c>
      <c r="EL8" s="9" t="s">
        <v>2315</v>
      </c>
      <c r="EM8" s="9" t="s">
        <v>2316</v>
      </c>
      <c r="EN8" s="9" t="s">
        <v>2313</v>
      </c>
      <c r="EO8" s="9" t="s">
        <v>2314</v>
      </c>
      <c r="EP8" s="9" t="s">
        <v>2315</v>
      </c>
      <c r="EQ8" s="9" t="s">
        <v>2316</v>
      </c>
      <c r="ER8" s="9" t="s">
        <v>2313</v>
      </c>
      <c r="ES8" s="9" t="s">
        <v>2314</v>
      </c>
      <c r="ET8" s="9" t="s">
        <v>2315</v>
      </c>
      <c r="EU8" s="9" t="s">
        <v>2316</v>
      </c>
      <c r="EV8" s="9" t="s">
        <v>2313</v>
      </c>
      <c r="EW8" s="9" t="s">
        <v>2314</v>
      </c>
      <c r="EX8" s="9" t="s">
        <v>2315</v>
      </c>
      <c r="EY8" s="9" t="s">
        <v>2316</v>
      </c>
      <c r="EZ8" s="9" t="s">
        <v>2313</v>
      </c>
      <c r="FA8" s="9" t="s">
        <v>2314</v>
      </c>
      <c r="FB8" s="9" t="s">
        <v>2315</v>
      </c>
      <c r="FC8" s="9" t="s">
        <v>2316</v>
      </c>
      <c r="FD8" s="9" t="s">
        <v>2313</v>
      </c>
      <c r="FE8" s="9" t="s">
        <v>2314</v>
      </c>
      <c r="FF8" s="9" t="s">
        <v>2315</v>
      </c>
      <c r="FG8" s="9" t="s">
        <v>2316</v>
      </c>
      <c r="FH8" s="9" t="s">
        <v>2313</v>
      </c>
      <c r="FI8" s="9" t="s">
        <v>2314</v>
      </c>
      <c r="FJ8" s="9" t="s">
        <v>2315</v>
      </c>
      <c r="FK8" s="9" t="s">
        <v>2316</v>
      </c>
      <c r="FL8" s="9" t="s">
        <v>2313</v>
      </c>
      <c r="FM8" s="9" t="s">
        <v>2314</v>
      </c>
      <c r="FN8" s="9" t="s">
        <v>2315</v>
      </c>
      <c r="FO8" s="9" t="s">
        <v>2316</v>
      </c>
      <c r="FP8" s="9" t="s">
        <v>2313</v>
      </c>
      <c r="FQ8" s="9" t="s">
        <v>2314</v>
      </c>
      <c r="FR8" s="9" t="s">
        <v>2315</v>
      </c>
      <c r="FS8" s="9" t="s">
        <v>2316</v>
      </c>
      <c r="FT8" s="9" t="s">
        <v>2313</v>
      </c>
      <c r="FU8" s="9" t="s">
        <v>2314</v>
      </c>
      <c r="FV8" s="9" t="s">
        <v>2315</v>
      </c>
      <c r="FW8" s="9" t="s">
        <v>2316</v>
      </c>
      <c r="FX8" s="9" t="s">
        <v>2313</v>
      </c>
      <c r="FY8" s="9" t="s">
        <v>2314</v>
      </c>
      <c r="FZ8" s="9" t="s">
        <v>2315</v>
      </c>
      <c r="GA8" s="9" t="s">
        <v>2316</v>
      </c>
      <c r="GB8" s="9" t="s">
        <v>2313</v>
      </c>
      <c r="GC8" s="9" t="s">
        <v>2314</v>
      </c>
      <c r="GD8" s="9" t="s">
        <v>2315</v>
      </c>
      <c r="GE8" s="9" t="s">
        <v>2316</v>
      </c>
      <c r="GF8" s="9" t="s">
        <v>2313</v>
      </c>
      <c r="GG8" s="9" t="s">
        <v>2314</v>
      </c>
      <c r="GH8" s="9" t="s">
        <v>2315</v>
      </c>
      <c r="GI8" s="9" t="s">
        <v>2316</v>
      </c>
      <c r="GJ8" s="9" t="s">
        <v>2313</v>
      </c>
      <c r="GK8" s="9" t="s">
        <v>2314</v>
      </c>
      <c r="GL8" s="9" t="s">
        <v>2315</v>
      </c>
      <c r="GM8" s="9" t="s">
        <v>2316</v>
      </c>
      <c r="GN8" s="9" t="s">
        <v>2313</v>
      </c>
      <c r="GO8" s="9" t="s">
        <v>2314</v>
      </c>
      <c r="GP8" s="9" t="s">
        <v>2315</v>
      </c>
      <c r="GQ8" s="9" t="s">
        <v>2316</v>
      </c>
      <c r="GR8" s="9" t="s">
        <v>2313</v>
      </c>
      <c r="GS8" s="9" t="s">
        <v>2314</v>
      </c>
      <c r="GT8" s="9" t="s">
        <v>2315</v>
      </c>
      <c r="GU8" s="9" t="s">
        <v>2316</v>
      </c>
      <c r="GV8" s="9" t="s">
        <v>2313</v>
      </c>
      <c r="GW8" s="9" t="s">
        <v>2314</v>
      </c>
      <c r="GX8" s="9" t="s">
        <v>2315</v>
      </c>
      <c r="GY8" s="9" t="s">
        <v>2316</v>
      </c>
      <c r="GZ8" s="9" t="s">
        <v>2313</v>
      </c>
      <c r="HA8" s="9" t="s">
        <v>2314</v>
      </c>
      <c r="HB8" s="9" t="s">
        <v>2315</v>
      </c>
      <c r="HC8" s="9" t="s">
        <v>2316</v>
      </c>
      <c r="HD8" s="9" t="s">
        <v>2313</v>
      </c>
      <c r="HE8" s="9" t="s">
        <v>2314</v>
      </c>
      <c r="HF8" s="9" t="s">
        <v>2315</v>
      </c>
      <c r="HG8" s="9" t="s">
        <v>2316</v>
      </c>
      <c r="HH8" s="9" t="s">
        <v>2313</v>
      </c>
      <c r="HI8" s="9" t="s">
        <v>2314</v>
      </c>
      <c r="HJ8" s="9" t="s">
        <v>2315</v>
      </c>
      <c r="HK8" s="9" t="s">
        <v>2316</v>
      </c>
      <c r="HL8" s="9" t="s">
        <v>2313</v>
      </c>
      <c r="HM8" s="9" t="s">
        <v>2314</v>
      </c>
      <c r="HN8" s="9" t="s">
        <v>2315</v>
      </c>
      <c r="HO8" s="9" t="s">
        <v>2316</v>
      </c>
      <c r="HP8" s="9" t="s">
        <v>2313</v>
      </c>
      <c r="HQ8" s="9" t="s">
        <v>2314</v>
      </c>
      <c r="HR8" s="9" t="s">
        <v>2315</v>
      </c>
      <c r="HS8" s="9" t="s">
        <v>2316</v>
      </c>
      <c r="HT8" s="9" t="s">
        <v>2313</v>
      </c>
      <c r="HU8" s="9" t="s">
        <v>2314</v>
      </c>
      <c r="HV8" s="9" t="s">
        <v>2315</v>
      </c>
      <c r="HW8" s="9" t="s">
        <v>2316</v>
      </c>
      <c r="HX8" s="9" t="s">
        <v>2313</v>
      </c>
      <c r="HY8" s="9" t="s">
        <v>2314</v>
      </c>
      <c r="HZ8" s="9" t="s">
        <v>2315</v>
      </c>
      <c r="IA8" s="9" t="s">
        <v>2316</v>
      </c>
      <c r="IB8" s="9" t="s">
        <v>2313</v>
      </c>
      <c r="IC8" s="9" t="s">
        <v>2314</v>
      </c>
      <c r="ID8" s="9" t="s">
        <v>2315</v>
      </c>
      <c r="IE8" s="9" t="s">
        <v>2316</v>
      </c>
      <c r="IF8" s="9" t="s">
        <v>2313</v>
      </c>
      <c r="IG8" s="9" t="s">
        <v>2314</v>
      </c>
      <c r="IH8" s="9" t="s">
        <v>2315</v>
      </c>
      <c r="II8" s="9" t="s">
        <v>2316</v>
      </c>
      <c r="IJ8" s="9" t="s">
        <v>2313</v>
      </c>
      <c r="IK8" s="9" t="s">
        <v>2314</v>
      </c>
      <c r="IL8" s="9" t="s">
        <v>2315</v>
      </c>
      <c r="IM8" s="9" t="s">
        <v>2316</v>
      </c>
      <c r="IN8" s="9" t="s">
        <v>2313</v>
      </c>
      <c r="IO8" s="9" t="s">
        <v>2314</v>
      </c>
      <c r="IP8" s="9" t="s">
        <v>2315</v>
      </c>
      <c r="IQ8" s="9" t="s">
        <v>2316</v>
      </c>
      <c r="IR8" s="9" t="s">
        <v>2313</v>
      </c>
      <c r="IS8" s="9" t="s">
        <v>2314</v>
      </c>
      <c r="IT8" s="9" t="s">
        <v>2315</v>
      </c>
      <c r="IU8" s="9" t="s">
        <v>2316</v>
      </c>
      <c r="IV8" s="9" t="s">
        <v>2313</v>
      </c>
      <c r="IW8" s="9" t="s">
        <v>2314</v>
      </c>
      <c r="IX8" s="9" t="s">
        <v>2315</v>
      </c>
      <c r="IY8" s="9" t="s">
        <v>2316</v>
      </c>
      <c r="IZ8" s="9" t="s">
        <v>2313</v>
      </c>
      <c r="JA8" s="9" t="s">
        <v>2314</v>
      </c>
      <c r="JB8" s="9" t="s">
        <v>2315</v>
      </c>
      <c r="JC8" s="9" t="s">
        <v>2316</v>
      </c>
      <c r="JD8" s="9" t="s">
        <v>2313</v>
      </c>
      <c r="JE8" s="9" t="s">
        <v>2314</v>
      </c>
      <c r="JF8" s="9" t="s">
        <v>2315</v>
      </c>
      <c r="JG8" s="9" t="s">
        <v>2316</v>
      </c>
      <c r="JH8" s="9" t="s">
        <v>2313</v>
      </c>
      <c r="JI8" s="9" t="s">
        <v>2314</v>
      </c>
      <c r="JJ8" s="9" t="s">
        <v>2315</v>
      </c>
      <c r="JK8" s="9" t="s">
        <v>2316</v>
      </c>
      <c r="JL8" s="9" t="s">
        <v>2313</v>
      </c>
      <c r="JM8" s="9" t="s">
        <v>2314</v>
      </c>
      <c r="JN8" s="9" t="s">
        <v>2315</v>
      </c>
      <c r="JO8" s="9" t="s">
        <v>2316</v>
      </c>
      <c r="JP8" s="9" t="s">
        <v>2313</v>
      </c>
      <c r="JQ8" s="9" t="s">
        <v>2314</v>
      </c>
      <c r="JR8" s="9" t="s">
        <v>2315</v>
      </c>
      <c r="JS8" s="9" t="s">
        <v>2316</v>
      </c>
      <c r="JT8" s="9" t="s">
        <v>2313</v>
      </c>
      <c r="JU8" s="9" t="s">
        <v>2314</v>
      </c>
      <c r="JV8" s="9" t="s">
        <v>2315</v>
      </c>
      <c r="JW8" s="9" t="s">
        <v>2316</v>
      </c>
      <c r="JX8" s="9" t="s">
        <v>2313</v>
      </c>
      <c r="JY8" s="9" t="s">
        <v>2314</v>
      </c>
      <c r="JZ8" s="9" t="s">
        <v>2315</v>
      </c>
      <c r="KA8" s="9" t="s">
        <v>2316</v>
      </c>
      <c r="KB8" s="9" t="s">
        <v>2313</v>
      </c>
      <c r="KC8" s="9" t="s">
        <v>2314</v>
      </c>
      <c r="KD8" s="9" t="s">
        <v>2315</v>
      </c>
      <c r="KE8" s="9" t="s">
        <v>2316</v>
      </c>
      <c r="KF8" s="9" t="s">
        <v>2313</v>
      </c>
      <c r="KG8" s="9" t="s">
        <v>2314</v>
      </c>
      <c r="KH8" s="9" t="s">
        <v>2315</v>
      </c>
      <c r="KI8" s="9" t="s">
        <v>2316</v>
      </c>
      <c r="KJ8" s="9" t="s">
        <v>2313</v>
      </c>
      <c r="KK8" s="9" t="s">
        <v>2314</v>
      </c>
      <c r="KL8" s="9" t="s">
        <v>2315</v>
      </c>
      <c r="KM8" s="9" t="s">
        <v>2316</v>
      </c>
      <c r="KN8" s="9" t="s">
        <v>2313</v>
      </c>
      <c r="KO8" s="9" t="s">
        <v>2314</v>
      </c>
      <c r="KP8" s="9" t="s">
        <v>2315</v>
      </c>
      <c r="KQ8" s="9" t="s">
        <v>2316</v>
      </c>
      <c r="KR8" s="9" t="s">
        <v>2313</v>
      </c>
      <c r="KS8" s="9" t="s">
        <v>2314</v>
      </c>
      <c r="KT8" s="9" t="s">
        <v>2315</v>
      </c>
      <c r="KU8" s="9" t="s">
        <v>2316</v>
      </c>
      <c r="KV8" s="9" t="s">
        <v>2313</v>
      </c>
      <c r="KW8" s="9" t="s">
        <v>2314</v>
      </c>
      <c r="KX8" s="9" t="s">
        <v>2315</v>
      </c>
      <c r="KY8" s="9" t="s">
        <v>2316</v>
      </c>
      <c r="KZ8" s="9" t="s">
        <v>2313</v>
      </c>
      <c r="LA8" s="9" t="s">
        <v>2314</v>
      </c>
      <c r="LB8" s="9" t="s">
        <v>2315</v>
      </c>
      <c r="LC8" s="9" t="s">
        <v>2316</v>
      </c>
      <c r="LD8" s="9" t="s">
        <v>2313</v>
      </c>
      <c r="LE8" s="9" t="s">
        <v>2314</v>
      </c>
      <c r="LF8" s="9" t="s">
        <v>2315</v>
      </c>
      <c r="LG8" s="9" t="s">
        <v>2316</v>
      </c>
      <c r="LH8" s="9" t="s">
        <v>2313</v>
      </c>
      <c r="LI8" s="9" t="s">
        <v>2314</v>
      </c>
      <c r="LJ8" s="9" t="s">
        <v>2315</v>
      </c>
      <c r="LK8" s="9" t="s">
        <v>2316</v>
      </c>
      <c r="LL8" s="9" t="s">
        <v>2313</v>
      </c>
      <c r="LM8" s="9" t="s">
        <v>2314</v>
      </c>
      <c r="LN8" s="9" t="s">
        <v>2315</v>
      </c>
      <c r="LO8" s="9" t="s">
        <v>2316</v>
      </c>
      <c r="LP8" s="9" t="s">
        <v>2313</v>
      </c>
      <c r="LQ8" s="9" t="s">
        <v>2314</v>
      </c>
      <c r="LR8" s="9" t="s">
        <v>2315</v>
      </c>
      <c r="LS8" s="9" t="s">
        <v>2316</v>
      </c>
      <c r="LT8" s="9" t="s">
        <v>2313</v>
      </c>
      <c r="LU8" s="9" t="s">
        <v>2314</v>
      </c>
      <c r="LV8" s="9" t="s">
        <v>2315</v>
      </c>
      <c r="LW8" s="9" t="s">
        <v>2316</v>
      </c>
      <c r="LX8" s="9" t="s">
        <v>2313</v>
      </c>
      <c r="LY8" s="9" t="s">
        <v>2314</v>
      </c>
      <c r="LZ8" s="9" t="s">
        <v>2315</v>
      </c>
      <c r="MA8" s="9" t="s">
        <v>2316</v>
      </c>
      <c r="MB8" s="9" t="s">
        <v>2313</v>
      </c>
      <c r="MC8" s="9" t="s">
        <v>2314</v>
      </c>
      <c r="MD8" s="9" t="s">
        <v>2315</v>
      </c>
      <c r="ME8" s="9" t="s">
        <v>2316</v>
      </c>
      <c r="MF8" s="9" t="s">
        <v>2313</v>
      </c>
      <c r="MG8" s="9" t="s">
        <v>2314</v>
      </c>
      <c r="MH8" s="9" t="s">
        <v>2315</v>
      </c>
      <c r="MI8" s="9" t="s">
        <v>2316</v>
      </c>
      <c r="MJ8" s="9" t="s">
        <v>2313</v>
      </c>
      <c r="MK8" s="9" t="s">
        <v>2314</v>
      </c>
      <c r="ML8" s="9" t="s">
        <v>2315</v>
      </c>
      <c r="MM8" s="9" t="s">
        <v>2316</v>
      </c>
      <c r="MN8" s="9" t="s">
        <v>2313</v>
      </c>
      <c r="MO8" s="9" t="s">
        <v>2314</v>
      </c>
      <c r="MP8" s="9" t="s">
        <v>2315</v>
      </c>
      <c r="MQ8" s="9" t="s">
        <v>2316</v>
      </c>
      <c r="MR8" s="9" t="s">
        <v>2313</v>
      </c>
      <c r="MS8" s="9" t="s">
        <v>2314</v>
      </c>
      <c r="MT8" s="9" t="s">
        <v>2315</v>
      </c>
      <c r="MU8" s="9" t="s">
        <v>2316</v>
      </c>
      <c r="MV8" s="9" t="s">
        <v>2313</v>
      </c>
      <c r="MW8" s="9" t="s">
        <v>2314</v>
      </c>
      <c r="MX8" s="9" t="s">
        <v>2315</v>
      </c>
      <c r="MY8" s="9" t="s">
        <v>2316</v>
      </c>
      <c r="MZ8" s="9" t="s">
        <v>2313</v>
      </c>
      <c r="NA8" s="9" t="s">
        <v>2314</v>
      </c>
      <c r="NB8" s="9" t="s">
        <v>2315</v>
      </c>
      <c r="NC8" s="9" t="s">
        <v>2316</v>
      </c>
      <c r="ND8" s="9" t="s">
        <v>2313</v>
      </c>
      <c r="NE8" s="9" t="s">
        <v>2314</v>
      </c>
      <c r="NF8" s="9" t="s">
        <v>2315</v>
      </c>
      <c r="NG8" s="9" t="s">
        <v>2316</v>
      </c>
      <c r="NH8" s="9" t="s">
        <v>2313</v>
      </c>
      <c r="NI8" s="9" t="s">
        <v>2314</v>
      </c>
      <c r="NJ8" s="9" t="s">
        <v>2315</v>
      </c>
      <c r="NK8" s="9" t="s">
        <v>2316</v>
      </c>
      <c r="NL8" s="9" t="s">
        <v>2313</v>
      </c>
      <c r="NM8" s="9" t="s">
        <v>2314</v>
      </c>
      <c r="NN8" s="9" t="s">
        <v>2315</v>
      </c>
      <c r="NO8" s="9" t="s">
        <v>2316</v>
      </c>
      <c r="NP8" s="9" t="s">
        <v>2313</v>
      </c>
      <c r="NQ8" s="9" t="s">
        <v>2314</v>
      </c>
      <c r="NR8" s="9" t="s">
        <v>2315</v>
      </c>
      <c r="NS8" s="9" t="s">
        <v>2316</v>
      </c>
      <c r="NT8" s="9" t="s">
        <v>2313</v>
      </c>
      <c r="NU8" s="9" t="s">
        <v>2314</v>
      </c>
      <c r="NV8" s="9" t="s">
        <v>2315</v>
      </c>
      <c r="NW8" s="9" t="s">
        <v>2316</v>
      </c>
      <c r="NX8" s="9" t="s">
        <v>2313</v>
      </c>
      <c r="NY8" s="9" t="s">
        <v>2314</v>
      </c>
      <c r="NZ8" s="9" t="s">
        <v>2315</v>
      </c>
      <c r="OA8" s="9" t="s">
        <v>2316</v>
      </c>
      <c r="OB8" s="9" t="s">
        <v>2313</v>
      </c>
      <c r="OC8" s="9" t="s">
        <v>2314</v>
      </c>
      <c r="OD8" s="9" t="s">
        <v>2315</v>
      </c>
      <c r="OE8" s="9" t="s">
        <v>2316</v>
      </c>
      <c r="OF8" s="9" t="s">
        <v>2313</v>
      </c>
      <c r="OG8" s="9" t="s">
        <v>2314</v>
      </c>
      <c r="OH8" s="9" t="s">
        <v>2315</v>
      </c>
      <c r="OI8" s="9" t="s">
        <v>2316</v>
      </c>
      <c r="OJ8" s="9" t="s">
        <v>2313</v>
      </c>
      <c r="OK8" s="9" t="s">
        <v>2314</v>
      </c>
      <c r="OL8" s="9" t="s">
        <v>2315</v>
      </c>
      <c r="OM8" s="9" t="s">
        <v>2316</v>
      </c>
      <c r="ON8" s="9" t="s">
        <v>2313</v>
      </c>
      <c r="OO8" s="9" t="s">
        <v>2314</v>
      </c>
      <c r="OP8" s="9" t="s">
        <v>2315</v>
      </c>
      <c r="OQ8" s="9" t="s">
        <v>2316</v>
      </c>
      <c r="OR8" s="9" t="s">
        <v>2313</v>
      </c>
      <c r="OS8" s="9" t="s">
        <v>2314</v>
      </c>
      <c r="OT8" s="9" t="s">
        <v>2315</v>
      </c>
      <c r="OU8" s="9" t="s">
        <v>2316</v>
      </c>
      <c r="OV8" s="9" t="s">
        <v>2313</v>
      </c>
      <c r="OW8" s="9" t="s">
        <v>2314</v>
      </c>
      <c r="OX8" s="9" t="s">
        <v>2315</v>
      </c>
      <c r="OY8" s="9" t="s">
        <v>2316</v>
      </c>
      <c r="OZ8" s="9" t="s">
        <v>2313</v>
      </c>
      <c r="PA8" s="9" t="s">
        <v>2314</v>
      </c>
      <c r="PB8" s="9" t="s">
        <v>2315</v>
      </c>
      <c r="PC8" s="9" t="s">
        <v>2316</v>
      </c>
      <c r="PD8" s="9" t="s">
        <v>2313</v>
      </c>
      <c r="PE8" s="9" t="s">
        <v>2314</v>
      </c>
      <c r="PF8" s="9" t="s">
        <v>2315</v>
      </c>
      <c r="PG8" s="9" t="s">
        <v>2316</v>
      </c>
      <c r="PH8" s="9" t="s">
        <v>2313</v>
      </c>
      <c r="PI8" s="9" t="s">
        <v>2314</v>
      </c>
      <c r="PJ8" s="9" t="s">
        <v>2315</v>
      </c>
      <c r="PK8" s="9" t="s">
        <v>2316</v>
      </c>
      <c r="PL8" s="9" t="s">
        <v>2313</v>
      </c>
      <c r="PM8" s="9" t="s">
        <v>2314</v>
      </c>
      <c r="PN8" s="9" t="s">
        <v>2315</v>
      </c>
      <c r="PO8" s="9" t="s">
        <v>2316</v>
      </c>
      <c r="PP8" s="9" t="s">
        <v>2313</v>
      </c>
      <c r="PQ8" s="9" t="s">
        <v>2314</v>
      </c>
      <c r="PR8" s="9" t="s">
        <v>2315</v>
      </c>
      <c r="PS8" s="9" t="s">
        <v>2316</v>
      </c>
      <c r="PT8" s="9" t="s">
        <v>2313</v>
      </c>
      <c r="PU8" s="9" t="s">
        <v>2314</v>
      </c>
      <c r="PV8" s="9" t="s">
        <v>2315</v>
      </c>
      <c r="PW8" s="9" t="s">
        <v>2316</v>
      </c>
      <c r="PX8" s="9" t="s">
        <v>2313</v>
      </c>
      <c r="PY8" s="9" t="s">
        <v>2314</v>
      </c>
      <c r="PZ8" s="9" t="s">
        <v>2315</v>
      </c>
      <c r="QA8" s="9" t="s">
        <v>2316</v>
      </c>
      <c r="QB8" s="9" t="s">
        <v>2313</v>
      </c>
      <c r="QC8" s="9" t="s">
        <v>2314</v>
      </c>
      <c r="QD8" s="9" t="s">
        <v>2315</v>
      </c>
      <c r="QE8" s="9" t="s">
        <v>2316</v>
      </c>
      <c r="QF8" s="9" t="s">
        <v>2313</v>
      </c>
      <c r="QG8" s="9" t="s">
        <v>2314</v>
      </c>
      <c r="QH8" s="9" t="s">
        <v>2315</v>
      </c>
      <c r="QI8" s="9" t="s">
        <v>2316</v>
      </c>
      <c r="QJ8" s="9" t="s">
        <v>2313</v>
      </c>
      <c r="QK8" s="9" t="s">
        <v>2314</v>
      </c>
      <c r="QL8" s="9" t="s">
        <v>2315</v>
      </c>
      <c r="QM8" s="9" t="s">
        <v>2316</v>
      </c>
      <c r="QN8" s="9" t="s">
        <v>2313</v>
      </c>
      <c r="QO8" s="9" t="s">
        <v>2314</v>
      </c>
      <c r="QP8" s="9" t="s">
        <v>2315</v>
      </c>
      <c r="QQ8" s="9" t="s">
        <v>2316</v>
      </c>
      <c r="QR8" s="9" t="s">
        <v>2313</v>
      </c>
      <c r="QS8" s="9" t="s">
        <v>2314</v>
      </c>
      <c r="QT8" s="9" t="s">
        <v>2315</v>
      </c>
      <c r="QU8" s="9" t="s">
        <v>2316</v>
      </c>
      <c r="QV8" s="9" t="s">
        <v>2313</v>
      </c>
      <c r="QW8" s="9" t="s">
        <v>2314</v>
      </c>
      <c r="QX8" s="9" t="s">
        <v>2315</v>
      </c>
      <c r="QY8" s="9" t="s">
        <v>2316</v>
      </c>
      <c r="QZ8" s="9" t="s">
        <v>2313</v>
      </c>
      <c r="RA8" s="9" t="s">
        <v>2314</v>
      </c>
      <c r="RB8" s="9" t="s">
        <v>2315</v>
      </c>
      <c r="RC8" s="9" t="s">
        <v>2316</v>
      </c>
      <c r="RD8" s="9" t="s">
        <v>2313</v>
      </c>
      <c r="RE8" s="9" t="s">
        <v>2314</v>
      </c>
      <c r="RF8" s="9" t="s">
        <v>2315</v>
      </c>
      <c r="RG8" s="9" t="s">
        <v>2316</v>
      </c>
      <c r="RH8" s="9" t="s">
        <v>2313</v>
      </c>
      <c r="RI8" s="9" t="s">
        <v>2314</v>
      </c>
      <c r="RJ8" s="9" t="s">
        <v>2315</v>
      </c>
      <c r="RK8" s="9" t="s">
        <v>2316</v>
      </c>
      <c r="RL8" s="9" t="s">
        <v>2313</v>
      </c>
      <c r="RM8" s="9" t="s">
        <v>2314</v>
      </c>
      <c r="RN8" s="9" t="s">
        <v>2315</v>
      </c>
      <c r="RO8" s="9" t="s">
        <v>2316</v>
      </c>
      <c r="RP8" s="9" t="s">
        <v>2313</v>
      </c>
      <c r="RQ8" s="9" t="s">
        <v>2314</v>
      </c>
      <c r="RR8" s="9" t="s">
        <v>2315</v>
      </c>
      <c r="RS8" s="9" t="s">
        <v>2316</v>
      </c>
      <c r="RT8" s="9" t="s">
        <v>2313</v>
      </c>
      <c r="RU8" s="9" t="s">
        <v>2314</v>
      </c>
      <c r="RV8" s="9" t="s">
        <v>2315</v>
      </c>
      <c r="RW8" s="9" t="s">
        <v>2316</v>
      </c>
      <c r="RX8" s="9" t="s">
        <v>2313</v>
      </c>
      <c r="RY8" s="9" t="s">
        <v>2314</v>
      </c>
      <c r="RZ8" s="9" t="s">
        <v>2315</v>
      </c>
      <c r="SA8" s="9" t="s">
        <v>2316</v>
      </c>
      <c r="SB8" s="9" t="s">
        <v>2313</v>
      </c>
      <c r="SC8" s="9" t="s">
        <v>2314</v>
      </c>
      <c r="SD8" s="9" t="s">
        <v>2315</v>
      </c>
      <c r="SE8" s="9" t="s">
        <v>2316</v>
      </c>
      <c r="SF8" s="9" t="s">
        <v>2313</v>
      </c>
      <c r="SG8" s="9" t="s">
        <v>2314</v>
      </c>
      <c r="SH8" s="9" t="s">
        <v>2315</v>
      </c>
      <c r="SI8" s="9" t="s">
        <v>2316</v>
      </c>
      <c r="SJ8" s="9" t="s">
        <v>2313</v>
      </c>
      <c r="SK8" s="9" t="s">
        <v>2314</v>
      </c>
      <c r="SL8" s="9" t="s">
        <v>2315</v>
      </c>
      <c r="SM8" s="9" t="s">
        <v>2316</v>
      </c>
      <c r="SN8" s="9" t="s">
        <v>2313</v>
      </c>
      <c r="SO8" s="9" t="s">
        <v>2314</v>
      </c>
      <c r="SP8" s="9" t="s">
        <v>2315</v>
      </c>
      <c r="SQ8" s="9" t="s">
        <v>2316</v>
      </c>
      <c r="SR8" s="9" t="s">
        <v>2313</v>
      </c>
      <c r="SS8" s="9" t="s">
        <v>2314</v>
      </c>
      <c r="ST8" s="9" t="s">
        <v>2315</v>
      </c>
      <c r="SU8" s="9" t="s">
        <v>2316</v>
      </c>
      <c r="SV8" s="9" t="s">
        <v>2313</v>
      </c>
      <c r="SW8" s="9" t="s">
        <v>2314</v>
      </c>
      <c r="SX8" s="9" t="s">
        <v>2315</v>
      </c>
      <c r="SY8" s="9" t="s">
        <v>2316</v>
      </c>
      <c r="SZ8" s="9" t="s">
        <v>2313</v>
      </c>
      <c r="TA8" s="9" t="s">
        <v>2314</v>
      </c>
      <c r="TB8" s="9" t="s">
        <v>2315</v>
      </c>
      <c r="TC8" s="9" t="s">
        <v>2316</v>
      </c>
      <c r="TD8" s="9" t="s">
        <v>2313</v>
      </c>
      <c r="TE8" s="9" t="s">
        <v>2314</v>
      </c>
      <c r="TF8" s="9" t="s">
        <v>2315</v>
      </c>
      <c r="TG8" s="9" t="s">
        <v>2316</v>
      </c>
      <c r="TH8" s="9" t="s">
        <v>2313</v>
      </c>
      <c r="TI8" s="9" t="s">
        <v>2314</v>
      </c>
      <c r="TJ8" s="9" t="s">
        <v>2315</v>
      </c>
      <c r="TK8" s="9" t="s">
        <v>2316</v>
      </c>
      <c r="TL8" s="9" t="s">
        <v>2313</v>
      </c>
      <c r="TM8" s="9" t="s">
        <v>2314</v>
      </c>
      <c r="TN8" s="9" t="s">
        <v>2315</v>
      </c>
      <c r="TO8" s="9" t="s">
        <v>2316</v>
      </c>
      <c r="TP8" s="9" t="s">
        <v>2313</v>
      </c>
      <c r="TQ8" s="9" t="s">
        <v>2314</v>
      </c>
      <c r="TR8" s="9" t="s">
        <v>2315</v>
      </c>
      <c r="TS8" s="9" t="s">
        <v>2316</v>
      </c>
      <c r="TT8" s="9" t="s">
        <v>2313</v>
      </c>
      <c r="TU8" s="9" t="s">
        <v>2314</v>
      </c>
      <c r="TV8" s="9" t="s">
        <v>2315</v>
      </c>
      <c r="TW8" s="9" t="s">
        <v>2316</v>
      </c>
      <c r="TX8" s="9" t="s">
        <v>2313</v>
      </c>
      <c r="TY8" s="9" t="s">
        <v>2314</v>
      </c>
      <c r="TZ8" s="9" t="s">
        <v>2315</v>
      </c>
      <c r="UA8" s="9" t="s">
        <v>2316</v>
      </c>
      <c r="UB8" s="9" t="s">
        <v>2313</v>
      </c>
      <c r="UC8" s="9" t="s">
        <v>2314</v>
      </c>
      <c r="UD8" s="9" t="s">
        <v>2315</v>
      </c>
      <c r="UE8" s="9" t="s">
        <v>2316</v>
      </c>
      <c r="UF8" s="9" t="s">
        <v>2313</v>
      </c>
      <c r="UG8" s="9" t="s">
        <v>2314</v>
      </c>
      <c r="UH8" s="9" t="s">
        <v>2315</v>
      </c>
      <c r="UI8" s="9" t="s">
        <v>2316</v>
      </c>
      <c r="UJ8" s="9" t="s">
        <v>2313</v>
      </c>
      <c r="UK8" s="9" t="s">
        <v>2314</v>
      </c>
      <c r="UL8" s="9" t="s">
        <v>2315</v>
      </c>
      <c r="UM8" s="9" t="s">
        <v>2316</v>
      </c>
      <c r="UN8" s="9" t="s">
        <v>2313</v>
      </c>
      <c r="UO8" s="9" t="s">
        <v>2314</v>
      </c>
      <c r="UP8" s="9" t="s">
        <v>2315</v>
      </c>
      <c r="UQ8" s="9" t="s">
        <v>2316</v>
      </c>
      <c r="UR8" s="9" t="s">
        <v>2313</v>
      </c>
      <c r="US8" s="9" t="s">
        <v>2314</v>
      </c>
      <c r="UT8" s="9" t="s">
        <v>2315</v>
      </c>
      <c r="UU8" s="9" t="s">
        <v>2316</v>
      </c>
      <c r="UV8" s="9" t="s">
        <v>2313</v>
      </c>
      <c r="UW8" s="9" t="s">
        <v>2314</v>
      </c>
      <c r="UX8" s="9" t="s">
        <v>2315</v>
      </c>
      <c r="UY8" s="9" t="s">
        <v>2316</v>
      </c>
      <c r="UZ8" s="9" t="s">
        <v>2313</v>
      </c>
      <c r="VA8" s="9" t="s">
        <v>2314</v>
      </c>
      <c r="VB8" s="9" t="s">
        <v>2315</v>
      </c>
      <c r="VC8" s="9" t="s">
        <v>2316</v>
      </c>
      <c r="VD8" s="9" t="s">
        <v>2313</v>
      </c>
      <c r="VE8" s="9" t="s">
        <v>2314</v>
      </c>
      <c r="VF8" s="9" t="s">
        <v>2315</v>
      </c>
      <c r="VG8" s="9" t="s">
        <v>2316</v>
      </c>
      <c r="VH8" s="9" t="s">
        <v>2313</v>
      </c>
      <c r="VI8" s="9" t="s">
        <v>2314</v>
      </c>
      <c r="VJ8" s="9" t="s">
        <v>2315</v>
      </c>
      <c r="VK8" s="9" t="s">
        <v>2316</v>
      </c>
      <c r="VL8" s="9" t="s">
        <v>2313</v>
      </c>
      <c r="VM8" s="9" t="s">
        <v>2314</v>
      </c>
      <c r="VN8" s="9" t="s">
        <v>2315</v>
      </c>
      <c r="VO8" s="9" t="s">
        <v>2316</v>
      </c>
      <c r="VP8" s="9" t="s">
        <v>2313</v>
      </c>
      <c r="VQ8" s="9" t="s">
        <v>2314</v>
      </c>
      <c r="VR8" s="9" t="s">
        <v>2315</v>
      </c>
      <c r="VS8" s="9" t="s">
        <v>2316</v>
      </c>
      <c r="VT8" s="9" t="s">
        <v>2313</v>
      </c>
      <c r="VU8" s="9" t="s">
        <v>2314</v>
      </c>
      <c r="VV8" s="9" t="s">
        <v>2315</v>
      </c>
      <c r="VW8" s="9" t="s">
        <v>2316</v>
      </c>
      <c r="VX8" s="9" t="s">
        <v>2313</v>
      </c>
      <c r="VY8" s="9" t="s">
        <v>2314</v>
      </c>
      <c r="VZ8" s="9" t="s">
        <v>2315</v>
      </c>
      <c r="WA8" s="9" t="s">
        <v>2316</v>
      </c>
      <c r="WB8" s="9" t="s">
        <v>2313</v>
      </c>
      <c r="WC8" s="9" t="s">
        <v>2314</v>
      </c>
      <c r="WD8" s="9" t="s">
        <v>2315</v>
      </c>
      <c r="WE8" s="9" t="s">
        <v>2316</v>
      </c>
      <c r="WF8" s="9" t="s">
        <v>2313</v>
      </c>
      <c r="WG8" s="9" t="s">
        <v>2314</v>
      </c>
      <c r="WH8" s="9" t="s">
        <v>2315</v>
      </c>
      <c r="WI8" s="9" t="s">
        <v>2316</v>
      </c>
      <c r="WJ8" s="9" t="s">
        <v>2313</v>
      </c>
      <c r="WK8" s="9" t="s">
        <v>2314</v>
      </c>
      <c r="WL8" s="9" t="s">
        <v>2315</v>
      </c>
      <c r="WM8" s="9" t="s">
        <v>2316</v>
      </c>
      <c r="WN8" s="9" t="s">
        <v>2313</v>
      </c>
      <c r="WO8" s="9" t="s">
        <v>2314</v>
      </c>
      <c r="WP8" s="9" t="s">
        <v>2315</v>
      </c>
      <c r="WQ8" s="9" t="s">
        <v>2316</v>
      </c>
      <c r="WR8" s="9" t="s">
        <v>2313</v>
      </c>
      <c r="WS8" s="9" t="s">
        <v>2314</v>
      </c>
      <c r="WT8" s="9" t="s">
        <v>2315</v>
      </c>
      <c r="WU8" s="9" t="s">
        <v>2316</v>
      </c>
      <c r="WV8" s="9" t="s">
        <v>2313</v>
      </c>
      <c r="WW8" s="9" t="s">
        <v>2314</v>
      </c>
      <c r="WX8" s="9" t="s">
        <v>2315</v>
      </c>
      <c r="WY8" s="9" t="s">
        <v>2316</v>
      </c>
      <c r="WZ8" s="9" t="s">
        <v>2313</v>
      </c>
      <c r="XA8" s="9" t="s">
        <v>2314</v>
      </c>
      <c r="XB8" s="9" t="s">
        <v>2315</v>
      </c>
      <c r="XC8" s="9" t="s">
        <v>2316</v>
      </c>
      <c r="XD8" s="9" t="s">
        <v>2313</v>
      </c>
      <c r="XE8" s="9" t="s">
        <v>2314</v>
      </c>
      <c r="XF8" s="9" t="s">
        <v>2315</v>
      </c>
      <c r="XG8" s="9" t="s">
        <v>2316</v>
      </c>
      <c r="XH8" s="9" t="s">
        <v>2313</v>
      </c>
      <c r="XI8" s="9" t="s">
        <v>2314</v>
      </c>
      <c r="XJ8" s="9" t="s">
        <v>2315</v>
      </c>
      <c r="XK8" s="9" t="s">
        <v>2316</v>
      </c>
      <c r="XL8" s="9" t="s">
        <v>2313</v>
      </c>
      <c r="XM8" s="9" t="s">
        <v>2314</v>
      </c>
      <c r="XN8" s="9" t="s">
        <v>2315</v>
      </c>
      <c r="XO8" s="9" t="s">
        <v>2316</v>
      </c>
      <c r="XP8" s="9" t="s">
        <v>2313</v>
      </c>
      <c r="XQ8" s="9" t="s">
        <v>2314</v>
      </c>
      <c r="XR8" s="9" t="s">
        <v>2315</v>
      </c>
      <c r="XS8" s="9" t="s">
        <v>2316</v>
      </c>
      <c r="XT8" s="9" t="s">
        <v>2313</v>
      </c>
      <c r="XU8" s="9" t="s">
        <v>2314</v>
      </c>
      <c r="XV8" s="9" t="s">
        <v>2315</v>
      </c>
      <c r="XW8" s="9" t="s">
        <v>2316</v>
      </c>
      <c r="XX8" s="9" t="s">
        <v>2313</v>
      </c>
      <c r="XY8" s="9" t="s">
        <v>2314</v>
      </c>
      <c r="XZ8" s="9" t="s">
        <v>2315</v>
      </c>
      <c r="YA8" s="9" t="s">
        <v>2316</v>
      </c>
      <c r="YB8" s="9" t="s">
        <v>2313</v>
      </c>
      <c r="YC8" s="9" t="s">
        <v>2314</v>
      </c>
      <c r="YD8" s="9" t="s">
        <v>2315</v>
      </c>
      <c r="YE8" s="9" t="s">
        <v>2316</v>
      </c>
      <c r="YF8" s="9" t="s">
        <v>2313</v>
      </c>
      <c r="YG8" s="9" t="s">
        <v>2314</v>
      </c>
      <c r="YH8" s="9" t="s">
        <v>2315</v>
      </c>
      <c r="YI8" s="9" t="s">
        <v>2316</v>
      </c>
      <c r="YJ8" s="9" t="s">
        <v>2313</v>
      </c>
      <c r="YK8" s="9" t="s">
        <v>2314</v>
      </c>
      <c r="YL8" s="9" t="s">
        <v>2315</v>
      </c>
      <c r="YM8" s="9" t="s">
        <v>2316</v>
      </c>
      <c r="YN8" s="9" t="s">
        <v>2313</v>
      </c>
      <c r="YO8" s="9" t="s">
        <v>2314</v>
      </c>
      <c r="YP8" s="9" t="s">
        <v>2315</v>
      </c>
      <c r="YQ8" s="9" t="s">
        <v>2316</v>
      </c>
      <c r="YR8" s="9" t="s">
        <v>2313</v>
      </c>
      <c r="YS8" s="9" t="s">
        <v>2314</v>
      </c>
      <c r="YT8" s="9" t="s">
        <v>2315</v>
      </c>
      <c r="YU8" s="9" t="s">
        <v>2316</v>
      </c>
      <c r="YV8" s="9" t="s">
        <v>2313</v>
      </c>
      <c r="YW8" s="9" t="s">
        <v>2314</v>
      </c>
      <c r="YX8" s="9" t="s">
        <v>2315</v>
      </c>
      <c r="YY8" s="9" t="s">
        <v>2316</v>
      </c>
    </row>
    <row r="9" spans="1:675" ht="24" customHeight="1" x14ac:dyDescent="0.25">
      <c r="A9" s="1"/>
      <c r="B9" s="13" t="s">
        <v>76</v>
      </c>
      <c r="C9" s="13" t="s">
        <v>866</v>
      </c>
      <c r="D9" s="14">
        <v>199.1</v>
      </c>
      <c r="E9" s="14">
        <v>202.1285</v>
      </c>
      <c r="F9" s="14">
        <v>148.12097</v>
      </c>
      <c r="G9" s="14">
        <v>50.979030000000002</v>
      </c>
      <c r="H9" s="14">
        <v>638.6</v>
      </c>
      <c r="I9" s="14">
        <v>655.76232000000005</v>
      </c>
      <c r="J9" s="14">
        <v>620.00248999999997</v>
      </c>
      <c r="K9" s="14">
        <v>18.59751</v>
      </c>
      <c r="L9" s="14">
        <v>213.8</v>
      </c>
      <c r="M9" s="14">
        <v>212.30054999999999</v>
      </c>
      <c r="N9" s="14">
        <v>200.72344000000001</v>
      </c>
      <c r="O9" s="14">
        <v>13.076560000000001</v>
      </c>
      <c r="P9" s="14"/>
      <c r="Q9" s="14"/>
      <c r="R9" s="14"/>
      <c r="S9" s="14">
        <v>0</v>
      </c>
      <c r="T9" s="14"/>
      <c r="U9" s="14"/>
      <c r="V9" s="14"/>
      <c r="W9" s="14">
        <v>0</v>
      </c>
      <c r="X9" s="14">
        <v>0</v>
      </c>
      <c r="Y9" s="14"/>
      <c r="Z9" s="14"/>
      <c r="AA9" s="14">
        <v>0</v>
      </c>
      <c r="AB9" s="14">
        <v>75.2</v>
      </c>
      <c r="AC9" s="14">
        <v>84.335999999999999</v>
      </c>
      <c r="AD9" s="14">
        <v>82.578999999999994</v>
      </c>
      <c r="AE9" s="14">
        <v>-7.3789999999999996</v>
      </c>
      <c r="AF9" s="14"/>
      <c r="AG9" s="14"/>
      <c r="AH9" s="14"/>
      <c r="AI9" s="14">
        <v>0</v>
      </c>
      <c r="AJ9" s="14"/>
      <c r="AK9" s="14"/>
      <c r="AL9" s="14"/>
      <c r="AM9" s="14">
        <v>0</v>
      </c>
      <c r="AN9" s="14">
        <v>128.5</v>
      </c>
      <c r="AO9" s="14">
        <v>141.85529</v>
      </c>
      <c r="AP9" s="14">
        <v>196.22801999999999</v>
      </c>
      <c r="AQ9" s="14">
        <v>-67.728020000000001</v>
      </c>
      <c r="AR9" s="14">
        <v>128.69999999999999</v>
      </c>
      <c r="AS9" s="14">
        <v>141.85529</v>
      </c>
      <c r="AT9" s="14">
        <v>196.22801999999999</v>
      </c>
      <c r="AU9" s="14">
        <v>-67.528019999999998</v>
      </c>
      <c r="AV9" s="14">
        <v>128.30000000000001</v>
      </c>
      <c r="AW9" s="14">
        <v>141.85529</v>
      </c>
      <c r="AX9" s="14">
        <v>196.22801999999999</v>
      </c>
      <c r="AY9" s="14">
        <v>-67.928020000000004</v>
      </c>
      <c r="AZ9" s="14">
        <v>226.9</v>
      </c>
      <c r="BA9" s="14">
        <v>213.42192</v>
      </c>
      <c r="BB9" s="14">
        <v>295.22593999999998</v>
      </c>
      <c r="BC9" s="14">
        <v>-68.325940000000003</v>
      </c>
      <c r="BD9" s="14">
        <v>210.8</v>
      </c>
      <c r="BE9" s="14">
        <v>206.04143999999999</v>
      </c>
      <c r="BF9" s="14">
        <v>206.04143999999999</v>
      </c>
      <c r="BG9" s="14">
        <v>4.7585600000000001</v>
      </c>
      <c r="BH9" s="14">
        <v>108.8</v>
      </c>
      <c r="BI9" s="14">
        <v>103.33009</v>
      </c>
      <c r="BJ9" s="14">
        <v>103.33009</v>
      </c>
      <c r="BK9" s="14">
        <v>5.4699099999999996</v>
      </c>
      <c r="BL9" s="14">
        <v>106.3</v>
      </c>
      <c r="BM9" s="14">
        <v>221.61653000000001</v>
      </c>
      <c r="BN9" s="14">
        <v>125.38824</v>
      </c>
      <c r="BO9" s="14">
        <v>-19.088239999999999</v>
      </c>
      <c r="BP9" s="14">
        <v>2.8</v>
      </c>
      <c r="BQ9" s="14">
        <v>3.02576</v>
      </c>
      <c r="BR9" s="14">
        <v>3.02576</v>
      </c>
      <c r="BS9" s="14">
        <v>-0.22575999999999999</v>
      </c>
      <c r="BT9" s="14"/>
      <c r="BU9" s="14"/>
      <c r="BV9" s="14"/>
      <c r="BW9" s="14">
        <v>0</v>
      </c>
      <c r="BX9" s="14"/>
      <c r="BY9" s="14"/>
      <c r="BZ9" s="14"/>
      <c r="CA9" s="14">
        <v>0</v>
      </c>
      <c r="CB9" s="14"/>
      <c r="CC9" s="14"/>
      <c r="CD9" s="14"/>
      <c r="CE9" s="14">
        <v>0</v>
      </c>
      <c r="CF9" s="14">
        <v>166.3</v>
      </c>
      <c r="CG9" s="14">
        <v>119.99583</v>
      </c>
      <c r="CH9" s="14">
        <v>119.99583</v>
      </c>
      <c r="CI9" s="14">
        <v>46.304169999999999</v>
      </c>
      <c r="CJ9" s="14">
        <v>6.9</v>
      </c>
      <c r="CK9" s="14">
        <v>7.1030800000000003</v>
      </c>
      <c r="CL9" s="14">
        <v>7.1030800000000003</v>
      </c>
      <c r="CM9" s="14">
        <v>-0.20308000000000001</v>
      </c>
      <c r="CN9" s="14">
        <v>5.0999999999999996</v>
      </c>
      <c r="CO9" s="14">
        <v>3.81419</v>
      </c>
      <c r="CP9" s="14">
        <v>3.81419</v>
      </c>
      <c r="CQ9" s="14">
        <v>1.2858099999999999</v>
      </c>
      <c r="CR9" s="14"/>
      <c r="CS9" s="14"/>
      <c r="CT9" s="14">
        <v>22.280850000000001</v>
      </c>
      <c r="CU9" s="14">
        <v>-22.280850000000001</v>
      </c>
      <c r="CV9" s="14">
        <v>109.9</v>
      </c>
      <c r="CW9" s="14">
        <v>111.81449000000001</v>
      </c>
      <c r="CX9" s="14">
        <v>98.734160000000003</v>
      </c>
      <c r="CY9" s="14">
        <v>11.165839999999999</v>
      </c>
      <c r="CZ9" s="14">
        <v>31.1</v>
      </c>
      <c r="DA9" s="14">
        <v>30.393550000000001</v>
      </c>
      <c r="DB9" s="14">
        <v>20.725390000000001</v>
      </c>
      <c r="DC9" s="14">
        <v>10.374610000000001</v>
      </c>
      <c r="DD9" s="14"/>
      <c r="DE9" s="14"/>
      <c r="DF9" s="14"/>
      <c r="DG9" s="14">
        <v>0</v>
      </c>
      <c r="DH9" s="14"/>
      <c r="DI9" s="14"/>
      <c r="DJ9" s="14"/>
      <c r="DK9" s="14">
        <v>0</v>
      </c>
      <c r="DL9" s="14"/>
      <c r="DM9" s="14"/>
      <c r="DN9" s="14"/>
      <c r="DO9" s="14">
        <v>0</v>
      </c>
      <c r="DP9" s="14">
        <v>6.5</v>
      </c>
      <c r="DQ9" s="14">
        <v>6.39</v>
      </c>
      <c r="DR9" s="14">
        <v>6.39</v>
      </c>
      <c r="DS9" s="14">
        <v>0.11</v>
      </c>
      <c r="DT9" s="14">
        <v>0</v>
      </c>
      <c r="DU9" s="14"/>
      <c r="DV9" s="14"/>
      <c r="DW9" s="14">
        <v>0</v>
      </c>
      <c r="DX9" s="14">
        <v>33.9</v>
      </c>
      <c r="DY9" s="14">
        <v>34.444510000000001</v>
      </c>
      <c r="DZ9" s="14">
        <v>34.444510000000001</v>
      </c>
      <c r="EA9" s="14">
        <v>-0.54451000000000005</v>
      </c>
      <c r="EB9" s="14">
        <v>30.6</v>
      </c>
      <c r="EC9" s="14">
        <v>98.445599999999999</v>
      </c>
      <c r="ED9" s="14">
        <v>98.445599999999999</v>
      </c>
      <c r="EE9" s="14">
        <v>-67.845600000000005</v>
      </c>
      <c r="EF9" s="14">
        <v>21</v>
      </c>
      <c r="EG9" s="14">
        <v>9.3773099999999996</v>
      </c>
      <c r="EH9" s="14">
        <v>9.3773099999999996</v>
      </c>
      <c r="EI9" s="14">
        <v>11.62269</v>
      </c>
      <c r="EJ9" s="14">
        <v>16.3</v>
      </c>
      <c r="EK9" s="14">
        <v>18.176390000000001</v>
      </c>
      <c r="EL9" s="14">
        <v>17.285039999999999</v>
      </c>
      <c r="EM9" s="14">
        <v>-0.98504000000000003</v>
      </c>
      <c r="EN9" s="14">
        <v>11.7</v>
      </c>
      <c r="EO9" s="14">
        <v>11.594200000000001</v>
      </c>
      <c r="EP9" s="14">
        <v>11.594200000000001</v>
      </c>
      <c r="EQ9" s="14">
        <v>0.10580000000000001</v>
      </c>
      <c r="ER9" s="14">
        <v>90.5</v>
      </c>
      <c r="ES9" s="14">
        <v>65.253460000000004</v>
      </c>
      <c r="ET9" s="14">
        <v>65.253460000000004</v>
      </c>
      <c r="EU9" s="14">
        <v>25.24654</v>
      </c>
      <c r="EV9" s="14">
        <v>136.30000000000001</v>
      </c>
      <c r="EW9" s="14">
        <v>144.89496</v>
      </c>
      <c r="EX9" s="14">
        <v>184.74316999999999</v>
      </c>
      <c r="EY9" s="14">
        <v>-48.443170000000002</v>
      </c>
      <c r="EZ9" s="14">
        <v>136.5</v>
      </c>
      <c r="FA9" s="14">
        <v>144.89496</v>
      </c>
      <c r="FB9" s="14">
        <v>184.74316999999999</v>
      </c>
      <c r="FC9" s="14">
        <v>-48.243169999999999</v>
      </c>
      <c r="FD9" s="14">
        <v>158.5</v>
      </c>
      <c r="FE9" s="14">
        <v>145.33008000000001</v>
      </c>
      <c r="FF9" s="14">
        <v>185.29795999999999</v>
      </c>
      <c r="FG9" s="14">
        <v>-26.79796</v>
      </c>
      <c r="FH9" s="14">
        <v>100.1</v>
      </c>
      <c r="FI9" s="14">
        <v>96.419569999999993</v>
      </c>
      <c r="FJ9" s="14">
        <v>96.419569999999993</v>
      </c>
      <c r="FK9" s="14">
        <v>3.6804299999999999</v>
      </c>
      <c r="FL9" s="14">
        <v>17.3</v>
      </c>
      <c r="FM9" s="14">
        <v>18</v>
      </c>
      <c r="FN9" s="14">
        <v>4.1450800000000001</v>
      </c>
      <c r="FO9" s="14">
        <v>13.154920000000001</v>
      </c>
      <c r="FP9" s="14">
        <v>17.7</v>
      </c>
      <c r="FQ9" s="14">
        <v>21.646380000000001</v>
      </c>
      <c r="FR9" s="14">
        <v>21.646380000000001</v>
      </c>
      <c r="FS9" s="14">
        <v>-3.94638</v>
      </c>
      <c r="FT9" s="14">
        <v>17.100000000000001</v>
      </c>
      <c r="FU9" s="14"/>
      <c r="FV9" s="14"/>
      <c r="FW9" s="14">
        <v>17.100000000000001</v>
      </c>
      <c r="FX9" s="14">
        <v>85</v>
      </c>
      <c r="FY9" s="14">
        <v>20.725390000000001</v>
      </c>
      <c r="FZ9" s="14">
        <v>20.725390000000001</v>
      </c>
      <c r="GA9" s="14">
        <v>64.274609999999996</v>
      </c>
      <c r="GB9" s="14"/>
      <c r="GC9" s="14"/>
      <c r="GD9" s="14"/>
      <c r="GE9" s="14">
        <v>0</v>
      </c>
      <c r="GF9" s="14"/>
      <c r="GG9" s="14"/>
      <c r="GH9" s="14"/>
      <c r="GI9" s="14">
        <v>0</v>
      </c>
      <c r="GJ9" s="14">
        <v>6.8</v>
      </c>
      <c r="GK9" s="14">
        <v>6.8787000000000003</v>
      </c>
      <c r="GL9" s="14">
        <v>6.8787000000000003</v>
      </c>
      <c r="GM9" s="14">
        <v>-7.8700000000000006E-2</v>
      </c>
      <c r="GN9" s="14">
        <v>83</v>
      </c>
      <c r="GO9" s="14">
        <v>73.497339999999994</v>
      </c>
      <c r="GP9" s="14">
        <v>77.761089999999996</v>
      </c>
      <c r="GQ9" s="14">
        <v>5.2389099999999997</v>
      </c>
      <c r="GR9" s="14"/>
      <c r="GS9" s="14"/>
      <c r="GT9" s="14"/>
      <c r="GU9" s="14">
        <v>0</v>
      </c>
      <c r="GV9" s="14"/>
      <c r="GW9" s="14"/>
      <c r="GX9" s="14"/>
      <c r="GY9" s="14">
        <v>0</v>
      </c>
      <c r="GZ9" s="14"/>
      <c r="HA9" s="14"/>
      <c r="HB9" s="14"/>
      <c r="HC9" s="14">
        <v>0</v>
      </c>
      <c r="HD9" s="14"/>
      <c r="HE9" s="14"/>
      <c r="HF9" s="14"/>
      <c r="HG9" s="14">
        <v>0</v>
      </c>
      <c r="HH9" s="14">
        <v>32.4</v>
      </c>
      <c r="HI9" s="14">
        <v>35.155059999999999</v>
      </c>
      <c r="HJ9" s="14">
        <v>68.073220000000006</v>
      </c>
      <c r="HK9" s="14">
        <v>-35.673220000000001</v>
      </c>
      <c r="HL9" s="14">
        <v>0</v>
      </c>
      <c r="HM9" s="14"/>
      <c r="HN9" s="14"/>
      <c r="HO9" s="14">
        <v>0</v>
      </c>
      <c r="HP9" s="14"/>
      <c r="HQ9" s="14"/>
      <c r="HR9" s="14"/>
      <c r="HS9" s="14">
        <v>0</v>
      </c>
      <c r="HT9" s="14">
        <v>39.700000000000003</v>
      </c>
      <c r="HU9" s="14">
        <v>45.291899999999998</v>
      </c>
      <c r="HV9" s="14">
        <v>45.291899999999998</v>
      </c>
      <c r="HW9" s="14">
        <v>-5.5918999999999999</v>
      </c>
      <c r="HX9" s="14"/>
      <c r="HY9" s="14"/>
      <c r="HZ9" s="14"/>
      <c r="IA9" s="14">
        <v>0</v>
      </c>
      <c r="IB9" s="14">
        <v>0</v>
      </c>
      <c r="IC9" s="14"/>
      <c r="ID9" s="14"/>
      <c r="IE9" s="14">
        <v>0</v>
      </c>
      <c r="IF9" s="14"/>
      <c r="IG9" s="14"/>
      <c r="IH9" s="14"/>
      <c r="II9" s="14">
        <v>0</v>
      </c>
      <c r="IJ9" s="14">
        <v>91.1</v>
      </c>
      <c r="IK9" s="14">
        <v>90.148499999999999</v>
      </c>
      <c r="IL9" s="14">
        <v>90.148499999999999</v>
      </c>
      <c r="IM9" s="14">
        <v>0.95150000000000001</v>
      </c>
      <c r="IN9" s="14">
        <v>159.4</v>
      </c>
      <c r="IO9" s="14">
        <v>170.94</v>
      </c>
      <c r="IP9" s="14">
        <v>170.94</v>
      </c>
      <c r="IQ9" s="14">
        <v>-11.54</v>
      </c>
      <c r="IR9" s="14">
        <v>159.1</v>
      </c>
      <c r="IS9" s="14">
        <v>170.94</v>
      </c>
      <c r="IT9" s="14">
        <v>170.94</v>
      </c>
      <c r="IU9" s="14">
        <v>-11.84</v>
      </c>
      <c r="IV9" s="14">
        <v>159</v>
      </c>
      <c r="IW9" s="14">
        <v>170.94</v>
      </c>
      <c r="IX9" s="14">
        <v>170.94</v>
      </c>
      <c r="IY9" s="14">
        <v>-11.94</v>
      </c>
      <c r="IZ9" s="14">
        <v>246.2</v>
      </c>
      <c r="JA9" s="14">
        <v>257.18</v>
      </c>
      <c r="JB9" s="14">
        <v>257.18</v>
      </c>
      <c r="JC9" s="14">
        <v>-10.98</v>
      </c>
      <c r="JD9" s="14">
        <v>38.299999999999997</v>
      </c>
      <c r="JE9" s="14">
        <v>46.475070000000002</v>
      </c>
      <c r="JF9" s="14">
        <v>71.102429999999998</v>
      </c>
      <c r="JG9" s="14">
        <v>-32.802430000000001</v>
      </c>
      <c r="JH9" s="14">
        <v>28.2</v>
      </c>
      <c r="JI9" s="14">
        <v>23.307320000000001</v>
      </c>
      <c r="JJ9" s="14">
        <v>35.657980000000002</v>
      </c>
      <c r="JK9" s="14">
        <v>-7.4579800000000001</v>
      </c>
      <c r="JL9" s="14"/>
      <c r="JM9" s="14"/>
      <c r="JN9" s="14"/>
      <c r="JO9" s="14">
        <v>0</v>
      </c>
      <c r="JP9" s="14"/>
      <c r="JQ9" s="14"/>
      <c r="JR9" s="14"/>
      <c r="JS9" s="14">
        <v>0</v>
      </c>
      <c r="JT9" s="14"/>
      <c r="JU9" s="14"/>
      <c r="JV9" s="14"/>
      <c r="JW9" s="14">
        <v>0</v>
      </c>
      <c r="JX9" s="14">
        <v>22.9</v>
      </c>
      <c r="JY9" s="14">
        <v>26</v>
      </c>
      <c r="JZ9" s="14">
        <v>26</v>
      </c>
      <c r="KA9" s="14">
        <v>-3.1</v>
      </c>
      <c r="KB9" s="14"/>
      <c r="KC9" s="14"/>
      <c r="KD9" s="14"/>
      <c r="KE9" s="14">
        <v>0</v>
      </c>
      <c r="KF9" s="14"/>
      <c r="KG9" s="14"/>
      <c r="KH9" s="14"/>
      <c r="KI9" s="14">
        <v>0</v>
      </c>
      <c r="KJ9" s="14">
        <v>4.0999999999999996</v>
      </c>
      <c r="KK9" s="14"/>
      <c r="KL9" s="14"/>
      <c r="KM9" s="14">
        <v>4.0999999999999996</v>
      </c>
      <c r="KN9" s="14">
        <v>0.7</v>
      </c>
      <c r="KO9" s="14">
        <v>1.72194</v>
      </c>
      <c r="KP9" s="14">
        <v>1.72194</v>
      </c>
      <c r="KQ9" s="14">
        <v>-1.0219400000000001</v>
      </c>
      <c r="KR9" s="14">
        <v>101.6</v>
      </c>
      <c r="KS9" s="14">
        <v>139.14275000000001</v>
      </c>
      <c r="KT9" s="14">
        <v>157.79730000000001</v>
      </c>
      <c r="KU9" s="14">
        <v>-56.197299999999998</v>
      </c>
      <c r="KV9" s="14">
        <v>62.2</v>
      </c>
      <c r="KW9" s="14">
        <v>70.398560000000003</v>
      </c>
      <c r="KX9" s="14">
        <v>54.62135</v>
      </c>
      <c r="KY9" s="14">
        <v>7.5786499999999997</v>
      </c>
      <c r="KZ9" s="14">
        <v>62.4</v>
      </c>
      <c r="LA9" s="14">
        <v>66.809659999999994</v>
      </c>
      <c r="LB9" s="14">
        <v>66.809659999999994</v>
      </c>
      <c r="LC9" s="14">
        <v>-4.4096599999999997</v>
      </c>
      <c r="LD9" s="14">
        <v>64.599999999999994</v>
      </c>
      <c r="LE9" s="14">
        <v>61.77026</v>
      </c>
      <c r="LF9" s="14">
        <v>55.539920000000002</v>
      </c>
      <c r="LG9" s="14">
        <v>9.0600799999999992</v>
      </c>
      <c r="LH9" s="14">
        <v>29.3</v>
      </c>
      <c r="LI9" s="14">
        <v>29.806760000000001</v>
      </c>
      <c r="LJ9" s="14">
        <v>29.806760000000001</v>
      </c>
      <c r="LK9" s="14">
        <v>-0.50675999999999999</v>
      </c>
      <c r="LL9" s="14"/>
      <c r="LM9" s="14"/>
      <c r="LN9" s="14"/>
      <c r="LO9" s="14">
        <v>0</v>
      </c>
      <c r="LP9" s="14"/>
      <c r="LQ9" s="14"/>
      <c r="LR9" s="14"/>
      <c r="LS9" s="14">
        <v>0</v>
      </c>
      <c r="LT9" s="14"/>
      <c r="LU9" s="14"/>
      <c r="LV9" s="14"/>
      <c r="LW9" s="14">
        <v>0</v>
      </c>
      <c r="LX9" s="14">
        <v>143.80000000000001</v>
      </c>
      <c r="LY9" s="14">
        <v>150.21761000000001</v>
      </c>
      <c r="LZ9" s="14">
        <v>153.06012000000001</v>
      </c>
      <c r="MA9" s="14">
        <v>-9.2601200000000006</v>
      </c>
      <c r="MB9" s="14">
        <v>145.5</v>
      </c>
      <c r="MC9" s="14">
        <v>150.21761000000001</v>
      </c>
      <c r="MD9" s="14">
        <v>153.06012000000001</v>
      </c>
      <c r="ME9" s="14">
        <v>-7.5601200000000004</v>
      </c>
      <c r="MF9" s="14">
        <v>148.69999999999999</v>
      </c>
      <c r="MG9" s="14">
        <v>150.66872000000001</v>
      </c>
      <c r="MH9" s="14">
        <v>153.51975999999999</v>
      </c>
      <c r="MI9" s="14">
        <v>-4.8197599999999996</v>
      </c>
      <c r="MJ9" s="14"/>
      <c r="MK9" s="14"/>
      <c r="ML9" s="14"/>
      <c r="MM9" s="14">
        <v>0</v>
      </c>
      <c r="MN9" s="14"/>
      <c r="MO9" s="14"/>
      <c r="MP9" s="14"/>
      <c r="MQ9" s="14">
        <v>0</v>
      </c>
      <c r="MR9" s="14"/>
      <c r="MS9" s="14"/>
      <c r="MT9" s="14"/>
      <c r="MU9" s="14">
        <v>0</v>
      </c>
      <c r="MV9" s="14"/>
      <c r="MW9" s="14"/>
      <c r="MX9" s="14"/>
      <c r="MY9" s="14">
        <v>0</v>
      </c>
      <c r="MZ9" s="14"/>
      <c r="NA9" s="14"/>
      <c r="NB9" s="14"/>
      <c r="NC9" s="14">
        <v>0</v>
      </c>
      <c r="ND9" s="14">
        <v>149.69999999999999</v>
      </c>
      <c r="NE9" s="14">
        <v>154.09174999999999</v>
      </c>
      <c r="NF9" s="14">
        <v>205.29381000000001</v>
      </c>
      <c r="NG9" s="14">
        <v>-55.593809999999998</v>
      </c>
      <c r="NH9" s="14">
        <v>82.6</v>
      </c>
      <c r="NI9" s="14">
        <v>77.277249999999995</v>
      </c>
      <c r="NJ9" s="14">
        <v>102.95515</v>
      </c>
      <c r="NK9" s="14">
        <v>-20.355149999999998</v>
      </c>
      <c r="NL9" s="14">
        <v>6.9</v>
      </c>
      <c r="NM9" s="14">
        <v>7.3591100000000003</v>
      </c>
      <c r="NN9" s="14">
        <v>7.3591100000000003</v>
      </c>
      <c r="NO9" s="14">
        <v>-0.45911000000000002</v>
      </c>
      <c r="NP9" s="14">
        <v>3.1</v>
      </c>
      <c r="NQ9" s="14">
        <v>4.81419</v>
      </c>
      <c r="NR9" s="14">
        <v>4.81419</v>
      </c>
      <c r="NS9" s="14">
        <v>-1.7141900000000001</v>
      </c>
      <c r="NT9" s="14">
        <v>109.9</v>
      </c>
      <c r="NU9" s="14">
        <v>96.091899999999995</v>
      </c>
      <c r="NV9" s="14">
        <v>96.091899999999995</v>
      </c>
      <c r="NW9" s="14">
        <v>13.8081</v>
      </c>
      <c r="NX9" s="14">
        <v>0</v>
      </c>
      <c r="NY9" s="14"/>
      <c r="NZ9" s="14"/>
      <c r="OA9" s="14">
        <v>0</v>
      </c>
      <c r="OB9" s="14">
        <v>13.7</v>
      </c>
      <c r="OC9" s="14">
        <v>12.0617</v>
      </c>
      <c r="OD9" s="14">
        <v>12.0617</v>
      </c>
      <c r="OE9" s="14">
        <v>1.6383000000000001</v>
      </c>
      <c r="OF9" s="14"/>
      <c r="OG9" s="14"/>
      <c r="OH9" s="14"/>
      <c r="OI9" s="14">
        <v>0</v>
      </c>
      <c r="OJ9" s="14">
        <v>0</v>
      </c>
      <c r="OK9" s="14"/>
      <c r="OL9" s="14"/>
      <c r="OM9" s="14">
        <v>0</v>
      </c>
      <c r="ON9" s="14">
        <v>14.4</v>
      </c>
      <c r="OO9" s="14">
        <v>20.33764</v>
      </c>
      <c r="OP9" s="14">
        <v>20.33764</v>
      </c>
      <c r="OQ9" s="14">
        <v>-5.93764</v>
      </c>
      <c r="OR9" s="14">
        <v>0</v>
      </c>
      <c r="OS9" s="14"/>
      <c r="OT9" s="14"/>
      <c r="OU9" s="14">
        <v>0</v>
      </c>
      <c r="OV9" s="14">
        <v>0</v>
      </c>
      <c r="OW9" s="14"/>
      <c r="OX9" s="14"/>
      <c r="OY9" s="14">
        <v>0</v>
      </c>
      <c r="OZ9" s="14">
        <v>0</v>
      </c>
      <c r="PA9" s="14"/>
      <c r="PB9" s="14"/>
      <c r="PC9" s="14">
        <v>0</v>
      </c>
      <c r="PD9" s="14">
        <v>0</v>
      </c>
      <c r="PE9" s="14"/>
      <c r="PF9" s="14"/>
      <c r="PG9" s="14">
        <v>0</v>
      </c>
      <c r="PH9" s="14">
        <v>1.8</v>
      </c>
      <c r="PI9" s="14">
        <v>0.55000000000000004</v>
      </c>
      <c r="PJ9" s="14">
        <v>0.55000000000000004</v>
      </c>
      <c r="PK9" s="14">
        <v>1.25</v>
      </c>
      <c r="PL9" s="14">
        <v>2.37</v>
      </c>
      <c r="PM9" s="14">
        <v>2</v>
      </c>
      <c r="PN9" s="14">
        <v>2</v>
      </c>
      <c r="PO9" s="14">
        <v>0.37</v>
      </c>
      <c r="PP9" s="14">
        <v>4.0999999999999996</v>
      </c>
      <c r="PQ9" s="14">
        <v>5</v>
      </c>
      <c r="PR9" s="14">
        <v>5</v>
      </c>
      <c r="PS9" s="14">
        <v>-0.9</v>
      </c>
      <c r="PT9" s="14">
        <v>20.399999999999999</v>
      </c>
      <c r="PU9" s="14">
        <v>2.9823</v>
      </c>
      <c r="PV9" s="14">
        <v>2.9823</v>
      </c>
      <c r="PW9" s="14">
        <v>17.4177</v>
      </c>
      <c r="PX9" s="14">
        <v>0</v>
      </c>
      <c r="PY9" s="14">
        <v>3.3</v>
      </c>
      <c r="PZ9" s="14">
        <v>3.3</v>
      </c>
      <c r="QA9" s="14">
        <v>-3.3</v>
      </c>
      <c r="QB9" s="14">
        <v>0</v>
      </c>
      <c r="QC9" s="14">
        <v>3.1</v>
      </c>
      <c r="QD9" s="14">
        <v>3.1</v>
      </c>
      <c r="QE9" s="14">
        <v>-3.1</v>
      </c>
      <c r="QF9" s="14">
        <v>2.8</v>
      </c>
      <c r="QG9" s="14">
        <v>2.7</v>
      </c>
      <c r="QH9" s="14">
        <v>2.7</v>
      </c>
      <c r="QI9" s="14">
        <v>0.1</v>
      </c>
      <c r="QJ9" s="14">
        <v>16.2</v>
      </c>
      <c r="QK9" s="14">
        <v>15.45894</v>
      </c>
      <c r="QL9" s="14">
        <v>15.45894</v>
      </c>
      <c r="QM9" s="14">
        <v>0.74106000000000005</v>
      </c>
      <c r="QN9" s="14">
        <v>0</v>
      </c>
      <c r="QO9" s="14"/>
      <c r="QP9" s="14"/>
      <c r="QQ9" s="14">
        <v>0</v>
      </c>
      <c r="QR9" s="14">
        <v>0</v>
      </c>
      <c r="QS9" s="14"/>
      <c r="QT9" s="14"/>
      <c r="QU9" s="14">
        <v>0</v>
      </c>
      <c r="QV9" s="14">
        <v>30.8</v>
      </c>
      <c r="QW9" s="14">
        <v>24.233599999999999</v>
      </c>
      <c r="QX9" s="14">
        <v>24.233599999999999</v>
      </c>
      <c r="QY9" s="14">
        <v>6.5663999999999998</v>
      </c>
      <c r="QZ9" s="14">
        <v>82.3</v>
      </c>
      <c r="RA9" s="14">
        <v>66.196600000000004</v>
      </c>
      <c r="RB9" s="14">
        <v>66.196600000000004</v>
      </c>
      <c r="RC9" s="14">
        <v>16.103400000000001</v>
      </c>
      <c r="RD9" s="14">
        <v>0</v>
      </c>
      <c r="RE9" s="14"/>
      <c r="RF9" s="14"/>
      <c r="RG9" s="14">
        <v>0</v>
      </c>
      <c r="RH9" s="14">
        <v>1.7</v>
      </c>
      <c r="RI9" s="14">
        <v>2.2999999999999998</v>
      </c>
      <c r="RJ9" s="14">
        <v>2.2999999999999998</v>
      </c>
      <c r="RK9" s="14">
        <v>-0.6</v>
      </c>
      <c r="RL9" s="14">
        <v>10.199999999999999</v>
      </c>
      <c r="RM9" s="14">
        <v>10.172359999999999</v>
      </c>
      <c r="RN9" s="14">
        <v>19.67727</v>
      </c>
      <c r="RO9" s="14">
        <v>-9.4772700000000007</v>
      </c>
      <c r="RP9" s="14">
        <v>1.3</v>
      </c>
      <c r="RQ9" s="14">
        <v>1.1679999999999999</v>
      </c>
      <c r="RR9" s="14">
        <v>1.1679999999999999</v>
      </c>
      <c r="RS9" s="14">
        <v>0.13200000000000001</v>
      </c>
      <c r="RT9" s="14"/>
      <c r="RU9" s="14"/>
      <c r="RV9" s="14"/>
      <c r="RW9" s="14">
        <v>0</v>
      </c>
      <c r="RX9" s="14">
        <v>3.8</v>
      </c>
      <c r="RY9" s="14">
        <v>3.9</v>
      </c>
      <c r="RZ9" s="14">
        <v>3.9</v>
      </c>
      <c r="SA9" s="14">
        <v>-0.1</v>
      </c>
      <c r="SB9" s="14">
        <v>0</v>
      </c>
      <c r="SC9" s="14"/>
      <c r="SD9" s="14"/>
      <c r="SE9" s="14">
        <v>0</v>
      </c>
      <c r="SF9" s="14">
        <v>0</v>
      </c>
      <c r="SG9" s="14"/>
      <c r="SH9" s="14"/>
      <c r="SI9" s="14">
        <v>0</v>
      </c>
      <c r="SJ9" s="14">
        <v>6</v>
      </c>
      <c r="SK9" s="14">
        <v>6.1</v>
      </c>
      <c r="SL9" s="14">
        <v>6.1</v>
      </c>
      <c r="SM9" s="14">
        <v>-0.1</v>
      </c>
      <c r="SN9" s="14">
        <v>3.4</v>
      </c>
      <c r="SO9" s="14">
        <v>3.3</v>
      </c>
      <c r="SP9" s="14">
        <v>3.3</v>
      </c>
      <c r="SQ9" s="14">
        <v>0.1</v>
      </c>
      <c r="SR9" s="14">
        <v>3.2</v>
      </c>
      <c r="SS9" s="14">
        <v>3</v>
      </c>
      <c r="ST9" s="14">
        <v>3</v>
      </c>
      <c r="SU9" s="14">
        <v>0.2</v>
      </c>
      <c r="SV9" s="14">
        <v>4.5999999999999996</v>
      </c>
      <c r="SW9" s="14">
        <v>4.5</v>
      </c>
      <c r="SX9" s="14">
        <v>4.5</v>
      </c>
      <c r="SY9" s="14">
        <v>0.1</v>
      </c>
      <c r="SZ9" s="14">
        <v>28.8</v>
      </c>
      <c r="TA9" s="14">
        <v>21</v>
      </c>
      <c r="TB9" s="14">
        <v>21</v>
      </c>
      <c r="TC9" s="14">
        <v>7.8</v>
      </c>
      <c r="TD9" s="14">
        <v>37.5</v>
      </c>
      <c r="TE9" s="14">
        <v>55</v>
      </c>
      <c r="TF9" s="14">
        <v>49</v>
      </c>
      <c r="TG9" s="14">
        <v>-11.5</v>
      </c>
      <c r="TH9" s="14">
        <v>0</v>
      </c>
      <c r="TI9" s="14"/>
      <c r="TJ9" s="14"/>
      <c r="TK9" s="14">
        <v>0</v>
      </c>
      <c r="TL9" s="14">
        <v>116.8</v>
      </c>
      <c r="TM9" s="14">
        <v>67.444599999999994</v>
      </c>
      <c r="TN9" s="14">
        <v>67.444599999999994</v>
      </c>
      <c r="TO9" s="14">
        <v>49.355400000000003</v>
      </c>
      <c r="TP9" s="14">
        <v>110.3</v>
      </c>
      <c r="TQ9" s="14">
        <v>94.191100000000006</v>
      </c>
      <c r="TR9" s="14">
        <v>94.191100000000006</v>
      </c>
      <c r="TS9" s="14">
        <v>16.108899999999998</v>
      </c>
      <c r="TT9" s="14">
        <v>16</v>
      </c>
      <c r="TU9" s="14">
        <v>11.9474</v>
      </c>
      <c r="TV9" s="14">
        <v>11.9474</v>
      </c>
      <c r="TW9" s="14">
        <v>4.0526</v>
      </c>
      <c r="TX9" s="14">
        <v>14.4</v>
      </c>
      <c r="TY9" s="14">
        <v>7.8234000000000004</v>
      </c>
      <c r="TZ9" s="14">
        <v>7.8234000000000004</v>
      </c>
      <c r="UA9" s="14">
        <v>6.5766</v>
      </c>
      <c r="UB9" s="14">
        <v>0</v>
      </c>
      <c r="UC9" s="14"/>
      <c r="UD9" s="14"/>
      <c r="UE9" s="14">
        <v>0</v>
      </c>
      <c r="UF9" s="14">
        <v>9.1999999999999993</v>
      </c>
      <c r="UG9" s="14">
        <v>4</v>
      </c>
      <c r="UH9" s="14">
        <v>4</v>
      </c>
      <c r="UI9" s="14">
        <v>5.2</v>
      </c>
      <c r="UJ9" s="14">
        <v>2.1</v>
      </c>
      <c r="UK9" s="14">
        <v>1.5</v>
      </c>
      <c r="UL9" s="14">
        <v>1.5</v>
      </c>
      <c r="UM9" s="14">
        <v>0.6</v>
      </c>
      <c r="UN9" s="14">
        <v>7</v>
      </c>
      <c r="UO9" s="14">
        <v>7.6</v>
      </c>
      <c r="UP9" s="14">
        <v>7.6</v>
      </c>
      <c r="UQ9" s="14">
        <v>-0.6</v>
      </c>
      <c r="UR9" s="14">
        <v>15</v>
      </c>
      <c r="US9" s="14">
        <v>5</v>
      </c>
      <c r="UT9" s="14">
        <v>5</v>
      </c>
      <c r="UU9" s="14">
        <v>10</v>
      </c>
      <c r="UV9" s="14">
        <v>16</v>
      </c>
      <c r="UW9" s="14">
        <v>5.6</v>
      </c>
      <c r="UX9" s="14">
        <v>5.6</v>
      </c>
      <c r="UY9" s="14">
        <v>10.4</v>
      </c>
      <c r="UZ9" s="14">
        <v>16</v>
      </c>
      <c r="VA9" s="14">
        <v>5.8</v>
      </c>
      <c r="VB9" s="14">
        <v>5.8</v>
      </c>
      <c r="VC9" s="14">
        <v>10.199999999999999</v>
      </c>
      <c r="VD9" s="14">
        <v>10.4</v>
      </c>
      <c r="VE9" s="14">
        <v>11.6866</v>
      </c>
      <c r="VF9" s="14">
        <v>11.6866</v>
      </c>
      <c r="VG9" s="14">
        <v>-1.2866</v>
      </c>
      <c r="VH9" s="14">
        <v>0</v>
      </c>
      <c r="VI9" s="14"/>
      <c r="VJ9" s="14"/>
      <c r="VK9" s="14">
        <v>0</v>
      </c>
      <c r="VL9" s="14">
        <v>0</v>
      </c>
      <c r="VM9" s="14"/>
      <c r="VN9" s="14"/>
      <c r="VO9" s="14">
        <v>0</v>
      </c>
      <c r="VP9" s="14">
        <v>0</v>
      </c>
      <c r="VQ9" s="14"/>
      <c r="VR9" s="14"/>
      <c r="VS9" s="14">
        <v>0</v>
      </c>
      <c r="VT9" s="14">
        <v>0.6</v>
      </c>
      <c r="VU9" s="14">
        <v>0.6</v>
      </c>
      <c r="VV9" s="14">
        <v>0.6</v>
      </c>
      <c r="VW9" s="14">
        <v>0</v>
      </c>
      <c r="VX9" s="14">
        <v>127.3</v>
      </c>
      <c r="VY9" s="14">
        <v>103</v>
      </c>
      <c r="VZ9" s="14">
        <v>103</v>
      </c>
      <c r="WA9" s="14">
        <v>24.3</v>
      </c>
      <c r="WB9" s="14">
        <v>161.80000000000001</v>
      </c>
      <c r="WC9" s="14">
        <v>137</v>
      </c>
      <c r="WD9" s="14">
        <v>137</v>
      </c>
      <c r="WE9" s="14">
        <v>24.8</v>
      </c>
      <c r="WF9" s="14">
        <v>0</v>
      </c>
      <c r="WG9" s="14"/>
      <c r="WH9" s="14"/>
      <c r="WI9" s="14">
        <v>0</v>
      </c>
      <c r="WJ9" s="14">
        <v>0</v>
      </c>
      <c r="WK9" s="14"/>
      <c r="WL9" s="14"/>
      <c r="WM9" s="14">
        <v>0</v>
      </c>
      <c r="WN9" s="14">
        <v>4.8</v>
      </c>
      <c r="WO9" s="14">
        <v>4.5</v>
      </c>
      <c r="WP9" s="14">
        <v>4.5</v>
      </c>
      <c r="WQ9" s="14">
        <v>0.3</v>
      </c>
      <c r="WR9" s="14">
        <v>2.2000000000000002</v>
      </c>
      <c r="WS9" s="14">
        <v>2.2999999999999998</v>
      </c>
      <c r="WT9" s="14">
        <v>2.2999999999999998</v>
      </c>
      <c r="WU9" s="14">
        <v>-0.1</v>
      </c>
      <c r="WV9" s="14">
        <v>1.2</v>
      </c>
      <c r="WW9" s="14">
        <v>1.1499999999999999</v>
      </c>
      <c r="WX9" s="14">
        <v>1.1499999999999999</v>
      </c>
      <c r="WY9" s="14">
        <v>0.05</v>
      </c>
      <c r="WZ9" s="14">
        <v>3</v>
      </c>
      <c r="XA9" s="14">
        <v>3</v>
      </c>
      <c r="XB9" s="14">
        <v>3</v>
      </c>
      <c r="XC9" s="14">
        <v>0</v>
      </c>
      <c r="XD9" s="14">
        <v>0</v>
      </c>
      <c r="XE9" s="14"/>
      <c r="XF9" s="14"/>
      <c r="XG9" s="14">
        <v>0</v>
      </c>
      <c r="XH9" s="14">
        <v>7.6</v>
      </c>
      <c r="XI9" s="14">
        <v>7.4</v>
      </c>
      <c r="XJ9" s="14">
        <v>7.4</v>
      </c>
      <c r="XK9" s="14">
        <v>0.2</v>
      </c>
      <c r="XL9" s="14">
        <v>19</v>
      </c>
      <c r="XM9" s="14">
        <v>18.550719999999998</v>
      </c>
      <c r="XN9" s="14">
        <v>18.550719999999998</v>
      </c>
      <c r="XO9" s="14">
        <v>0.44928000000000001</v>
      </c>
      <c r="XP9" s="14">
        <v>10</v>
      </c>
      <c r="XQ9" s="14">
        <v>9.9</v>
      </c>
      <c r="XR9" s="14">
        <v>9.9</v>
      </c>
      <c r="XS9" s="14">
        <v>0.1</v>
      </c>
      <c r="XT9" s="14">
        <v>8.6999999999999993</v>
      </c>
      <c r="XU9" s="14">
        <v>10.43478</v>
      </c>
      <c r="XV9" s="14">
        <v>10.43478</v>
      </c>
      <c r="XW9" s="14">
        <v>-1.73478</v>
      </c>
      <c r="XX9" s="14"/>
      <c r="XY9" s="14"/>
      <c r="XZ9" s="14"/>
      <c r="YA9" s="14">
        <v>0</v>
      </c>
      <c r="YB9" s="14"/>
      <c r="YC9" s="14"/>
      <c r="YD9" s="14"/>
      <c r="YE9" s="14">
        <v>0</v>
      </c>
      <c r="YF9" s="14">
        <v>15.9</v>
      </c>
      <c r="YG9" s="14">
        <v>13.52657</v>
      </c>
      <c r="YH9" s="14">
        <v>13.52657</v>
      </c>
      <c r="YI9" s="14">
        <v>2.3734299999999999</v>
      </c>
      <c r="YJ9" s="14">
        <v>15.5</v>
      </c>
      <c r="YK9" s="14">
        <v>15.45894</v>
      </c>
      <c r="YL9" s="14">
        <v>15.45894</v>
      </c>
      <c r="YM9" s="14">
        <v>4.1059999999999999E-2</v>
      </c>
      <c r="YN9" s="14">
        <v>8.1999999999999993</v>
      </c>
      <c r="YO9" s="14">
        <v>8.33</v>
      </c>
      <c r="YP9" s="14">
        <v>8.33</v>
      </c>
      <c r="YQ9" s="14">
        <v>-0.13</v>
      </c>
      <c r="YR9" s="14">
        <v>6.49</v>
      </c>
      <c r="YS9" s="14">
        <v>5</v>
      </c>
      <c r="YT9" s="14">
        <v>5</v>
      </c>
      <c r="YU9" s="14">
        <v>1.49</v>
      </c>
      <c r="YV9" s="14">
        <v>7.79</v>
      </c>
      <c r="YW9" s="14">
        <v>12.13527</v>
      </c>
      <c r="YX9" s="14">
        <v>12.13527</v>
      </c>
      <c r="YY9" s="14">
        <v>-4.3452700000000002</v>
      </c>
    </row>
    <row r="10" spans="1:675" ht="24" customHeight="1" x14ac:dyDescent="0.25">
      <c r="A10" s="1"/>
      <c r="B10" s="16" t="s">
        <v>76</v>
      </c>
      <c r="C10" s="16" t="s">
        <v>867</v>
      </c>
      <c r="D10" s="17">
        <v>201.6</v>
      </c>
      <c r="E10" s="17">
        <v>202.1285</v>
      </c>
      <c r="F10" s="17">
        <v>144.24617000000001</v>
      </c>
      <c r="G10" s="17">
        <v>57.353830000000002</v>
      </c>
      <c r="H10" s="17">
        <v>646.70000000000005</v>
      </c>
      <c r="I10" s="17">
        <v>655.76232000000005</v>
      </c>
      <c r="J10" s="17">
        <v>620.00248999999997</v>
      </c>
      <c r="K10" s="17">
        <v>26.697510000000001</v>
      </c>
      <c r="L10" s="17">
        <v>216.8</v>
      </c>
      <c r="M10" s="17">
        <v>212.30054999999999</v>
      </c>
      <c r="N10" s="17">
        <v>200.72344000000001</v>
      </c>
      <c r="O10" s="17">
        <v>16.076560000000001</v>
      </c>
      <c r="P10" s="17"/>
      <c r="Q10" s="17"/>
      <c r="R10" s="17"/>
      <c r="S10" s="17">
        <v>0</v>
      </c>
      <c r="T10" s="17"/>
      <c r="U10" s="17"/>
      <c r="V10" s="17"/>
      <c r="W10" s="17">
        <v>0</v>
      </c>
      <c r="X10" s="17">
        <v>0</v>
      </c>
      <c r="Y10" s="17"/>
      <c r="Z10" s="17"/>
      <c r="AA10" s="17">
        <v>0</v>
      </c>
      <c r="AB10" s="17">
        <v>75.7</v>
      </c>
      <c r="AC10" s="17">
        <v>84.335999999999999</v>
      </c>
      <c r="AD10" s="17">
        <v>82.578999999999994</v>
      </c>
      <c r="AE10" s="17">
        <v>-6.8789999999999996</v>
      </c>
      <c r="AF10" s="17"/>
      <c r="AG10" s="17"/>
      <c r="AH10" s="17"/>
      <c r="AI10" s="17">
        <v>0</v>
      </c>
      <c r="AJ10" s="17"/>
      <c r="AK10" s="17"/>
      <c r="AL10" s="17"/>
      <c r="AM10" s="17">
        <v>0</v>
      </c>
      <c r="AN10" s="17">
        <v>128.80000000000001</v>
      </c>
      <c r="AO10" s="17">
        <v>139.86575999999999</v>
      </c>
      <c r="AP10" s="17">
        <v>196.22801999999999</v>
      </c>
      <c r="AQ10" s="17">
        <v>-67.428020000000004</v>
      </c>
      <c r="AR10" s="17">
        <v>128.6</v>
      </c>
      <c r="AS10" s="17">
        <v>139.86575999999999</v>
      </c>
      <c r="AT10" s="17">
        <v>196.22801999999999</v>
      </c>
      <c r="AU10" s="17">
        <v>-67.628020000000006</v>
      </c>
      <c r="AV10" s="17">
        <v>128.80000000000001</v>
      </c>
      <c r="AW10" s="17">
        <v>139.86575999999999</v>
      </c>
      <c r="AX10" s="17">
        <v>196.22801999999999</v>
      </c>
      <c r="AY10" s="17">
        <v>-67.428020000000004</v>
      </c>
      <c r="AZ10" s="17">
        <v>226.7</v>
      </c>
      <c r="BA10" s="17">
        <v>210.42867000000001</v>
      </c>
      <c r="BB10" s="17">
        <v>295.22593999999998</v>
      </c>
      <c r="BC10" s="17">
        <v>-68.525940000000006</v>
      </c>
      <c r="BD10" s="17">
        <v>211.3</v>
      </c>
      <c r="BE10" s="17">
        <v>206.04143999999999</v>
      </c>
      <c r="BF10" s="17">
        <v>206.04143999999999</v>
      </c>
      <c r="BG10" s="17">
        <v>5.2585600000000001</v>
      </c>
      <c r="BH10" s="17">
        <v>108.9</v>
      </c>
      <c r="BI10" s="17">
        <v>103.33009</v>
      </c>
      <c r="BJ10" s="17">
        <v>103.33009</v>
      </c>
      <c r="BK10" s="17">
        <v>5.5699100000000001</v>
      </c>
      <c r="BL10" s="17">
        <v>75.900000000000006</v>
      </c>
      <c r="BM10" s="17">
        <v>223.49124</v>
      </c>
      <c r="BN10" s="17">
        <v>78.768060000000006</v>
      </c>
      <c r="BO10" s="17">
        <v>-2.8680599999999998</v>
      </c>
      <c r="BP10" s="17">
        <v>2.9</v>
      </c>
      <c r="BQ10" s="17">
        <v>3.02576</v>
      </c>
      <c r="BR10" s="17">
        <v>3.02576</v>
      </c>
      <c r="BS10" s="17">
        <v>-0.12576000000000001</v>
      </c>
      <c r="BT10" s="17"/>
      <c r="BU10" s="17"/>
      <c r="BV10" s="17"/>
      <c r="BW10" s="17">
        <v>0</v>
      </c>
      <c r="BX10" s="17"/>
      <c r="BY10" s="17"/>
      <c r="BZ10" s="17"/>
      <c r="CA10" s="17">
        <v>0</v>
      </c>
      <c r="CB10" s="17"/>
      <c r="CC10" s="17"/>
      <c r="CD10" s="17"/>
      <c r="CE10" s="17">
        <v>0</v>
      </c>
      <c r="CF10" s="17">
        <v>167.3</v>
      </c>
      <c r="CG10" s="17">
        <v>119.99583</v>
      </c>
      <c r="CH10" s="17">
        <v>119.99583</v>
      </c>
      <c r="CI10" s="17">
        <v>47.304169999999999</v>
      </c>
      <c r="CJ10" s="17">
        <v>7.5</v>
      </c>
      <c r="CK10" s="17">
        <v>7.1030800000000003</v>
      </c>
      <c r="CL10" s="17">
        <v>7.1030800000000003</v>
      </c>
      <c r="CM10" s="17">
        <v>0.39692</v>
      </c>
      <c r="CN10" s="17">
        <v>5.3</v>
      </c>
      <c r="CO10" s="17">
        <v>3.81419</v>
      </c>
      <c r="CP10" s="17">
        <v>3.81419</v>
      </c>
      <c r="CQ10" s="17">
        <v>1.4858100000000001</v>
      </c>
      <c r="CR10" s="17"/>
      <c r="CS10" s="17"/>
      <c r="CT10" s="17">
        <v>22.280850000000001</v>
      </c>
      <c r="CU10" s="17">
        <v>-22.280850000000001</v>
      </c>
      <c r="CV10" s="17">
        <v>110.1</v>
      </c>
      <c r="CW10" s="17">
        <v>111.81449000000001</v>
      </c>
      <c r="CX10" s="17">
        <v>97.004130000000004</v>
      </c>
      <c r="CY10" s="17">
        <v>13.09587</v>
      </c>
      <c r="CZ10" s="17">
        <v>0</v>
      </c>
      <c r="DA10" s="17"/>
      <c r="DB10" s="17">
        <v>20.725390000000001</v>
      </c>
      <c r="DC10" s="17">
        <v>-20.725390000000001</v>
      </c>
      <c r="DD10" s="17"/>
      <c r="DE10" s="17"/>
      <c r="DF10" s="17"/>
      <c r="DG10" s="17">
        <v>0</v>
      </c>
      <c r="DH10" s="17"/>
      <c r="DI10" s="17"/>
      <c r="DJ10" s="17"/>
      <c r="DK10" s="17">
        <v>0</v>
      </c>
      <c r="DL10" s="17"/>
      <c r="DM10" s="17"/>
      <c r="DN10" s="17"/>
      <c r="DO10" s="17">
        <v>0</v>
      </c>
      <c r="DP10" s="17">
        <v>6.5</v>
      </c>
      <c r="DQ10" s="17">
        <v>6.39</v>
      </c>
      <c r="DR10" s="17">
        <v>6.39</v>
      </c>
      <c r="DS10" s="17">
        <v>0.11</v>
      </c>
      <c r="DT10" s="17">
        <v>0</v>
      </c>
      <c r="DU10" s="17"/>
      <c r="DV10" s="17"/>
      <c r="DW10" s="17">
        <v>0</v>
      </c>
      <c r="DX10" s="17">
        <v>32.4</v>
      </c>
      <c r="DY10" s="17">
        <v>34.444510000000001</v>
      </c>
      <c r="DZ10" s="17">
        <v>34.444510000000001</v>
      </c>
      <c r="EA10" s="17">
        <v>-2.0445099999999998</v>
      </c>
      <c r="EB10" s="17">
        <v>38.5</v>
      </c>
      <c r="EC10" s="17">
        <v>38.44885</v>
      </c>
      <c r="ED10" s="17">
        <v>32.885570000000001</v>
      </c>
      <c r="EE10" s="17">
        <v>5.6144299999999996</v>
      </c>
      <c r="EF10" s="17">
        <v>21.8</v>
      </c>
      <c r="EG10" s="17">
        <v>9.3773099999999996</v>
      </c>
      <c r="EH10" s="17">
        <v>9.3773099999999996</v>
      </c>
      <c r="EI10" s="17">
        <v>12.422689999999999</v>
      </c>
      <c r="EJ10" s="17">
        <v>16.600000000000001</v>
      </c>
      <c r="EK10" s="17">
        <v>18.176390000000001</v>
      </c>
      <c r="EL10" s="17">
        <v>17.285039999999999</v>
      </c>
      <c r="EM10" s="17">
        <v>-0.68503999999999998</v>
      </c>
      <c r="EN10" s="17">
        <v>11.7</v>
      </c>
      <c r="EO10" s="17">
        <v>11.594200000000001</v>
      </c>
      <c r="EP10" s="17">
        <v>11.594200000000001</v>
      </c>
      <c r="EQ10" s="17">
        <v>0.10580000000000001</v>
      </c>
      <c r="ER10" s="17">
        <v>91.3</v>
      </c>
      <c r="ES10" s="17">
        <v>65.253460000000004</v>
      </c>
      <c r="ET10" s="17">
        <v>65.253460000000004</v>
      </c>
      <c r="EU10" s="17">
        <v>26.04654</v>
      </c>
      <c r="EV10" s="17">
        <v>139.80000000000001</v>
      </c>
      <c r="EW10" s="17">
        <v>144.89496</v>
      </c>
      <c r="EX10" s="17">
        <v>184.74316999999999</v>
      </c>
      <c r="EY10" s="17">
        <v>-44.943170000000002</v>
      </c>
      <c r="EZ10" s="17">
        <v>140.30000000000001</v>
      </c>
      <c r="FA10" s="17">
        <v>144.89496</v>
      </c>
      <c r="FB10" s="17">
        <v>184.74316999999999</v>
      </c>
      <c r="FC10" s="17">
        <v>-44.443170000000002</v>
      </c>
      <c r="FD10" s="17">
        <v>159.30000000000001</v>
      </c>
      <c r="FE10" s="17">
        <v>145.33008000000001</v>
      </c>
      <c r="FF10" s="17">
        <v>185.29795999999999</v>
      </c>
      <c r="FG10" s="17">
        <v>-25.997959999999999</v>
      </c>
      <c r="FH10" s="17">
        <v>101.1</v>
      </c>
      <c r="FI10" s="17">
        <v>96.419569999999993</v>
      </c>
      <c r="FJ10" s="17">
        <v>96.419569999999993</v>
      </c>
      <c r="FK10" s="17">
        <v>4.6804300000000003</v>
      </c>
      <c r="FL10" s="17">
        <v>18.2</v>
      </c>
      <c r="FM10" s="17">
        <v>18</v>
      </c>
      <c r="FN10" s="17">
        <v>4.1450800000000001</v>
      </c>
      <c r="FO10" s="17">
        <v>14.054919999999999</v>
      </c>
      <c r="FP10" s="17">
        <v>18.3</v>
      </c>
      <c r="FQ10" s="17">
        <v>21.646380000000001</v>
      </c>
      <c r="FR10" s="17">
        <v>21.646380000000001</v>
      </c>
      <c r="FS10" s="17">
        <v>-3.3463799999999999</v>
      </c>
      <c r="FT10" s="17">
        <v>0</v>
      </c>
      <c r="FU10" s="17"/>
      <c r="FV10" s="17"/>
      <c r="FW10" s="17">
        <v>0</v>
      </c>
      <c r="FX10" s="17">
        <v>23.8</v>
      </c>
      <c r="FY10" s="17">
        <v>20.725390000000001</v>
      </c>
      <c r="FZ10" s="17">
        <v>20.725390000000001</v>
      </c>
      <c r="GA10" s="17">
        <v>3.0746099999999998</v>
      </c>
      <c r="GB10" s="17"/>
      <c r="GC10" s="17"/>
      <c r="GD10" s="17"/>
      <c r="GE10" s="17">
        <v>0</v>
      </c>
      <c r="GF10" s="17"/>
      <c r="GG10" s="17"/>
      <c r="GH10" s="17"/>
      <c r="GI10" s="17">
        <v>0</v>
      </c>
      <c r="GJ10" s="17">
        <v>6.8</v>
      </c>
      <c r="GK10" s="17">
        <v>6.8787000000000003</v>
      </c>
      <c r="GL10" s="17">
        <v>6.8787000000000003</v>
      </c>
      <c r="GM10" s="17">
        <v>-7.8700000000000006E-2</v>
      </c>
      <c r="GN10" s="17">
        <v>83.7</v>
      </c>
      <c r="GO10" s="17">
        <v>69.718549999999993</v>
      </c>
      <c r="GP10" s="17">
        <v>77.761080000000007</v>
      </c>
      <c r="GQ10" s="17">
        <v>5.9389200000000004</v>
      </c>
      <c r="GR10" s="17"/>
      <c r="GS10" s="17"/>
      <c r="GT10" s="17"/>
      <c r="GU10" s="17">
        <v>0</v>
      </c>
      <c r="GV10" s="17"/>
      <c r="GW10" s="17"/>
      <c r="GX10" s="17"/>
      <c r="GY10" s="17">
        <v>0</v>
      </c>
      <c r="GZ10" s="17"/>
      <c r="HA10" s="17"/>
      <c r="HB10" s="17"/>
      <c r="HC10" s="17">
        <v>0</v>
      </c>
      <c r="HD10" s="17"/>
      <c r="HE10" s="17"/>
      <c r="HF10" s="17"/>
      <c r="HG10" s="17">
        <v>0</v>
      </c>
      <c r="HH10" s="17">
        <v>21.1</v>
      </c>
      <c r="HI10" s="17">
        <v>31.742190000000001</v>
      </c>
      <c r="HJ10" s="17">
        <v>68.073220000000006</v>
      </c>
      <c r="HK10" s="17">
        <v>-46.973219999999998</v>
      </c>
      <c r="HL10" s="17">
        <v>0</v>
      </c>
      <c r="HM10" s="17"/>
      <c r="HN10" s="17"/>
      <c r="HO10" s="17">
        <v>0</v>
      </c>
      <c r="HP10" s="17"/>
      <c r="HQ10" s="17"/>
      <c r="HR10" s="17"/>
      <c r="HS10" s="17">
        <v>0</v>
      </c>
      <c r="HT10" s="17">
        <v>39.6</v>
      </c>
      <c r="HU10" s="17">
        <v>45.291899999999998</v>
      </c>
      <c r="HV10" s="17">
        <v>45.291899999999998</v>
      </c>
      <c r="HW10" s="17">
        <v>-5.6919000000000004</v>
      </c>
      <c r="HX10" s="17"/>
      <c r="HY10" s="17"/>
      <c r="HZ10" s="17"/>
      <c r="IA10" s="17">
        <v>0</v>
      </c>
      <c r="IB10" s="17">
        <v>0</v>
      </c>
      <c r="IC10" s="17"/>
      <c r="ID10" s="17"/>
      <c r="IE10" s="17">
        <v>0</v>
      </c>
      <c r="IF10" s="17"/>
      <c r="IG10" s="17"/>
      <c r="IH10" s="17"/>
      <c r="II10" s="17">
        <v>0</v>
      </c>
      <c r="IJ10" s="17">
        <v>92</v>
      </c>
      <c r="IK10" s="17">
        <v>90.148499999999999</v>
      </c>
      <c r="IL10" s="17">
        <v>90.148499999999999</v>
      </c>
      <c r="IM10" s="17">
        <v>1.8514999999999999</v>
      </c>
      <c r="IN10" s="17">
        <v>163.5</v>
      </c>
      <c r="IO10" s="17">
        <v>170.94</v>
      </c>
      <c r="IP10" s="17">
        <v>170.94</v>
      </c>
      <c r="IQ10" s="17">
        <v>-7.44</v>
      </c>
      <c r="IR10" s="17">
        <v>163.5</v>
      </c>
      <c r="IS10" s="17">
        <v>170.94</v>
      </c>
      <c r="IT10" s="17">
        <v>170.94</v>
      </c>
      <c r="IU10" s="17">
        <v>-7.44</v>
      </c>
      <c r="IV10" s="17">
        <v>164.1</v>
      </c>
      <c r="IW10" s="17">
        <v>170.94</v>
      </c>
      <c r="IX10" s="17">
        <v>170.94</v>
      </c>
      <c r="IY10" s="17">
        <v>-6.84</v>
      </c>
      <c r="IZ10" s="17">
        <v>248.1</v>
      </c>
      <c r="JA10" s="17">
        <v>257.18</v>
      </c>
      <c r="JB10" s="17">
        <v>257.18</v>
      </c>
      <c r="JC10" s="17">
        <v>-9.08</v>
      </c>
      <c r="JD10" s="17">
        <v>41</v>
      </c>
      <c r="JE10" s="17">
        <v>46.475070000000002</v>
      </c>
      <c r="JF10" s="17">
        <v>71.102429999999998</v>
      </c>
      <c r="JG10" s="17">
        <v>-30.102429999999998</v>
      </c>
      <c r="JH10" s="17">
        <v>28.9</v>
      </c>
      <c r="JI10" s="17">
        <v>23.307320000000001</v>
      </c>
      <c r="JJ10" s="17">
        <v>35.657980000000002</v>
      </c>
      <c r="JK10" s="17">
        <v>-6.7579799999999999</v>
      </c>
      <c r="JL10" s="17"/>
      <c r="JM10" s="17"/>
      <c r="JN10" s="17"/>
      <c r="JO10" s="17">
        <v>0</v>
      </c>
      <c r="JP10" s="17"/>
      <c r="JQ10" s="17"/>
      <c r="JR10" s="17"/>
      <c r="JS10" s="17">
        <v>0</v>
      </c>
      <c r="JT10" s="17"/>
      <c r="JU10" s="17"/>
      <c r="JV10" s="17"/>
      <c r="JW10" s="17">
        <v>0</v>
      </c>
      <c r="JX10" s="17">
        <v>23.9</v>
      </c>
      <c r="JY10" s="17">
        <v>26</v>
      </c>
      <c r="JZ10" s="17">
        <v>26</v>
      </c>
      <c r="KA10" s="17">
        <v>-2.1</v>
      </c>
      <c r="KB10" s="17"/>
      <c r="KC10" s="17"/>
      <c r="KD10" s="17"/>
      <c r="KE10" s="17">
        <v>0</v>
      </c>
      <c r="KF10" s="17"/>
      <c r="KG10" s="17"/>
      <c r="KH10" s="17"/>
      <c r="KI10" s="17">
        <v>0</v>
      </c>
      <c r="KJ10" s="17">
        <v>4.0999999999999996</v>
      </c>
      <c r="KK10" s="17"/>
      <c r="KL10" s="17"/>
      <c r="KM10" s="17">
        <v>4.0999999999999996</v>
      </c>
      <c r="KN10" s="17">
        <v>0.7</v>
      </c>
      <c r="KO10" s="17">
        <v>1.72194</v>
      </c>
      <c r="KP10" s="17">
        <v>1.72194</v>
      </c>
      <c r="KQ10" s="17">
        <v>-1.0219400000000001</v>
      </c>
      <c r="KR10" s="17">
        <v>76.8</v>
      </c>
      <c r="KS10" s="17">
        <v>151.16012000000001</v>
      </c>
      <c r="KT10" s="17">
        <v>154.72425000000001</v>
      </c>
      <c r="KU10" s="17">
        <v>-77.924250000000001</v>
      </c>
      <c r="KV10" s="17">
        <v>96.3</v>
      </c>
      <c r="KW10" s="17">
        <v>52.173909999999999</v>
      </c>
      <c r="KX10" s="17">
        <v>52.414619999999999</v>
      </c>
      <c r="KY10" s="17">
        <v>43.885379999999998</v>
      </c>
      <c r="KZ10" s="17">
        <v>63.2</v>
      </c>
      <c r="LA10" s="17">
        <v>66.809659999999994</v>
      </c>
      <c r="LB10" s="17">
        <v>66.809659999999994</v>
      </c>
      <c r="LC10" s="17">
        <v>-3.6096599999999999</v>
      </c>
      <c r="LD10" s="17">
        <v>62.7</v>
      </c>
      <c r="LE10" s="17">
        <v>57.756639999999997</v>
      </c>
      <c r="LF10" s="17">
        <v>56.566270000000003</v>
      </c>
      <c r="LG10" s="17">
        <v>6.1337299999999999</v>
      </c>
      <c r="LH10" s="17">
        <v>30</v>
      </c>
      <c r="LI10" s="17">
        <v>29.806760000000001</v>
      </c>
      <c r="LJ10" s="17">
        <v>29.806760000000001</v>
      </c>
      <c r="LK10" s="17">
        <v>0.19324</v>
      </c>
      <c r="LL10" s="17"/>
      <c r="LM10" s="17"/>
      <c r="LN10" s="17"/>
      <c r="LO10" s="17">
        <v>0</v>
      </c>
      <c r="LP10" s="17"/>
      <c r="LQ10" s="17"/>
      <c r="LR10" s="17"/>
      <c r="LS10" s="17">
        <v>0</v>
      </c>
      <c r="LT10" s="17"/>
      <c r="LU10" s="17"/>
      <c r="LV10" s="17"/>
      <c r="LW10" s="17">
        <v>0</v>
      </c>
      <c r="LX10" s="17">
        <v>143.69999999999999</v>
      </c>
      <c r="LY10" s="17">
        <v>150.21761000000001</v>
      </c>
      <c r="LZ10" s="17">
        <v>153.06012000000001</v>
      </c>
      <c r="MA10" s="17">
        <v>-9.3601200000000002</v>
      </c>
      <c r="MB10" s="17">
        <v>146</v>
      </c>
      <c r="MC10" s="17">
        <v>150.21761000000001</v>
      </c>
      <c r="MD10" s="17">
        <v>153.06012000000001</v>
      </c>
      <c r="ME10" s="17">
        <v>-7.0601200000000004</v>
      </c>
      <c r="MF10" s="17">
        <v>149.19999999999999</v>
      </c>
      <c r="MG10" s="17">
        <v>150.66872000000001</v>
      </c>
      <c r="MH10" s="17">
        <v>153.51975999999999</v>
      </c>
      <c r="MI10" s="17">
        <v>-4.3197599999999996</v>
      </c>
      <c r="MJ10" s="17"/>
      <c r="MK10" s="17"/>
      <c r="ML10" s="17"/>
      <c r="MM10" s="17">
        <v>0</v>
      </c>
      <c r="MN10" s="17"/>
      <c r="MO10" s="17"/>
      <c r="MP10" s="17"/>
      <c r="MQ10" s="17">
        <v>0</v>
      </c>
      <c r="MR10" s="17"/>
      <c r="MS10" s="17"/>
      <c r="MT10" s="17"/>
      <c r="MU10" s="17">
        <v>0</v>
      </c>
      <c r="MV10" s="17"/>
      <c r="MW10" s="17"/>
      <c r="MX10" s="17"/>
      <c r="MY10" s="17">
        <v>0</v>
      </c>
      <c r="MZ10" s="17"/>
      <c r="NA10" s="17"/>
      <c r="NB10" s="17"/>
      <c r="NC10" s="17">
        <v>0</v>
      </c>
      <c r="ND10" s="17">
        <v>149.69999999999999</v>
      </c>
      <c r="NE10" s="17">
        <v>154.09174999999999</v>
      </c>
      <c r="NF10" s="17">
        <v>205.29381000000001</v>
      </c>
      <c r="NG10" s="17">
        <v>-55.593809999999998</v>
      </c>
      <c r="NH10" s="17">
        <v>82.7</v>
      </c>
      <c r="NI10" s="17">
        <v>77.277249999999995</v>
      </c>
      <c r="NJ10" s="17">
        <v>102.95515</v>
      </c>
      <c r="NK10" s="17">
        <v>-20.25515</v>
      </c>
      <c r="NL10" s="17">
        <v>6.9</v>
      </c>
      <c r="NM10" s="17">
        <v>7.3591100000000003</v>
      </c>
      <c r="NN10" s="17">
        <v>7.3591100000000003</v>
      </c>
      <c r="NO10" s="17">
        <v>-0.45911000000000002</v>
      </c>
      <c r="NP10" s="17">
        <v>3.2</v>
      </c>
      <c r="NQ10" s="17">
        <v>4.81419</v>
      </c>
      <c r="NR10" s="17">
        <v>4.81419</v>
      </c>
      <c r="NS10" s="17">
        <v>-1.61419</v>
      </c>
      <c r="NT10" s="17">
        <v>109.4</v>
      </c>
      <c r="NU10" s="17">
        <v>98.940399999999997</v>
      </c>
      <c r="NV10" s="17">
        <v>98.940399999999997</v>
      </c>
      <c r="NW10" s="17">
        <v>10.4596</v>
      </c>
      <c r="NX10" s="17">
        <v>0</v>
      </c>
      <c r="NY10" s="17"/>
      <c r="NZ10" s="17"/>
      <c r="OA10" s="17">
        <v>0</v>
      </c>
      <c r="OB10" s="17">
        <v>10.4</v>
      </c>
      <c r="OC10" s="17">
        <v>11.228199999999999</v>
      </c>
      <c r="OD10" s="17">
        <v>11.228199999999999</v>
      </c>
      <c r="OE10" s="17">
        <v>-0.82820000000000005</v>
      </c>
      <c r="OF10" s="17"/>
      <c r="OG10" s="17"/>
      <c r="OH10" s="17"/>
      <c r="OI10" s="17">
        <v>0</v>
      </c>
      <c r="OJ10" s="17">
        <v>0</v>
      </c>
      <c r="OK10" s="17"/>
      <c r="OL10" s="17"/>
      <c r="OM10" s="17">
        <v>0</v>
      </c>
      <c r="ON10" s="17">
        <v>14.1</v>
      </c>
      <c r="OO10" s="17">
        <v>20.33764</v>
      </c>
      <c r="OP10" s="17">
        <v>20.33764</v>
      </c>
      <c r="OQ10" s="17">
        <v>-6.2376399999999999</v>
      </c>
      <c r="OR10" s="17">
        <v>0</v>
      </c>
      <c r="OS10" s="17"/>
      <c r="OT10" s="17"/>
      <c r="OU10" s="17">
        <v>0</v>
      </c>
      <c r="OV10" s="17">
        <v>0</v>
      </c>
      <c r="OW10" s="17"/>
      <c r="OX10" s="17"/>
      <c r="OY10" s="17">
        <v>0</v>
      </c>
      <c r="OZ10" s="17">
        <v>0</v>
      </c>
      <c r="PA10" s="17"/>
      <c r="PB10" s="17"/>
      <c r="PC10" s="17">
        <v>0</v>
      </c>
      <c r="PD10" s="17">
        <v>0</v>
      </c>
      <c r="PE10" s="17"/>
      <c r="PF10" s="17"/>
      <c r="PG10" s="17">
        <v>0</v>
      </c>
      <c r="PH10" s="17">
        <v>1.8</v>
      </c>
      <c r="PI10" s="17">
        <v>0.55000000000000004</v>
      </c>
      <c r="PJ10" s="17">
        <v>0.55000000000000004</v>
      </c>
      <c r="PK10" s="17">
        <v>1.25</v>
      </c>
      <c r="PL10" s="17">
        <v>2.2999999999999998</v>
      </c>
      <c r="PM10" s="17">
        <v>2</v>
      </c>
      <c r="PN10" s="17">
        <v>2</v>
      </c>
      <c r="PO10" s="17">
        <v>0.3</v>
      </c>
      <c r="PP10" s="17">
        <v>4.0999999999999996</v>
      </c>
      <c r="PQ10" s="17">
        <v>5</v>
      </c>
      <c r="PR10" s="17">
        <v>5</v>
      </c>
      <c r="PS10" s="17">
        <v>-0.9</v>
      </c>
      <c r="PT10" s="17">
        <v>20.9</v>
      </c>
      <c r="PU10" s="17">
        <v>2.9823</v>
      </c>
      <c r="PV10" s="17">
        <v>2.9823</v>
      </c>
      <c r="PW10" s="17">
        <v>17.9177</v>
      </c>
      <c r="PX10" s="17">
        <v>0</v>
      </c>
      <c r="PY10" s="17">
        <v>3.3</v>
      </c>
      <c r="PZ10" s="17">
        <v>3.3</v>
      </c>
      <c r="QA10" s="17">
        <v>-3.3</v>
      </c>
      <c r="QB10" s="17">
        <v>0</v>
      </c>
      <c r="QC10" s="17">
        <v>3.1</v>
      </c>
      <c r="QD10" s="17">
        <v>3.1</v>
      </c>
      <c r="QE10" s="17">
        <v>-3.1</v>
      </c>
      <c r="QF10" s="17">
        <v>2.8</v>
      </c>
      <c r="QG10" s="17">
        <v>2.7</v>
      </c>
      <c r="QH10" s="17">
        <v>2.7</v>
      </c>
      <c r="QI10" s="17">
        <v>0.1</v>
      </c>
      <c r="QJ10" s="17">
        <v>16.2</v>
      </c>
      <c r="QK10" s="17">
        <v>15.45894</v>
      </c>
      <c r="QL10" s="17">
        <v>15.45894</v>
      </c>
      <c r="QM10" s="17">
        <v>0.74106000000000005</v>
      </c>
      <c r="QN10" s="17">
        <v>0</v>
      </c>
      <c r="QO10" s="17"/>
      <c r="QP10" s="17"/>
      <c r="QQ10" s="17">
        <v>0</v>
      </c>
      <c r="QR10" s="17">
        <v>0</v>
      </c>
      <c r="QS10" s="17"/>
      <c r="QT10" s="17"/>
      <c r="QU10" s="17">
        <v>0</v>
      </c>
      <c r="QV10" s="17">
        <v>30.8</v>
      </c>
      <c r="QW10" s="17">
        <v>24.3551</v>
      </c>
      <c r="QX10" s="17">
        <v>24.3551</v>
      </c>
      <c r="QY10" s="17">
        <v>6.4448999999999996</v>
      </c>
      <c r="QZ10" s="17">
        <v>82.5</v>
      </c>
      <c r="RA10" s="17">
        <v>67.236500000000007</v>
      </c>
      <c r="RB10" s="17">
        <v>67.236500000000007</v>
      </c>
      <c r="RC10" s="17">
        <v>15.263500000000001</v>
      </c>
      <c r="RD10" s="17">
        <v>0</v>
      </c>
      <c r="RE10" s="17"/>
      <c r="RF10" s="17"/>
      <c r="RG10" s="17">
        <v>0</v>
      </c>
      <c r="RH10" s="17">
        <v>1.7</v>
      </c>
      <c r="RI10" s="17">
        <v>2.2999999999999998</v>
      </c>
      <c r="RJ10" s="17">
        <v>2.2999999999999998</v>
      </c>
      <c r="RK10" s="17">
        <v>-0.6</v>
      </c>
      <c r="RL10" s="17">
        <v>6.6</v>
      </c>
      <c r="RM10" s="17">
        <v>9.3867399999999996</v>
      </c>
      <c r="RN10" s="17">
        <v>19.67727</v>
      </c>
      <c r="RO10" s="17">
        <v>-13.07727</v>
      </c>
      <c r="RP10" s="17">
        <v>1.3</v>
      </c>
      <c r="RQ10" s="17">
        <v>1.1519999999999999</v>
      </c>
      <c r="RR10" s="17">
        <v>1.1519999999999999</v>
      </c>
      <c r="RS10" s="17">
        <v>0.14799999999999999</v>
      </c>
      <c r="RT10" s="17"/>
      <c r="RU10" s="17"/>
      <c r="RV10" s="17"/>
      <c r="RW10" s="17">
        <v>0</v>
      </c>
      <c r="RX10" s="17">
        <v>3.9</v>
      </c>
      <c r="RY10" s="17">
        <v>3.9</v>
      </c>
      <c r="RZ10" s="17">
        <v>3.9</v>
      </c>
      <c r="SA10" s="17">
        <v>0</v>
      </c>
      <c r="SB10" s="17">
        <v>0</v>
      </c>
      <c r="SC10" s="17"/>
      <c r="SD10" s="17"/>
      <c r="SE10" s="17">
        <v>0</v>
      </c>
      <c r="SF10" s="17">
        <v>0</v>
      </c>
      <c r="SG10" s="17"/>
      <c r="SH10" s="17"/>
      <c r="SI10" s="17">
        <v>0</v>
      </c>
      <c r="SJ10" s="17">
        <v>6.1</v>
      </c>
      <c r="SK10" s="17">
        <v>6.1</v>
      </c>
      <c r="SL10" s="17">
        <v>6.1</v>
      </c>
      <c r="SM10" s="17">
        <v>0</v>
      </c>
      <c r="SN10" s="17">
        <v>3.6</v>
      </c>
      <c r="SO10" s="17">
        <v>3.3</v>
      </c>
      <c r="SP10" s="17">
        <v>3.3</v>
      </c>
      <c r="SQ10" s="17">
        <v>0.3</v>
      </c>
      <c r="SR10" s="17">
        <v>3.4</v>
      </c>
      <c r="SS10" s="17">
        <v>3</v>
      </c>
      <c r="ST10" s="17">
        <v>3</v>
      </c>
      <c r="SU10" s="17">
        <v>0.4</v>
      </c>
      <c r="SV10" s="17">
        <v>4.5999999999999996</v>
      </c>
      <c r="SW10" s="17">
        <v>4.5</v>
      </c>
      <c r="SX10" s="17">
        <v>4.5</v>
      </c>
      <c r="SY10" s="17">
        <v>0.1</v>
      </c>
      <c r="SZ10" s="17">
        <v>29.9</v>
      </c>
      <c r="TA10" s="17">
        <v>21</v>
      </c>
      <c r="TB10" s="17">
        <v>21</v>
      </c>
      <c r="TC10" s="17">
        <v>8.9</v>
      </c>
      <c r="TD10" s="17">
        <v>36.9</v>
      </c>
      <c r="TE10" s="17">
        <v>49</v>
      </c>
      <c r="TF10" s="17">
        <v>49</v>
      </c>
      <c r="TG10" s="17">
        <v>-12.1</v>
      </c>
      <c r="TH10" s="17">
        <v>0</v>
      </c>
      <c r="TI10" s="17"/>
      <c r="TJ10" s="17"/>
      <c r="TK10" s="17">
        <v>0</v>
      </c>
      <c r="TL10" s="17">
        <v>115.3</v>
      </c>
      <c r="TM10" s="17">
        <v>65.385300000000001</v>
      </c>
      <c r="TN10" s="17">
        <v>65.385300000000001</v>
      </c>
      <c r="TO10" s="17">
        <v>49.914700000000003</v>
      </c>
      <c r="TP10" s="17">
        <v>109.6</v>
      </c>
      <c r="TQ10" s="17">
        <v>92.362099999999998</v>
      </c>
      <c r="TR10" s="17">
        <v>92.362099999999998</v>
      </c>
      <c r="TS10" s="17">
        <v>17.2379</v>
      </c>
      <c r="TT10" s="17">
        <v>13.5</v>
      </c>
      <c r="TU10" s="17">
        <v>11.6647</v>
      </c>
      <c r="TV10" s="17">
        <v>11.6647</v>
      </c>
      <c r="TW10" s="17">
        <v>1.8352999999999999</v>
      </c>
      <c r="TX10" s="17">
        <v>14.7</v>
      </c>
      <c r="TY10" s="17">
        <v>7.5831999999999997</v>
      </c>
      <c r="TZ10" s="17">
        <v>7.5831999999999997</v>
      </c>
      <c r="UA10" s="17">
        <v>7.1167999999999996</v>
      </c>
      <c r="UB10" s="17">
        <v>0</v>
      </c>
      <c r="UC10" s="17"/>
      <c r="UD10" s="17"/>
      <c r="UE10" s="17">
        <v>0</v>
      </c>
      <c r="UF10" s="17">
        <v>9.1999999999999993</v>
      </c>
      <c r="UG10" s="17">
        <v>4</v>
      </c>
      <c r="UH10" s="17">
        <v>4</v>
      </c>
      <c r="UI10" s="17">
        <v>5.2</v>
      </c>
      <c r="UJ10" s="17">
        <v>2.1</v>
      </c>
      <c r="UK10" s="17">
        <v>1.5</v>
      </c>
      <c r="UL10" s="17">
        <v>1.5</v>
      </c>
      <c r="UM10" s="17">
        <v>0.6</v>
      </c>
      <c r="UN10" s="17">
        <v>7.1</v>
      </c>
      <c r="UO10" s="17">
        <v>7.6</v>
      </c>
      <c r="UP10" s="17">
        <v>7.6</v>
      </c>
      <c r="UQ10" s="17">
        <v>-0.5</v>
      </c>
      <c r="UR10" s="17">
        <v>14</v>
      </c>
      <c r="US10" s="17">
        <v>5</v>
      </c>
      <c r="UT10" s="17">
        <v>5</v>
      </c>
      <c r="UU10" s="17">
        <v>9</v>
      </c>
      <c r="UV10" s="17">
        <v>16</v>
      </c>
      <c r="UW10" s="17">
        <v>5.6</v>
      </c>
      <c r="UX10" s="17">
        <v>5.6</v>
      </c>
      <c r="UY10" s="17">
        <v>10.4</v>
      </c>
      <c r="UZ10" s="17">
        <v>16</v>
      </c>
      <c r="VA10" s="17">
        <v>5.8</v>
      </c>
      <c r="VB10" s="17">
        <v>5.8</v>
      </c>
      <c r="VC10" s="17">
        <v>10.199999999999999</v>
      </c>
      <c r="VD10" s="17">
        <v>12.9</v>
      </c>
      <c r="VE10" s="17">
        <v>10.7514</v>
      </c>
      <c r="VF10" s="17">
        <v>10.7514</v>
      </c>
      <c r="VG10" s="17">
        <v>2.1486000000000001</v>
      </c>
      <c r="VH10" s="17">
        <v>0</v>
      </c>
      <c r="VI10" s="17"/>
      <c r="VJ10" s="17"/>
      <c r="VK10" s="17">
        <v>0</v>
      </c>
      <c r="VL10" s="17">
        <v>0</v>
      </c>
      <c r="VM10" s="17"/>
      <c r="VN10" s="17"/>
      <c r="VO10" s="17">
        <v>0</v>
      </c>
      <c r="VP10" s="17">
        <v>0</v>
      </c>
      <c r="VQ10" s="17"/>
      <c r="VR10" s="17"/>
      <c r="VS10" s="17">
        <v>0</v>
      </c>
      <c r="VT10" s="17">
        <v>0.6</v>
      </c>
      <c r="VU10" s="17">
        <v>0.6</v>
      </c>
      <c r="VV10" s="17">
        <v>0.6</v>
      </c>
      <c r="VW10" s="17">
        <v>0</v>
      </c>
      <c r="VX10" s="17">
        <v>127.1</v>
      </c>
      <c r="VY10" s="17">
        <v>103</v>
      </c>
      <c r="VZ10" s="17">
        <v>103</v>
      </c>
      <c r="WA10" s="17">
        <v>24.1</v>
      </c>
      <c r="WB10" s="17">
        <v>164</v>
      </c>
      <c r="WC10" s="17">
        <v>139</v>
      </c>
      <c r="WD10" s="17">
        <v>139</v>
      </c>
      <c r="WE10" s="17">
        <v>25</v>
      </c>
      <c r="WF10" s="17">
        <v>0</v>
      </c>
      <c r="WG10" s="17"/>
      <c r="WH10" s="17"/>
      <c r="WI10" s="17">
        <v>0</v>
      </c>
      <c r="WJ10" s="17">
        <v>0</v>
      </c>
      <c r="WK10" s="17"/>
      <c r="WL10" s="17"/>
      <c r="WM10" s="17">
        <v>0</v>
      </c>
      <c r="WN10" s="17">
        <v>4.8</v>
      </c>
      <c r="WO10" s="17">
        <v>4.5</v>
      </c>
      <c r="WP10" s="17">
        <v>4.5</v>
      </c>
      <c r="WQ10" s="17">
        <v>0.3</v>
      </c>
      <c r="WR10" s="17">
        <v>2.2000000000000002</v>
      </c>
      <c r="WS10" s="17">
        <v>2.2999999999999998</v>
      </c>
      <c r="WT10" s="17">
        <v>2.2999999999999998</v>
      </c>
      <c r="WU10" s="17">
        <v>-0.1</v>
      </c>
      <c r="WV10" s="17">
        <v>1.2</v>
      </c>
      <c r="WW10" s="17">
        <v>1.1499999999999999</v>
      </c>
      <c r="WX10" s="17">
        <v>1.1499999999999999</v>
      </c>
      <c r="WY10" s="17">
        <v>0.05</v>
      </c>
      <c r="WZ10" s="17">
        <v>3</v>
      </c>
      <c r="XA10" s="17">
        <v>3</v>
      </c>
      <c r="XB10" s="17">
        <v>3</v>
      </c>
      <c r="XC10" s="17">
        <v>0</v>
      </c>
      <c r="XD10" s="17">
        <v>0</v>
      </c>
      <c r="XE10" s="17"/>
      <c r="XF10" s="17"/>
      <c r="XG10" s="17">
        <v>0</v>
      </c>
      <c r="XH10" s="17">
        <v>7.6</v>
      </c>
      <c r="XI10" s="17">
        <v>7.4</v>
      </c>
      <c r="XJ10" s="17">
        <v>7.4</v>
      </c>
      <c r="XK10" s="17">
        <v>0.2</v>
      </c>
      <c r="XL10" s="17">
        <v>19.2</v>
      </c>
      <c r="XM10" s="17">
        <v>18.550719999999998</v>
      </c>
      <c r="XN10" s="17">
        <v>18.550719999999998</v>
      </c>
      <c r="XO10" s="17">
        <v>0.64927999999999997</v>
      </c>
      <c r="XP10" s="17">
        <v>10</v>
      </c>
      <c r="XQ10" s="17">
        <v>9.9</v>
      </c>
      <c r="XR10" s="17">
        <v>9.9</v>
      </c>
      <c r="XS10" s="17">
        <v>0.1</v>
      </c>
      <c r="XT10" s="17">
        <v>9.1</v>
      </c>
      <c r="XU10" s="17">
        <v>10.43478</v>
      </c>
      <c r="XV10" s="17">
        <v>10.43478</v>
      </c>
      <c r="XW10" s="17">
        <v>-1.3347800000000001</v>
      </c>
      <c r="XX10" s="17"/>
      <c r="XY10" s="17"/>
      <c r="XZ10" s="17"/>
      <c r="YA10" s="17">
        <v>0</v>
      </c>
      <c r="YB10" s="17"/>
      <c r="YC10" s="17"/>
      <c r="YD10" s="17"/>
      <c r="YE10" s="17">
        <v>0</v>
      </c>
      <c r="YF10" s="17">
        <v>16.2</v>
      </c>
      <c r="YG10" s="17">
        <v>13.52657</v>
      </c>
      <c r="YH10" s="17">
        <v>13.52657</v>
      </c>
      <c r="YI10" s="17">
        <v>2.6734300000000002</v>
      </c>
      <c r="YJ10" s="17">
        <v>15.5</v>
      </c>
      <c r="YK10" s="17">
        <v>15.45894</v>
      </c>
      <c r="YL10" s="17">
        <v>15.45894</v>
      </c>
      <c r="YM10" s="17">
        <v>4.1059999999999999E-2</v>
      </c>
      <c r="YN10" s="17">
        <v>9.3699999999999992</v>
      </c>
      <c r="YO10" s="17">
        <v>8.33</v>
      </c>
      <c r="YP10" s="17">
        <v>8.33</v>
      </c>
      <c r="YQ10" s="17">
        <v>1.04</v>
      </c>
      <c r="YR10" s="17">
        <v>6.49</v>
      </c>
      <c r="YS10" s="17">
        <v>5</v>
      </c>
      <c r="YT10" s="17">
        <v>5</v>
      </c>
      <c r="YU10" s="17">
        <v>1.49</v>
      </c>
      <c r="YV10" s="17">
        <v>10.55</v>
      </c>
      <c r="YW10" s="17">
        <v>12.13527</v>
      </c>
      <c r="YX10" s="17">
        <v>12.13527</v>
      </c>
      <c r="YY10" s="17">
        <v>-1.58527</v>
      </c>
    </row>
    <row r="11" spans="1:675" ht="24" customHeight="1" x14ac:dyDescent="0.25">
      <c r="A11" s="1"/>
      <c r="B11" s="16" t="s">
        <v>76</v>
      </c>
      <c r="C11" s="16" t="s">
        <v>868</v>
      </c>
      <c r="D11" s="17">
        <v>200.6</v>
      </c>
      <c r="E11" s="17">
        <v>202.1285</v>
      </c>
      <c r="F11" s="17">
        <v>127.854</v>
      </c>
      <c r="G11" s="17">
        <v>72.745999999999995</v>
      </c>
      <c r="H11" s="17">
        <v>642.6</v>
      </c>
      <c r="I11" s="17">
        <v>655.76232000000005</v>
      </c>
      <c r="J11" s="17">
        <v>571.75117999999998</v>
      </c>
      <c r="K11" s="17">
        <v>70.848820000000003</v>
      </c>
      <c r="L11" s="17">
        <v>215.1</v>
      </c>
      <c r="M11" s="17">
        <v>212.30054999999999</v>
      </c>
      <c r="N11" s="17">
        <v>185.10227</v>
      </c>
      <c r="O11" s="17">
        <v>29.997730000000001</v>
      </c>
      <c r="P11" s="17"/>
      <c r="Q11" s="17"/>
      <c r="R11" s="17"/>
      <c r="S11" s="17">
        <v>0</v>
      </c>
      <c r="T11" s="17"/>
      <c r="U11" s="17"/>
      <c r="V11" s="17"/>
      <c r="W11" s="17">
        <v>0</v>
      </c>
      <c r="X11" s="17">
        <v>0</v>
      </c>
      <c r="Y11" s="17"/>
      <c r="Z11" s="17"/>
      <c r="AA11" s="17">
        <v>0</v>
      </c>
      <c r="AB11" s="17">
        <v>78</v>
      </c>
      <c r="AC11" s="17">
        <v>84.335999999999999</v>
      </c>
      <c r="AD11" s="17">
        <v>82.578999999999994</v>
      </c>
      <c r="AE11" s="17">
        <v>-4.5789999999999997</v>
      </c>
      <c r="AF11" s="17"/>
      <c r="AG11" s="17"/>
      <c r="AH11" s="17"/>
      <c r="AI11" s="17">
        <v>0</v>
      </c>
      <c r="AJ11" s="17"/>
      <c r="AK11" s="17"/>
      <c r="AL11" s="17"/>
      <c r="AM11" s="17">
        <v>0</v>
      </c>
      <c r="AN11" s="17">
        <v>128.6</v>
      </c>
      <c r="AO11" s="17">
        <v>135.58428000000001</v>
      </c>
      <c r="AP11" s="17">
        <v>196.22801999999999</v>
      </c>
      <c r="AQ11" s="17">
        <v>-67.628020000000006</v>
      </c>
      <c r="AR11" s="17">
        <v>128.80000000000001</v>
      </c>
      <c r="AS11" s="17">
        <v>135.58428000000001</v>
      </c>
      <c r="AT11" s="17">
        <v>196.22801999999999</v>
      </c>
      <c r="AU11" s="17">
        <v>-67.428020000000004</v>
      </c>
      <c r="AV11" s="17">
        <v>128.4</v>
      </c>
      <c r="AW11" s="17">
        <v>135.58428000000001</v>
      </c>
      <c r="AX11" s="17">
        <v>196.22801999999999</v>
      </c>
      <c r="AY11" s="17">
        <v>-67.828019999999995</v>
      </c>
      <c r="AZ11" s="17">
        <v>226.6</v>
      </c>
      <c r="BA11" s="17">
        <v>203.98715999999999</v>
      </c>
      <c r="BB11" s="17">
        <v>295.22593999999998</v>
      </c>
      <c r="BC11" s="17">
        <v>-68.62594</v>
      </c>
      <c r="BD11" s="17">
        <v>210</v>
      </c>
      <c r="BE11" s="17">
        <v>206.04143999999999</v>
      </c>
      <c r="BF11" s="17">
        <v>206.04143999999999</v>
      </c>
      <c r="BG11" s="17">
        <v>3.9585599999999999</v>
      </c>
      <c r="BH11" s="17">
        <v>108.8</v>
      </c>
      <c r="BI11" s="17">
        <v>103.33009</v>
      </c>
      <c r="BJ11" s="17">
        <v>103.33009</v>
      </c>
      <c r="BK11" s="17">
        <v>5.4699099999999996</v>
      </c>
      <c r="BL11" s="17">
        <v>77</v>
      </c>
      <c r="BM11" s="17">
        <v>183.99778000000001</v>
      </c>
      <c r="BN11" s="17">
        <v>73.212440000000001</v>
      </c>
      <c r="BO11" s="17">
        <v>3.78756</v>
      </c>
      <c r="BP11" s="17">
        <v>2.9</v>
      </c>
      <c r="BQ11" s="17">
        <v>3.02576</v>
      </c>
      <c r="BR11" s="17">
        <v>3.02576</v>
      </c>
      <c r="BS11" s="17">
        <v>-0.12576000000000001</v>
      </c>
      <c r="BT11" s="17"/>
      <c r="BU11" s="17"/>
      <c r="BV11" s="17"/>
      <c r="BW11" s="17">
        <v>0</v>
      </c>
      <c r="BX11" s="17"/>
      <c r="BY11" s="17"/>
      <c r="BZ11" s="17"/>
      <c r="CA11" s="17">
        <v>0</v>
      </c>
      <c r="CB11" s="17"/>
      <c r="CC11" s="17"/>
      <c r="CD11" s="17"/>
      <c r="CE11" s="17">
        <v>0</v>
      </c>
      <c r="CF11" s="17">
        <v>165.7</v>
      </c>
      <c r="CG11" s="17">
        <v>119.99583</v>
      </c>
      <c r="CH11" s="17">
        <v>119.99583</v>
      </c>
      <c r="CI11" s="17">
        <v>45.704169999999998</v>
      </c>
      <c r="CJ11" s="17">
        <v>7.7</v>
      </c>
      <c r="CK11" s="17">
        <v>7.1030800000000003</v>
      </c>
      <c r="CL11" s="17">
        <v>7.1030800000000003</v>
      </c>
      <c r="CM11" s="17">
        <v>0.59692000000000001</v>
      </c>
      <c r="CN11" s="17">
        <v>5.2</v>
      </c>
      <c r="CO11" s="17">
        <v>3.81419</v>
      </c>
      <c r="CP11" s="17">
        <v>3.81419</v>
      </c>
      <c r="CQ11" s="17">
        <v>1.38581</v>
      </c>
      <c r="CR11" s="17"/>
      <c r="CS11" s="17"/>
      <c r="CT11" s="17">
        <v>22.280850000000001</v>
      </c>
      <c r="CU11" s="17">
        <v>-22.280850000000001</v>
      </c>
      <c r="CV11" s="17">
        <v>109.8</v>
      </c>
      <c r="CW11" s="17">
        <v>111.81449000000001</v>
      </c>
      <c r="CX11" s="17">
        <v>92.596869999999996</v>
      </c>
      <c r="CY11" s="17">
        <v>17.203130000000002</v>
      </c>
      <c r="CZ11" s="17">
        <v>0</v>
      </c>
      <c r="DA11" s="17"/>
      <c r="DB11" s="17"/>
      <c r="DC11" s="17">
        <v>0</v>
      </c>
      <c r="DD11" s="17"/>
      <c r="DE11" s="17"/>
      <c r="DF11" s="17"/>
      <c r="DG11" s="17">
        <v>0</v>
      </c>
      <c r="DH11" s="17"/>
      <c r="DI11" s="17"/>
      <c r="DJ11" s="17"/>
      <c r="DK11" s="17">
        <v>0</v>
      </c>
      <c r="DL11" s="17"/>
      <c r="DM11" s="17"/>
      <c r="DN11" s="17"/>
      <c r="DO11" s="17">
        <v>0</v>
      </c>
      <c r="DP11" s="17">
        <v>6.5</v>
      </c>
      <c r="DQ11" s="17">
        <v>6.39</v>
      </c>
      <c r="DR11" s="17">
        <v>6.39</v>
      </c>
      <c r="DS11" s="17">
        <v>0.11</v>
      </c>
      <c r="DT11" s="17">
        <v>0</v>
      </c>
      <c r="DU11" s="17"/>
      <c r="DV11" s="17"/>
      <c r="DW11" s="17">
        <v>0</v>
      </c>
      <c r="DX11" s="17">
        <v>33</v>
      </c>
      <c r="DY11" s="17">
        <v>34.444510000000001</v>
      </c>
      <c r="DZ11" s="17">
        <v>34.444510000000001</v>
      </c>
      <c r="EA11" s="17">
        <v>-1.44451</v>
      </c>
      <c r="EB11" s="17">
        <v>31</v>
      </c>
      <c r="EC11" s="17">
        <v>31.088080000000001</v>
      </c>
      <c r="ED11" s="17">
        <v>52.849739999999997</v>
      </c>
      <c r="EE11" s="17">
        <v>-21.849740000000001</v>
      </c>
      <c r="EF11" s="17">
        <v>20.2</v>
      </c>
      <c r="EG11" s="17">
        <v>9.3773099999999996</v>
      </c>
      <c r="EH11" s="17">
        <v>9.3773099999999996</v>
      </c>
      <c r="EI11" s="17">
        <v>10.82269</v>
      </c>
      <c r="EJ11" s="17">
        <v>16.600000000000001</v>
      </c>
      <c r="EK11" s="17">
        <v>18.176390000000001</v>
      </c>
      <c r="EL11" s="17">
        <v>17.285039999999999</v>
      </c>
      <c r="EM11" s="17">
        <v>-0.68503999999999998</v>
      </c>
      <c r="EN11" s="17">
        <v>12</v>
      </c>
      <c r="EO11" s="17">
        <v>11.594200000000001</v>
      </c>
      <c r="EP11" s="17">
        <v>11.594200000000001</v>
      </c>
      <c r="EQ11" s="17">
        <v>0.40579999999999999</v>
      </c>
      <c r="ER11" s="17">
        <v>92</v>
      </c>
      <c r="ES11" s="17">
        <v>65.253460000000004</v>
      </c>
      <c r="ET11" s="17">
        <v>65.253460000000004</v>
      </c>
      <c r="EU11" s="17">
        <v>26.74654</v>
      </c>
      <c r="EV11" s="17">
        <v>138.19999999999999</v>
      </c>
      <c r="EW11" s="17">
        <v>144.89496</v>
      </c>
      <c r="EX11" s="17">
        <v>184.74316999999999</v>
      </c>
      <c r="EY11" s="17">
        <v>-46.543170000000003</v>
      </c>
      <c r="EZ11" s="17">
        <v>138.80000000000001</v>
      </c>
      <c r="FA11" s="17">
        <v>144.89496</v>
      </c>
      <c r="FB11" s="17">
        <v>184.74316999999999</v>
      </c>
      <c r="FC11" s="17">
        <v>-45.943170000000002</v>
      </c>
      <c r="FD11" s="17">
        <v>159</v>
      </c>
      <c r="FE11" s="17">
        <v>145.33008000000001</v>
      </c>
      <c r="FF11" s="17">
        <v>185.29795999999999</v>
      </c>
      <c r="FG11" s="17">
        <v>-26.29796</v>
      </c>
      <c r="FH11" s="17">
        <v>100.6</v>
      </c>
      <c r="FI11" s="17">
        <v>96.419569999999993</v>
      </c>
      <c r="FJ11" s="17">
        <v>96.419569999999993</v>
      </c>
      <c r="FK11" s="17">
        <v>4.1804300000000003</v>
      </c>
      <c r="FL11" s="17">
        <v>18</v>
      </c>
      <c r="FM11" s="17">
        <v>18</v>
      </c>
      <c r="FN11" s="17">
        <v>18</v>
      </c>
      <c r="FO11" s="17">
        <v>0</v>
      </c>
      <c r="FP11" s="17">
        <v>23.5</v>
      </c>
      <c r="FQ11" s="17">
        <v>20.7</v>
      </c>
      <c r="FR11" s="17">
        <v>21.646380000000001</v>
      </c>
      <c r="FS11" s="17">
        <v>1.85362</v>
      </c>
      <c r="FT11" s="17">
        <v>0</v>
      </c>
      <c r="FU11" s="17"/>
      <c r="FV11" s="17"/>
      <c r="FW11" s="17">
        <v>0</v>
      </c>
      <c r="FX11" s="17">
        <v>22.8</v>
      </c>
      <c r="FY11" s="17">
        <v>20.725390000000001</v>
      </c>
      <c r="FZ11" s="17">
        <v>20.725390000000001</v>
      </c>
      <c r="GA11" s="17">
        <v>2.0746099999999998</v>
      </c>
      <c r="GB11" s="17"/>
      <c r="GC11" s="17"/>
      <c r="GD11" s="17"/>
      <c r="GE11" s="17">
        <v>0</v>
      </c>
      <c r="GF11" s="17"/>
      <c r="GG11" s="17"/>
      <c r="GH11" s="17"/>
      <c r="GI11" s="17">
        <v>0</v>
      </c>
      <c r="GJ11" s="17">
        <v>6.7</v>
      </c>
      <c r="GK11" s="17">
        <v>6.8787000000000003</v>
      </c>
      <c r="GL11" s="17">
        <v>6.8787000000000003</v>
      </c>
      <c r="GM11" s="17">
        <v>-0.1787</v>
      </c>
      <c r="GN11" s="17">
        <v>50.1</v>
      </c>
      <c r="GO11" s="17">
        <v>62.776499999999999</v>
      </c>
      <c r="GP11" s="17">
        <v>75.748949999999994</v>
      </c>
      <c r="GQ11" s="17">
        <v>-25.648949999999999</v>
      </c>
      <c r="GR11" s="17"/>
      <c r="GS11" s="17"/>
      <c r="GT11" s="17"/>
      <c r="GU11" s="17">
        <v>0</v>
      </c>
      <c r="GV11" s="17"/>
      <c r="GW11" s="17"/>
      <c r="GX11" s="17"/>
      <c r="GY11" s="17">
        <v>0</v>
      </c>
      <c r="GZ11" s="17"/>
      <c r="HA11" s="17"/>
      <c r="HB11" s="17"/>
      <c r="HC11" s="17">
        <v>0</v>
      </c>
      <c r="HD11" s="17"/>
      <c r="HE11" s="17"/>
      <c r="HF11" s="17"/>
      <c r="HG11" s="17">
        <v>0</v>
      </c>
      <c r="HH11" s="17">
        <v>20.6</v>
      </c>
      <c r="HI11" s="17">
        <v>14.81218</v>
      </c>
      <c r="HJ11" s="17">
        <v>67.398979999999995</v>
      </c>
      <c r="HK11" s="17">
        <v>-46.79898</v>
      </c>
      <c r="HL11" s="17">
        <v>0</v>
      </c>
      <c r="HM11" s="17"/>
      <c r="HN11" s="17"/>
      <c r="HO11" s="17">
        <v>0</v>
      </c>
      <c r="HP11" s="17"/>
      <c r="HQ11" s="17"/>
      <c r="HR11" s="17"/>
      <c r="HS11" s="17">
        <v>0</v>
      </c>
      <c r="HT11" s="17">
        <v>39.700000000000003</v>
      </c>
      <c r="HU11" s="17">
        <v>45.291899999999998</v>
      </c>
      <c r="HV11" s="17">
        <v>45.291899999999998</v>
      </c>
      <c r="HW11" s="17">
        <v>-5.5918999999999999</v>
      </c>
      <c r="HX11" s="17"/>
      <c r="HY11" s="17"/>
      <c r="HZ11" s="17"/>
      <c r="IA11" s="17">
        <v>0</v>
      </c>
      <c r="IB11" s="17">
        <v>0</v>
      </c>
      <c r="IC11" s="17"/>
      <c r="ID11" s="17"/>
      <c r="IE11" s="17">
        <v>0</v>
      </c>
      <c r="IF11" s="17"/>
      <c r="IG11" s="17"/>
      <c r="IH11" s="17"/>
      <c r="II11" s="17">
        <v>0</v>
      </c>
      <c r="IJ11" s="17">
        <v>91.6</v>
      </c>
      <c r="IK11" s="17">
        <v>90.148499999999999</v>
      </c>
      <c r="IL11" s="17">
        <v>90.148499999999999</v>
      </c>
      <c r="IM11" s="17">
        <v>1.4515</v>
      </c>
      <c r="IN11" s="17">
        <v>153.69999999999999</v>
      </c>
      <c r="IO11" s="17">
        <v>170.94</v>
      </c>
      <c r="IP11" s="17">
        <v>170.94</v>
      </c>
      <c r="IQ11" s="17">
        <v>-17.239999999999998</v>
      </c>
      <c r="IR11" s="17">
        <v>153.4</v>
      </c>
      <c r="IS11" s="17">
        <v>170.94</v>
      </c>
      <c r="IT11" s="17">
        <v>170.94</v>
      </c>
      <c r="IU11" s="17">
        <v>-17.54</v>
      </c>
      <c r="IV11" s="17">
        <v>152.69999999999999</v>
      </c>
      <c r="IW11" s="17">
        <v>170.94</v>
      </c>
      <c r="IX11" s="17">
        <v>170.94</v>
      </c>
      <c r="IY11" s="17">
        <v>-18.239999999999998</v>
      </c>
      <c r="IZ11" s="17">
        <v>226.6</v>
      </c>
      <c r="JA11" s="17">
        <v>257.18</v>
      </c>
      <c r="JB11" s="17">
        <v>257.18</v>
      </c>
      <c r="JC11" s="17">
        <v>-30.58</v>
      </c>
      <c r="JD11" s="17">
        <v>39.5</v>
      </c>
      <c r="JE11" s="17">
        <v>46.475070000000002</v>
      </c>
      <c r="JF11" s="17">
        <v>71.102429999999998</v>
      </c>
      <c r="JG11" s="17">
        <v>-31.602429999999998</v>
      </c>
      <c r="JH11" s="17">
        <v>26.9</v>
      </c>
      <c r="JI11" s="17">
        <v>23.307320000000001</v>
      </c>
      <c r="JJ11" s="17">
        <v>35.657980000000002</v>
      </c>
      <c r="JK11" s="17">
        <v>-8.7579799999999999</v>
      </c>
      <c r="JL11" s="17"/>
      <c r="JM11" s="17"/>
      <c r="JN11" s="17"/>
      <c r="JO11" s="17">
        <v>0</v>
      </c>
      <c r="JP11" s="17"/>
      <c r="JQ11" s="17"/>
      <c r="JR11" s="17"/>
      <c r="JS11" s="17">
        <v>0</v>
      </c>
      <c r="JT11" s="17"/>
      <c r="JU11" s="17"/>
      <c r="JV11" s="17"/>
      <c r="JW11" s="17">
        <v>0</v>
      </c>
      <c r="JX11" s="17">
        <v>23.5</v>
      </c>
      <c r="JY11" s="17">
        <v>26</v>
      </c>
      <c r="JZ11" s="17">
        <v>26</v>
      </c>
      <c r="KA11" s="17">
        <v>-2.5</v>
      </c>
      <c r="KB11" s="17"/>
      <c r="KC11" s="17"/>
      <c r="KD11" s="17"/>
      <c r="KE11" s="17">
        <v>0</v>
      </c>
      <c r="KF11" s="17"/>
      <c r="KG11" s="17"/>
      <c r="KH11" s="17"/>
      <c r="KI11" s="17">
        <v>0</v>
      </c>
      <c r="KJ11" s="17">
        <v>4.0999999999999996</v>
      </c>
      <c r="KK11" s="17"/>
      <c r="KL11" s="17"/>
      <c r="KM11" s="17">
        <v>4.0999999999999996</v>
      </c>
      <c r="KN11" s="17">
        <v>0.7</v>
      </c>
      <c r="KO11" s="17">
        <v>1.72194</v>
      </c>
      <c r="KP11" s="17">
        <v>1.72194</v>
      </c>
      <c r="KQ11" s="17">
        <v>-1.0219400000000001</v>
      </c>
      <c r="KR11" s="17">
        <v>79.2</v>
      </c>
      <c r="KS11" s="17">
        <v>134.43700000000001</v>
      </c>
      <c r="KT11" s="17">
        <v>164.49091000000001</v>
      </c>
      <c r="KU11" s="17">
        <v>-85.290909999999997</v>
      </c>
      <c r="KV11" s="17">
        <v>78.8</v>
      </c>
      <c r="KW11" s="17">
        <v>72.827799999999996</v>
      </c>
      <c r="KX11" s="17">
        <v>44.154409999999999</v>
      </c>
      <c r="KY11" s="17">
        <v>34.645589999999999</v>
      </c>
      <c r="KZ11" s="17">
        <v>62.8</v>
      </c>
      <c r="LA11" s="17">
        <v>66.809659999999994</v>
      </c>
      <c r="LB11" s="17">
        <v>66.809659999999994</v>
      </c>
      <c r="LC11" s="17">
        <v>-4.0096600000000002</v>
      </c>
      <c r="LD11" s="17">
        <v>59.6</v>
      </c>
      <c r="LE11" s="17">
        <v>63.341909999999999</v>
      </c>
      <c r="LF11" s="17">
        <v>53.304360000000003</v>
      </c>
      <c r="LG11" s="17">
        <v>6.2956399999999997</v>
      </c>
      <c r="LH11" s="17">
        <v>29.6</v>
      </c>
      <c r="LI11" s="17">
        <v>29.806760000000001</v>
      </c>
      <c r="LJ11" s="17">
        <v>29.806760000000001</v>
      </c>
      <c r="LK11" s="17">
        <v>-0.20676</v>
      </c>
      <c r="LL11" s="17"/>
      <c r="LM11" s="17"/>
      <c r="LN11" s="17"/>
      <c r="LO11" s="17">
        <v>0</v>
      </c>
      <c r="LP11" s="17"/>
      <c r="LQ11" s="17"/>
      <c r="LR11" s="17"/>
      <c r="LS11" s="17">
        <v>0</v>
      </c>
      <c r="LT11" s="17"/>
      <c r="LU11" s="17"/>
      <c r="LV11" s="17"/>
      <c r="LW11" s="17">
        <v>0</v>
      </c>
      <c r="LX11" s="17">
        <v>143.30000000000001</v>
      </c>
      <c r="LY11" s="17">
        <v>150.21761000000001</v>
      </c>
      <c r="LZ11" s="17">
        <v>153.06012000000001</v>
      </c>
      <c r="MA11" s="17">
        <v>-9.7601200000000006</v>
      </c>
      <c r="MB11" s="17">
        <v>145.6</v>
      </c>
      <c r="MC11" s="17">
        <v>150.21761000000001</v>
      </c>
      <c r="MD11" s="17">
        <v>153.06012000000001</v>
      </c>
      <c r="ME11" s="17">
        <v>-7.4601199999999999</v>
      </c>
      <c r="MF11" s="17">
        <v>148.19999999999999</v>
      </c>
      <c r="MG11" s="17">
        <v>150.66872000000001</v>
      </c>
      <c r="MH11" s="17">
        <v>153.51975999999999</v>
      </c>
      <c r="MI11" s="17">
        <v>-5.3197599999999996</v>
      </c>
      <c r="MJ11" s="17"/>
      <c r="MK11" s="17"/>
      <c r="ML11" s="17"/>
      <c r="MM11" s="17">
        <v>0</v>
      </c>
      <c r="MN11" s="17"/>
      <c r="MO11" s="17"/>
      <c r="MP11" s="17"/>
      <c r="MQ11" s="17">
        <v>0</v>
      </c>
      <c r="MR11" s="17"/>
      <c r="MS11" s="17"/>
      <c r="MT11" s="17"/>
      <c r="MU11" s="17">
        <v>0</v>
      </c>
      <c r="MV11" s="17"/>
      <c r="MW11" s="17"/>
      <c r="MX11" s="17"/>
      <c r="MY11" s="17">
        <v>0</v>
      </c>
      <c r="MZ11" s="17"/>
      <c r="NA11" s="17"/>
      <c r="NB11" s="17"/>
      <c r="NC11" s="17">
        <v>0</v>
      </c>
      <c r="ND11" s="17">
        <v>149.69999999999999</v>
      </c>
      <c r="NE11" s="17">
        <v>154.09174999999999</v>
      </c>
      <c r="NF11" s="17">
        <v>205.29381000000001</v>
      </c>
      <c r="NG11" s="17">
        <v>-55.593809999999998</v>
      </c>
      <c r="NH11" s="17">
        <v>82.7</v>
      </c>
      <c r="NI11" s="17">
        <v>77.277249999999995</v>
      </c>
      <c r="NJ11" s="17">
        <v>102.95515</v>
      </c>
      <c r="NK11" s="17">
        <v>-20.25515</v>
      </c>
      <c r="NL11" s="17">
        <v>6.9</v>
      </c>
      <c r="NM11" s="17">
        <v>7.3591100000000003</v>
      </c>
      <c r="NN11" s="17">
        <v>7.3591100000000003</v>
      </c>
      <c r="NO11" s="17">
        <v>-0.45911000000000002</v>
      </c>
      <c r="NP11" s="17">
        <v>3.2</v>
      </c>
      <c r="NQ11" s="17">
        <v>4.81419</v>
      </c>
      <c r="NR11" s="17">
        <v>4.81419</v>
      </c>
      <c r="NS11" s="17">
        <v>-1.61419</v>
      </c>
      <c r="NT11" s="17">
        <v>110</v>
      </c>
      <c r="NU11" s="17">
        <v>97.236500000000007</v>
      </c>
      <c r="NV11" s="17">
        <v>97.236500000000007</v>
      </c>
      <c r="NW11" s="17">
        <v>12.763500000000001</v>
      </c>
      <c r="NX11" s="17">
        <v>0</v>
      </c>
      <c r="NY11" s="17"/>
      <c r="NZ11" s="17"/>
      <c r="OA11" s="17">
        <v>0</v>
      </c>
      <c r="OB11" s="17">
        <v>12.2</v>
      </c>
      <c r="OC11" s="17">
        <v>11.1152</v>
      </c>
      <c r="OD11" s="17">
        <v>11.1152</v>
      </c>
      <c r="OE11" s="17">
        <v>1.0848</v>
      </c>
      <c r="OF11" s="17"/>
      <c r="OG11" s="17"/>
      <c r="OH11" s="17"/>
      <c r="OI11" s="17">
        <v>0</v>
      </c>
      <c r="OJ11" s="17">
        <v>0</v>
      </c>
      <c r="OK11" s="17"/>
      <c r="OL11" s="17"/>
      <c r="OM11" s="17">
        <v>0</v>
      </c>
      <c r="ON11" s="17">
        <v>13.5</v>
      </c>
      <c r="OO11" s="17">
        <v>20.33764</v>
      </c>
      <c r="OP11" s="17">
        <v>20.33764</v>
      </c>
      <c r="OQ11" s="17">
        <v>-6.8376400000000004</v>
      </c>
      <c r="OR11" s="17">
        <v>0</v>
      </c>
      <c r="OS11" s="17"/>
      <c r="OT11" s="17"/>
      <c r="OU11" s="17">
        <v>0</v>
      </c>
      <c r="OV11" s="17">
        <v>0</v>
      </c>
      <c r="OW11" s="17"/>
      <c r="OX11" s="17"/>
      <c r="OY11" s="17">
        <v>0</v>
      </c>
      <c r="OZ11" s="17">
        <v>0</v>
      </c>
      <c r="PA11" s="17"/>
      <c r="PB11" s="17"/>
      <c r="PC11" s="17">
        <v>0</v>
      </c>
      <c r="PD11" s="17">
        <v>0</v>
      </c>
      <c r="PE11" s="17"/>
      <c r="PF11" s="17"/>
      <c r="PG11" s="17">
        <v>0</v>
      </c>
      <c r="PH11" s="17">
        <v>1.7</v>
      </c>
      <c r="PI11" s="17">
        <v>0.55000000000000004</v>
      </c>
      <c r="PJ11" s="17">
        <v>0.55000000000000004</v>
      </c>
      <c r="PK11" s="17">
        <v>1.1499999999999999</v>
      </c>
      <c r="PL11" s="17">
        <v>2.1</v>
      </c>
      <c r="PM11" s="17">
        <v>2</v>
      </c>
      <c r="PN11" s="17">
        <v>2</v>
      </c>
      <c r="PO11" s="17">
        <v>0.1</v>
      </c>
      <c r="PP11" s="17">
        <v>4.0999999999999996</v>
      </c>
      <c r="PQ11" s="17">
        <v>5</v>
      </c>
      <c r="PR11" s="17">
        <v>5</v>
      </c>
      <c r="PS11" s="17">
        <v>-0.9</v>
      </c>
      <c r="PT11" s="17">
        <v>20.6</v>
      </c>
      <c r="PU11" s="17">
        <v>2.9823</v>
      </c>
      <c r="PV11" s="17">
        <v>2.9823</v>
      </c>
      <c r="PW11" s="17">
        <v>17.617699999999999</v>
      </c>
      <c r="PX11" s="17">
        <v>0</v>
      </c>
      <c r="PY11" s="17">
        <v>3.3</v>
      </c>
      <c r="PZ11" s="17">
        <v>3.3</v>
      </c>
      <c r="QA11" s="17">
        <v>-3.3</v>
      </c>
      <c r="QB11" s="17">
        <v>0</v>
      </c>
      <c r="QC11" s="17">
        <v>3.1</v>
      </c>
      <c r="QD11" s="17">
        <v>3.1</v>
      </c>
      <c r="QE11" s="17">
        <v>-3.1</v>
      </c>
      <c r="QF11" s="17">
        <v>2.8</v>
      </c>
      <c r="QG11" s="17">
        <v>2.7</v>
      </c>
      <c r="QH11" s="17">
        <v>2.7</v>
      </c>
      <c r="QI11" s="17">
        <v>0.1</v>
      </c>
      <c r="QJ11" s="17">
        <v>16.2</v>
      </c>
      <c r="QK11" s="17">
        <v>15.45894</v>
      </c>
      <c r="QL11" s="17">
        <v>15.45894</v>
      </c>
      <c r="QM11" s="17">
        <v>0.74106000000000005</v>
      </c>
      <c r="QN11" s="17">
        <v>0</v>
      </c>
      <c r="QO11" s="17"/>
      <c r="QP11" s="17"/>
      <c r="QQ11" s="17">
        <v>0</v>
      </c>
      <c r="QR11" s="17">
        <v>0</v>
      </c>
      <c r="QS11" s="17"/>
      <c r="QT11" s="17"/>
      <c r="QU11" s="17">
        <v>0</v>
      </c>
      <c r="QV11" s="17">
        <v>30.8</v>
      </c>
      <c r="QW11" s="17">
        <v>24.3523</v>
      </c>
      <c r="QX11" s="17">
        <v>24.3523</v>
      </c>
      <c r="QY11" s="17">
        <v>6.4477000000000002</v>
      </c>
      <c r="QZ11" s="17">
        <v>82.5</v>
      </c>
      <c r="RA11" s="17">
        <v>68.202500000000001</v>
      </c>
      <c r="RB11" s="17">
        <v>68.202500000000001</v>
      </c>
      <c r="RC11" s="17">
        <v>14.297499999999999</v>
      </c>
      <c r="RD11" s="17">
        <v>0</v>
      </c>
      <c r="RE11" s="17"/>
      <c r="RF11" s="17"/>
      <c r="RG11" s="17">
        <v>0</v>
      </c>
      <c r="RH11" s="17">
        <v>1.7</v>
      </c>
      <c r="RI11" s="17">
        <v>2.2999999999999998</v>
      </c>
      <c r="RJ11" s="17">
        <v>2.2999999999999998</v>
      </c>
      <c r="RK11" s="17">
        <v>-0.6</v>
      </c>
      <c r="RL11" s="17">
        <v>5.5</v>
      </c>
      <c r="RM11" s="17">
        <v>5.4896200000000004</v>
      </c>
      <c r="RN11" s="17">
        <v>19.52206</v>
      </c>
      <c r="RO11" s="17">
        <v>-14.02206</v>
      </c>
      <c r="RP11" s="17">
        <v>1.3</v>
      </c>
      <c r="RQ11" s="17">
        <v>1.1319999999999999</v>
      </c>
      <c r="RR11" s="17">
        <v>1.1319999999999999</v>
      </c>
      <c r="RS11" s="17">
        <v>0.16800000000000001</v>
      </c>
      <c r="RT11" s="17"/>
      <c r="RU11" s="17"/>
      <c r="RV11" s="17"/>
      <c r="RW11" s="17">
        <v>0</v>
      </c>
      <c r="RX11" s="17">
        <v>3.9</v>
      </c>
      <c r="RY11" s="17">
        <v>3.9</v>
      </c>
      <c r="RZ11" s="17">
        <v>3.9</v>
      </c>
      <c r="SA11" s="17">
        <v>0</v>
      </c>
      <c r="SB11" s="17">
        <v>0</v>
      </c>
      <c r="SC11" s="17"/>
      <c r="SD11" s="17"/>
      <c r="SE11" s="17">
        <v>0</v>
      </c>
      <c r="SF11" s="17">
        <v>0</v>
      </c>
      <c r="SG11" s="17"/>
      <c r="SH11" s="17"/>
      <c r="SI11" s="17">
        <v>0</v>
      </c>
      <c r="SJ11" s="17">
        <v>6.1</v>
      </c>
      <c r="SK11" s="17">
        <v>6.1</v>
      </c>
      <c r="SL11" s="17">
        <v>6.1</v>
      </c>
      <c r="SM11" s="17">
        <v>0</v>
      </c>
      <c r="SN11" s="17">
        <v>3.6</v>
      </c>
      <c r="SO11" s="17">
        <v>3.3</v>
      </c>
      <c r="SP11" s="17">
        <v>3.3</v>
      </c>
      <c r="SQ11" s="17">
        <v>0.3</v>
      </c>
      <c r="SR11" s="17">
        <v>3.3</v>
      </c>
      <c r="SS11" s="17">
        <v>3</v>
      </c>
      <c r="ST11" s="17">
        <v>3</v>
      </c>
      <c r="SU11" s="17">
        <v>0.3</v>
      </c>
      <c r="SV11" s="17">
        <v>4.7</v>
      </c>
      <c r="SW11" s="17">
        <v>4.5</v>
      </c>
      <c r="SX11" s="17">
        <v>4.5</v>
      </c>
      <c r="SY11" s="17">
        <v>0.2</v>
      </c>
      <c r="SZ11" s="17">
        <v>30.2</v>
      </c>
      <c r="TA11" s="17">
        <v>21</v>
      </c>
      <c r="TB11" s="17">
        <v>21</v>
      </c>
      <c r="TC11" s="17">
        <v>9.1999999999999993</v>
      </c>
      <c r="TD11" s="17">
        <v>34.6</v>
      </c>
      <c r="TE11" s="17">
        <v>45.6</v>
      </c>
      <c r="TF11" s="17">
        <v>42</v>
      </c>
      <c r="TG11" s="17">
        <v>-7.4</v>
      </c>
      <c r="TH11" s="17">
        <v>0</v>
      </c>
      <c r="TI11" s="17"/>
      <c r="TJ11" s="17"/>
      <c r="TK11" s="17">
        <v>0</v>
      </c>
      <c r="TL11" s="17">
        <v>119</v>
      </c>
      <c r="TM11" s="17">
        <v>63.902999999999999</v>
      </c>
      <c r="TN11" s="17">
        <v>63.902999999999999</v>
      </c>
      <c r="TO11" s="17">
        <v>55.097000000000001</v>
      </c>
      <c r="TP11" s="17">
        <v>109.5</v>
      </c>
      <c r="TQ11" s="17">
        <v>90.908100000000005</v>
      </c>
      <c r="TR11" s="17">
        <v>90.908100000000005</v>
      </c>
      <c r="TS11" s="17">
        <v>18.591899999999999</v>
      </c>
      <c r="TT11" s="17">
        <v>17.899999999999999</v>
      </c>
      <c r="TU11" s="17">
        <v>11.009399999999999</v>
      </c>
      <c r="TV11" s="17">
        <v>11.009399999999999</v>
      </c>
      <c r="TW11" s="17">
        <v>6.8906000000000001</v>
      </c>
      <c r="TX11" s="17">
        <v>13.4</v>
      </c>
      <c r="TY11" s="17">
        <v>7.3560999999999996</v>
      </c>
      <c r="TZ11" s="17">
        <v>7.3560999999999996</v>
      </c>
      <c r="UA11" s="17">
        <v>6.0438999999999998</v>
      </c>
      <c r="UB11" s="17">
        <v>0</v>
      </c>
      <c r="UC11" s="17"/>
      <c r="UD11" s="17"/>
      <c r="UE11" s="17">
        <v>0</v>
      </c>
      <c r="UF11" s="17">
        <v>9.1</v>
      </c>
      <c r="UG11" s="17">
        <v>4</v>
      </c>
      <c r="UH11" s="17">
        <v>4</v>
      </c>
      <c r="UI11" s="17">
        <v>5.0999999999999996</v>
      </c>
      <c r="UJ11" s="17">
        <v>2.1</v>
      </c>
      <c r="UK11" s="17">
        <v>1.5</v>
      </c>
      <c r="UL11" s="17">
        <v>1.5</v>
      </c>
      <c r="UM11" s="17">
        <v>0.6</v>
      </c>
      <c r="UN11" s="17">
        <v>7.2</v>
      </c>
      <c r="UO11" s="17">
        <v>7.6</v>
      </c>
      <c r="UP11" s="17">
        <v>7.6</v>
      </c>
      <c r="UQ11" s="17">
        <v>-0.4</v>
      </c>
      <c r="UR11" s="17">
        <v>13</v>
      </c>
      <c r="US11" s="17">
        <v>5</v>
      </c>
      <c r="UT11" s="17">
        <v>5</v>
      </c>
      <c r="UU11" s="17">
        <v>8</v>
      </c>
      <c r="UV11" s="17">
        <v>15</v>
      </c>
      <c r="UW11" s="17">
        <v>5.6</v>
      </c>
      <c r="UX11" s="17">
        <v>5.6</v>
      </c>
      <c r="UY11" s="17">
        <v>9.4</v>
      </c>
      <c r="UZ11" s="17">
        <v>16</v>
      </c>
      <c r="VA11" s="17">
        <v>5.8</v>
      </c>
      <c r="VB11" s="17">
        <v>5.8</v>
      </c>
      <c r="VC11" s="17">
        <v>10.199999999999999</v>
      </c>
      <c r="VD11" s="17">
        <v>14</v>
      </c>
      <c r="VE11" s="17">
        <v>10.3376</v>
      </c>
      <c r="VF11" s="17">
        <v>10.3376</v>
      </c>
      <c r="VG11" s="17">
        <v>3.6623999999999999</v>
      </c>
      <c r="VH11" s="17">
        <v>0</v>
      </c>
      <c r="VI11" s="17"/>
      <c r="VJ11" s="17"/>
      <c r="VK11" s="17">
        <v>0</v>
      </c>
      <c r="VL11" s="17">
        <v>0</v>
      </c>
      <c r="VM11" s="17"/>
      <c r="VN11" s="17"/>
      <c r="VO11" s="17">
        <v>0</v>
      </c>
      <c r="VP11" s="17">
        <v>0</v>
      </c>
      <c r="VQ11" s="17"/>
      <c r="VR11" s="17"/>
      <c r="VS11" s="17">
        <v>0</v>
      </c>
      <c r="VT11" s="17">
        <v>0.6</v>
      </c>
      <c r="VU11" s="17">
        <v>0.6</v>
      </c>
      <c r="VV11" s="17">
        <v>0.6</v>
      </c>
      <c r="VW11" s="17">
        <v>0</v>
      </c>
      <c r="VX11" s="17">
        <v>127.4</v>
      </c>
      <c r="VY11" s="17">
        <v>103</v>
      </c>
      <c r="VZ11" s="17">
        <v>103</v>
      </c>
      <c r="WA11" s="17">
        <v>24.4</v>
      </c>
      <c r="WB11" s="17">
        <v>160.80000000000001</v>
      </c>
      <c r="WC11" s="17">
        <v>141</v>
      </c>
      <c r="WD11" s="17">
        <v>141</v>
      </c>
      <c r="WE11" s="17">
        <v>19.8</v>
      </c>
      <c r="WF11" s="17">
        <v>0</v>
      </c>
      <c r="WG11" s="17"/>
      <c r="WH11" s="17"/>
      <c r="WI11" s="17">
        <v>0</v>
      </c>
      <c r="WJ11" s="17">
        <v>0</v>
      </c>
      <c r="WK11" s="17"/>
      <c r="WL11" s="17"/>
      <c r="WM11" s="17">
        <v>0</v>
      </c>
      <c r="WN11" s="17">
        <v>4.8</v>
      </c>
      <c r="WO11" s="17">
        <v>4.5</v>
      </c>
      <c r="WP11" s="17">
        <v>4.5</v>
      </c>
      <c r="WQ11" s="17">
        <v>0.3</v>
      </c>
      <c r="WR11" s="17">
        <v>2.2000000000000002</v>
      </c>
      <c r="WS11" s="17">
        <v>2.2999999999999998</v>
      </c>
      <c r="WT11" s="17">
        <v>2.2999999999999998</v>
      </c>
      <c r="WU11" s="17">
        <v>-0.1</v>
      </c>
      <c r="WV11" s="17">
        <v>1.2</v>
      </c>
      <c r="WW11" s="17">
        <v>1.1499999999999999</v>
      </c>
      <c r="WX11" s="17">
        <v>1.1499999999999999</v>
      </c>
      <c r="WY11" s="17">
        <v>0.05</v>
      </c>
      <c r="WZ11" s="17">
        <v>3</v>
      </c>
      <c r="XA11" s="17">
        <v>3</v>
      </c>
      <c r="XB11" s="17">
        <v>3</v>
      </c>
      <c r="XC11" s="17">
        <v>0</v>
      </c>
      <c r="XD11" s="17">
        <v>0</v>
      </c>
      <c r="XE11" s="17"/>
      <c r="XF11" s="17"/>
      <c r="XG11" s="17">
        <v>0</v>
      </c>
      <c r="XH11" s="17">
        <v>7.6</v>
      </c>
      <c r="XI11" s="17">
        <v>7.4</v>
      </c>
      <c r="XJ11" s="17">
        <v>7.4</v>
      </c>
      <c r="XK11" s="17">
        <v>0.2</v>
      </c>
      <c r="XL11" s="17">
        <v>19.3</v>
      </c>
      <c r="XM11" s="17">
        <v>18.550719999999998</v>
      </c>
      <c r="XN11" s="17">
        <v>18.550719999999998</v>
      </c>
      <c r="XO11" s="17">
        <v>0.74927999999999995</v>
      </c>
      <c r="XP11" s="17">
        <v>10</v>
      </c>
      <c r="XQ11" s="17">
        <v>9.9</v>
      </c>
      <c r="XR11" s="17">
        <v>9.9</v>
      </c>
      <c r="XS11" s="17">
        <v>0.1</v>
      </c>
      <c r="XT11" s="17">
        <v>8.9</v>
      </c>
      <c r="XU11" s="17">
        <v>10.43478</v>
      </c>
      <c r="XV11" s="17">
        <v>10.43478</v>
      </c>
      <c r="XW11" s="17">
        <v>-1.53478</v>
      </c>
      <c r="XX11" s="17"/>
      <c r="XY11" s="17"/>
      <c r="XZ11" s="17"/>
      <c r="YA11" s="17">
        <v>0</v>
      </c>
      <c r="YB11" s="17"/>
      <c r="YC11" s="17"/>
      <c r="YD11" s="17"/>
      <c r="YE11" s="17">
        <v>0</v>
      </c>
      <c r="YF11" s="17">
        <v>16.3</v>
      </c>
      <c r="YG11" s="17">
        <v>13.52657</v>
      </c>
      <c r="YH11" s="17">
        <v>13.52657</v>
      </c>
      <c r="YI11" s="17">
        <v>2.7734299999999998</v>
      </c>
      <c r="YJ11" s="17">
        <v>15.5</v>
      </c>
      <c r="YK11" s="17">
        <v>15.45894</v>
      </c>
      <c r="YL11" s="17">
        <v>15.45894</v>
      </c>
      <c r="YM11" s="17">
        <v>4.1059999999999999E-2</v>
      </c>
      <c r="YN11" s="17">
        <v>9.4600000000000009</v>
      </c>
      <c r="YO11" s="17">
        <v>8.33</v>
      </c>
      <c r="YP11" s="17">
        <v>8.33</v>
      </c>
      <c r="YQ11" s="17">
        <v>1.1299999999999999</v>
      </c>
      <c r="YR11" s="17">
        <v>6.49</v>
      </c>
      <c r="YS11" s="17">
        <v>5</v>
      </c>
      <c r="YT11" s="17">
        <v>5</v>
      </c>
      <c r="YU11" s="17">
        <v>1.49</v>
      </c>
      <c r="YV11" s="17">
        <v>9.6300000000000008</v>
      </c>
      <c r="YW11" s="17">
        <v>12.13527</v>
      </c>
      <c r="YX11" s="17">
        <v>12.13527</v>
      </c>
      <c r="YY11" s="17">
        <v>-2.5052699999999999</v>
      </c>
    </row>
    <row r="12" spans="1:675" ht="24" customHeight="1" x14ac:dyDescent="0.25">
      <c r="A12" s="1"/>
      <c r="B12" s="16" t="s">
        <v>76</v>
      </c>
      <c r="C12" s="16" t="s">
        <v>869</v>
      </c>
      <c r="D12" s="17">
        <v>196.2</v>
      </c>
      <c r="E12" s="17">
        <v>202.1285</v>
      </c>
      <c r="F12" s="17">
        <v>126.22026</v>
      </c>
      <c r="G12" s="17">
        <v>69.979740000000007</v>
      </c>
      <c r="H12" s="17">
        <v>637.4</v>
      </c>
      <c r="I12" s="17">
        <v>655.76232000000005</v>
      </c>
      <c r="J12" s="17">
        <v>590.84114</v>
      </c>
      <c r="K12" s="17">
        <v>46.558860000000003</v>
      </c>
      <c r="L12" s="17">
        <v>213.1</v>
      </c>
      <c r="M12" s="17">
        <v>212.30054999999999</v>
      </c>
      <c r="N12" s="17">
        <v>191.28256999999999</v>
      </c>
      <c r="O12" s="17">
        <v>21.817430000000002</v>
      </c>
      <c r="P12" s="17"/>
      <c r="Q12" s="17"/>
      <c r="R12" s="17"/>
      <c r="S12" s="17">
        <v>0</v>
      </c>
      <c r="T12" s="17"/>
      <c r="U12" s="17"/>
      <c r="V12" s="17"/>
      <c r="W12" s="17">
        <v>0</v>
      </c>
      <c r="X12" s="17">
        <v>0</v>
      </c>
      <c r="Y12" s="17"/>
      <c r="Z12" s="17"/>
      <c r="AA12" s="17">
        <v>0</v>
      </c>
      <c r="AB12" s="17">
        <v>75.5</v>
      </c>
      <c r="AC12" s="17">
        <v>84.335999999999999</v>
      </c>
      <c r="AD12" s="17">
        <v>82.578999999999994</v>
      </c>
      <c r="AE12" s="17">
        <v>-7.0789999999999997</v>
      </c>
      <c r="AF12" s="17"/>
      <c r="AG12" s="17"/>
      <c r="AH12" s="17"/>
      <c r="AI12" s="17">
        <v>0</v>
      </c>
      <c r="AJ12" s="17"/>
      <c r="AK12" s="17"/>
      <c r="AL12" s="17"/>
      <c r="AM12" s="17">
        <v>0</v>
      </c>
      <c r="AN12" s="17">
        <v>128.80000000000001</v>
      </c>
      <c r="AO12" s="17">
        <v>135.58428000000001</v>
      </c>
      <c r="AP12" s="17">
        <v>196.22801999999999</v>
      </c>
      <c r="AQ12" s="17">
        <v>-67.428020000000004</v>
      </c>
      <c r="AR12" s="17">
        <v>128.80000000000001</v>
      </c>
      <c r="AS12" s="17">
        <v>135.58428000000001</v>
      </c>
      <c r="AT12" s="17">
        <v>196.22801999999999</v>
      </c>
      <c r="AU12" s="17">
        <v>-67.428020000000004</v>
      </c>
      <c r="AV12" s="17">
        <v>128.6</v>
      </c>
      <c r="AW12" s="17">
        <v>135.58428000000001</v>
      </c>
      <c r="AX12" s="17">
        <v>196.22801999999999</v>
      </c>
      <c r="AY12" s="17">
        <v>-67.628020000000006</v>
      </c>
      <c r="AZ12" s="17">
        <v>228</v>
      </c>
      <c r="BA12" s="17">
        <v>203.98715999999999</v>
      </c>
      <c r="BB12" s="17">
        <v>295.22593999999998</v>
      </c>
      <c r="BC12" s="17">
        <v>-67.225939999999994</v>
      </c>
      <c r="BD12" s="17">
        <v>212</v>
      </c>
      <c r="BE12" s="17">
        <v>206.04143999999999</v>
      </c>
      <c r="BF12" s="17">
        <v>206.04143999999999</v>
      </c>
      <c r="BG12" s="17">
        <v>5.9585600000000003</v>
      </c>
      <c r="BH12" s="17">
        <v>108.8</v>
      </c>
      <c r="BI12" s="17">
        <v>103.33009</v>
      </c>
      <c r="BJ12" s="17">
        <v>103.33009</v>
      </c>
      <c r="BK12" s="17">
        <v>5.4699099999999996</v>
      </c>
      <c r="BL12" s="17">
        <v>74.900000000000006</v>
      </c>
      <c r="BM12" s="17">
        <v>164.56578999999999</v>
      </c>
      <c r="BN12" s="17">
        <v>80.82902</v>
      </c>
      <c r="BO12" s="17">
        <v>-5.9290200000000004</v>
      </c>
      <c r="BP12" s="17">
        <v>2.7</v>
      </c>
      <c r="BQ12" s="17">
        <v>3.02576</v>
      </c>
      <c r="BR12" s="17">
        <v>3.02576</v>
      </c>
      <c r="BS12" s="17">
        <v>-0.32575999999999999</v>
      </c>
      <c r="BT12" s="17"/>
      <c r="BU12" s="17"/>
      <c r="BV12" s="17"/>
      <c r="BW12" s="17">
        <v>0</v>
      </c>
      <c r="BX12" s="17"/>
      <c r="BY12" s="17"/>
      <c r="BZ12" s="17"/>
      <c r="CA12" s="17">
        <v>0</v>
      </c>
      <c r="CB12" s="17"/>
      <c r="CC12" s="17"/>
      <c r="CD12" s="17"/>
      <c r="CE12" s="17">
        <v>0</v>
      </c>
      <c r="CF12" s="17">
        <v>166.9</v>
      </c>
      <c r="CG12" s="17">
        <v>119.99583</v>
      </c>
      <c r="CH12" s="17">
        <v>119.99583</v>
      </c>
      <c r="CI12" s="17">
        <v>46.904170000000001</v>
      </c>
      <c r="CJ12" s="17">
        <v>7.2</v>
      </c>
      <c r="CK12" s="17">
        <v>7.1030800000000003</v>
      </c>
      <c r="CL12" s="17">
        <v>7.1030800000000003</v>
      </c>
      <c r="CM12" s="17">
        <v>9.6920000000000006E-2</v>
      </c>
      <c r="CN12" s="17">
        <v>5.2</v>
      </c>
      <c r="CO12" s="17">
        <v>3.81419</v>
      </c>
      <c r="CP12" s="17">
        <v>3.81419</v>
      </c>
      <c r="CQ12" s="17">
        <v>1.38581</v>
      </c>
      <c r="CR12" s="17"/>
      <c r="CS12" s="17"/>
      <c r="CT12" s="17">
        <v>22.280850000000001</v>
      </c>
      <c r="CU12" s="17">
        <v>-22.280850000000001</v>
      </c>
      <c r="CV12" s="17">
        <v>109.9</v>
      </c>
      <c r="CW12" s="17">
        <v>111.81449000000001</v>
      </c>
      <c r="CX12" s="17">
        <v>91.68835</v>
      </c>
      <c r="CY12" s="17">
        <v>18.211649999999999</v>
      </c>
      <c r="CZ12" s="17">
        <v>0</v>
      </c>
      <c r="DA12" s="17"/>
      <c r="DB12" s="17">
        <v>20.725390000000001</v>
      </c>
      <c r="DC12" s="17">
        <v>-20.725390000000001</v>
      </c>
      <c r="DD12" s="17"/>
      <c r="DE12" s="17"/>
      <c r="DF12" s="17"/>
      <c r="DG12" s="17">
        <v>0</v>
      </c>
      <c r="DH12" s="17"/>
      <c r="DI12" s="17"/>
      <c r="DJ12" s="17"/>
      <c r="DK12" s="17">
        <v>0</v>
      </c>
      <c r="DL12" s="17"/>
      <c r="DM12" s="17"/>
      <c r="DN12" s="17"/>
      <c r="DO12" s="17">
        <v>0</v>
      </c>
      <c r="DP12" s="17">
        <v>6.5</v>
      </c>
      <c r="DQ12" s="17">
        <v>6.39</v>
      </c>
      <c r="DR12" s="17">
        <v>6.39</v>
      </c>
      <c r="DS12" s="17">
        <v>0.11</v>
      </c>
      <c r="DT12" s="17">
        <v>0</v>
      </c>
      <c r="DU12" s="17"/>
      <c r="DV12" s="17"/>
      <c r="DW12" s="17">
        <v>0</v>
      </c>
      <c r="DX12" s="17">
        <v>33</v>
      </c>
      <c r="DY12" s="17">
        <v>34.444510000000001</v>
      </c>
      <c r="DZ12" s="17">
        <v>34.444510000000001</v>
      </c>
      <c r="EA12" s="17">
        <v>-1.44451</v>
      </c>
      <c r="EB12" s="17">
        <v>47.8</v>
      </c>
      <c r="EC12" s="17">
        <v>52.875129999999999</v>
      </c>
      <c r="ED12" s="17"/>
      <c r="EE12" s="17">
        <v>47.8</v>
      </c>
      <c r="EF12" s="17">
        <v>20.6</v>
      </c>
      <c r="EG12" s="17">
        <v>9.3773099999999996</v>
      </c>
      <c r="EH12" s="17">
        <v>9.3773099999999996</v>
      </c>
      <c r="EI12" s="17">
        <v>11.22269</v>
      </c>
      <c r="EJ12" s="17">
        <v>16.8</v>
      </c>
      <c r="EK12" s="17">
        <v>18.176390000000001</v>
      </c>
      <c r="EL12" s="17">
        <v>17.285039999999999</v>
      </c>
      <c r="EM12" s="17">
        <v>-0.48504000000000003</v>
      </c>
      <c r="EN12" s="17">
        <v>11.9</v>
      </c>
      <c r="EO12" s="17">
        <v>11.594200000000001</v>
      </c>
      <c r="EP12" s="17">
        <v>11.594200000000001</v>
      </c>
      <c r="EQ12" s="17">
        <v>0.30580000000000002</v>
      </c>
      <c r="ER12" s="17">
        <v>87.2</v>
      </c>
      <c r="ES12" s="17">
        <v>65.253460000000004</v>
      </c>
      <c r="ET12" s="17">
        <v>65.253460000000004</v>
      </c>
      <c r="EU12" s="17">
        <v>21.946539999999999</v>
      </c>
      <c r="EV12" s="17">
        <v>135.30000000000001</v>
      </c>
      <c r="EW12" s="17">
        <v>144.89496</v>
      </c>
      <c r="EX12" s="17">
        <v>184.74316999999999</v>
      </c>
      <c r="EY12" s="17">
        <v>-49.443170000000002</v>
      </c>
      <c r="EZ12" s="17">
        <v>135.6</v>
      </c>
      <c r="FA12" s="17">
        <v>144.89496</v>
      </c>
      <c r="FB12" s="17">
        <v>184.74316999999999</v>
      </c>
      <c r="FC12" s="17">
        <v>-49.143169999999998</v>
      </c>
      <c r="FD12" s="17">
        <v>158.80000000000001</v>
      </c>
      <c r="FE12" s="17">
        <v>145.33008000000001</v>
      </c>
      <c r="FF12" s="17">
        <v>185.29795999999999</v>
      </c>
      <c r="FG12" s="17">
        <v>-26.497959999999999</v>
      </c>
      <c r="FH12" s="17">
        <v>99.8</v>
      </c>
      <c r="FI12" s="17">
        <v>96.419569999999993</v>
      </c>
      <c r="FJ12" s="17">
        <v>96.419569999999993</v>
      </c>
      <c r="FK12" s="17">
        <v>3.38043</v>
      </c>
      <c r="FL12" s="17">
        <v>16.7</v>
      </c>
      <c r="FM12" s="17">
        <v>18</v>
      </c>
      <c r="FN12" s="17">
        <v>4.1450800000000001</v>
      </c>
      <c r="FO12" s="17">
        <v>12.554919999999999</v>
      </c>
      <c r="FP12" s="17">
        <v>20.6</v>
      </c>
      <c r="FQ12" s="17">
        <v>20.7</v>
      </c>
      <c r="FR12" s="17">
        <v>21.646380000000001</v>
      </c>
      <c r="FS12" s="17">
        <v>-1.0463800000000001</v>
      </c>
      <c r="FT12" s="17">
        <v>0</v>
      </c>
      <c r="FU12" s="17"/>
      <c r="FV12" s="17"/>
      <c r="FW12" s="17">
        <v>0</v>
      </c>
      <c r="FX12" s="17">
        <v>21.6</v>
      </c>
      <c r="FY12" s="17">
        <v>20.725390000000001</v>
      </c>
      <c r="FZ12" s="17">
        <v>20.725390000000001</v>
      </c>
      <c r="GA12" s="17">
        <v>0.87461</v>
      </c>
      <c r="GB12" s="17"/>
      <c r="GC12" s="17"/>
      <c r="GD12" s="17"/>
      <c r="GE12" s="17">
        <v>0</v>
      </c>
      <c r="GF12" s="17"/>
      <c r="GG12" s="17"/>
      <c r="GH12" s="17"/>
      <c r="GI12" s="17">
        <v>0</v>
      </c>
      <c r="GJ12" s="17">
        <v>6.7</v>
      </c>
      <c r="GK12" s="17">
        <v>6.8787000000000003</v>
      </c>
      <c r="GL12" s="17">
        <v>6.8787000000000003</v>
      </c>
      <c r="GM12" s="17">
        <v>-0.1787</v>
      </c>
      <c r="GN12" s="17">
        <v>48.9</v>
      </c>
      <c r="GO12" s="17">
        <v>54.243969999999997</v>
      </c>
      <c r="GP12" s="17">
        <v>72.250309999999999</v>
      </c>
      <c r="GQ12" s="17">
        <v>-23.35031</v>
      </c>
      <c r="GR12" s="17"/>
      <c r="GS12" s="17"/>
      <c r="GT12" s="17"/>
      <c r="GU12" s="17">
        <v>0</v>
      </c>
      <c r="GV12" s="17"/>
      <c r="GW12" s="17"/>
      <c r="GX12" s="17"/>
      <c r="GY12" s="17">
        <v>0</v>
      </c>
      <c r="GZ12" s="17"/>
      <c r="HA12" s="17"/>
      <c r="HB12" s="17"/>
      <c r="HC12" s="17">
        <v>0</v>
      </c>
      <c r="HD12" s="17"/>
      <c r="HE12" s="17"/>
      <c r="HF12" s="17"/>
      <c r="HG12" s="17">
        <v>0</v>
      </c>
      <c r="HH12" s="17">
        <v>19.8</v>
      </c>
      <c r="HI12" s="17">
        <v>13.516550000000001</v>
      </c>
      <c r="HJ12" s="17">
        <v>68.073220000000006</v>
      </c>
      <c r="HK12" s="17">
        <v>-48.273220000000002</v>
      </c>
      <c r="HL12" s="17">
        <v>0</v>
      </c>
      <c r="HM12" s="17"/>
      <c r="HN12" s="17"/>
      <c r="HO12" s="17">
        <v>0</v>
      </c>
      <c r="HP12" s="17"/>
      <c r="HQ12" s="17"/>
      <c r="HR12" s="17"/>
      <c r="HS12" s="17">
        <v>0</v>
      </c>
      <c r="HT12" s="17">
        <v>39.799999999999997</v>
      </c>
      <c r="HU12" s="17">
        <v>45.291899999999998</v>
      </c>
      <c r="HV12" s="17">
        <v>45.291899999999998</v>
      </c>
      <c r="HW12" s="17">
        <v>-5.4919000000000002</v>
      </c>
      <c r="HX12" s="17"/>
      <c r="HY12" s="17"/>
      <c r="HZ12" s="17"/>
      <c r="IA12" s="17">
        <v>0</v>
      </c>
      <c r="IB12" s="17">
        <v>0</v>
      </c>
      <c r="IC12" s="17"/>
      <c r="ID12" s="17"/>
      <c r="IE12" s="17">
        <v>0</v>
      </c>
      <c r="IF12" s="17"/>
      <c r="IG12" s="17"/>
      <c r="IH12" s="17"/>
      <c r="II12" s="17">
        <v>0</v>
      </c>
      <c r="IJ12" s="17">
        <v>89.9</v>
      </c>
      <c r="IK12" s="17">
        <v>90.148499999999999</v>
      </c>
      <c r="IL12" s="17">
        <v>90.148499999999999</v>
      </c>
      <c r="IM12" s="17">
        <v>-0.2485</v>
      </c>
      <c r="IN12" s="17">
        <v>141.9</v>
      </c>
      <c r="IO12" s="17">
        <v>170.94</v>
      </c>
      <c r="IP12" s="17">
        <v>170.94</v>
      </c>
      <c r="IQ12" s="17">
        <v>-29.04</v>
      </c>
      <c r="IR12" s="17">
        <v>141.69999999999999</v>
      </c>
      <c r="IS12" s="17">
        <v>170.94</v>
      </c>
      <c r="IT12" s="17">
        <v>170.94</v>
      </c>
      <c r="IU12" s="17">
        <v>-29.24</v>
      </c>
      <c r="IV12" s="17">
        <v>142.30000000000001</v>
      </c>
      <c r="IW12" s="17">
        <v>170.94</v>
      </c>
      <c r="IX12" s="17">
        <v>170.94</v>
      </c>
      <c r="IY12" s="17">
        <v>-28.64</v>
      </c>
      <c r="IZ12" s="17">
        <v>227.8</v>
      </c>
      <c r="JA12" s="17">
        <v>257.18</v>
      </c>
      <c r="JB12" s="17">
        <v>257.18</v>
      </c>
      <c r="JC12" s="17">
        <v>-29.38</v>
      </c>
      <c r="JD12" s="17">
        <v>37.9</v>
      </c>
      <c r="JE12" s="17">
        <v>46.475070000000002</v>
      </c>
      <c r="JF12" s="17">
        <v>71.102429999999998</v>
      </c>
      <c r="JG12" s="17">
        <v>-33.20243</v>
      </c>
      <c r="JH12" s="17">
        <v>26.9</v>
      </c>
      <c r="JI12" s="17">
        <v>23.307320000000001</v>
      </c>
      <c r="JJ12" s="17">
        <v>35.657980000000002</v>
      </c>
      <c r="JK12" s="17">
        <v>-8.7579799999999999</v>
      </c>
      <c r="JL12" s="17"/>
      <c r="JM12" s="17"/>
      <c r="JN12" s="17"/>
      <c r="JO12" s="17">
        <v>0</v>
      </c>
      <c r="JP12" s="17"/>
      <c r="JQ12" s="17"/>
      <c r="JR12" s="17"/>
      <c r="JS12" s="17">
        <v>0</v>
      </c>
      <c r="JT12" s="17"/>
      <c r="JU12" s="17"/>
      <c r="JV12" s="17"/>
      <c r="JW12" s="17">
        <v>0</v>
      </c>
      <c r="JX12" s="17">
        <v>22.7</v>
      </c>
      <c r="JY12" s="17">
        <v>26</v>
      </c>
      <c r="JZ12" s="17">
        <v>26</v>
      </c>
      <c r="KA12" s="17">
        <v>-3.3</v>
      </c>
      <c r="KB12" s="17"/>
      <c r="KC12" s="17"/>
      <c r="KD12" s="17"/>
      <c r="KE12" s="17">
        <v>0</v>
      </c>
      <c r="KF12" s="17"/>
      <c r="KG12" s="17"/>
      <c r="KH12" s="17"/>
      <c r="KI12" s="17">
        <v>0</v>
      </c>
      <c r="KJ12" s="17">
        <v>4.0999999999999996</v>
      </c>
      <c r="KK12" s="17"/>
      <c r="KL12" s="17"/>
      <c r="KM12" s="17">
        <v>4.0999999999999996</v>
      </c>
      <c r="KN12" s="17">
        <v>0.7</v>
      </c>
      <c r="KO12" s="17">
        <v>1.72194</v>
      </c>
      <c r="KP12" s="17">
        <v>1.72194</v>
      </c>
      <c r="KQ12" s="17">
        <v>-1.0219400000000001</v>
      </c>
      <c r="KR12" s="17">
        <v>36.700000000000003</v>
      </c>
      <c r="KS12" s="17">
        <v>41.450780000000002</v>
      </c>
      <c r="KT12" s="17"/>
      <c r="KU12" s="17">
        <v>36.700000000000003</v>
      </c>
      <c r="KV12" s="17">
        <v>85.9</v>
      </c>
      <c r="KW12" s="17">
        <v>66.151120000000006</v>
      </c>
      <c r="KX12" s="17">
        <v>92.444500000000005</v>
      </c>
      <c r="KY12" s="17">
        <v>-6.5445000000000002</v>
      </c>
      <c r="KZ12" s="17">
        <v>61.8</v>
      </c>
      <c r="LA12" s="17">
        <v>64.687960000000004</v>
      </c>
      <c r="LB12" s="17">
        <v>66.809659999999994</v>
      </c>
      <c r="LC12" s="17">
        <v>-5.0096600000000002</v>
      </c>
      <c r="LD12" s="17">
        <v>59.2</v>
      </c>
      <c r="LE12" s="17">
        <v>63.888530000000003</v>
      </c>
      <c r="LF12" s="17">
        <v>72.37388</v>
      </c>
      <c r="LG12" s="17">
        <v>-13.17388</v>
      </c>
      <c r="LH12" s="17">
        <v>29.2</v>
      </c>
      <c r="LI12" s="17">
        <v>26.31212</v>
      </c>
      <c r="LJ12" s="17">
        <v>29.806760000000001</v>
      </c>
      <c r="LK12" s="17">
        <v>-0.60675999999999997</v>
      </c>
      <c r="LL12" s="17"/>
      <c r="LM12" s="17"/>
      <c r="LN12" s="17"/>
      <c r="LO12" s="17">
        <v>0</v>
      </c>
      <c r="LP12" s="17"/>
      <c r="LQ12" s="17"/>
      <c r="LR12" s="17"/>
      <c r="LS12" s="17">
        <v>0</v>
      </c>
      <c r="LT12" s="17"/>
      <c r="LU12" s="17"/>
      <c r="LV12" s="17"/>
      <c r="LW12" s="17">
        <v>0</v>
      </c>
      <c r="LX12" s="17">
        <v>144.30000000000001</v>
      </c>
      <c r="LY12" s="17">
        <v>150.21761000000001</v>
      </c>
      <c r="LZ12" s="17">
        <v>153.06012000000001</v>
      </c>
      <c r="MA12" s="17">
        <v>-8.7601200000000006</v>
      </c>
      <c r="MB12" s="17">
        <v>146.19999999999999</v>
      </c>
      <c r="MC12" s="17">
        <v>150.21761000000001</v>
      </c>
      <c r="MD12" s="17">
        <v>153.06012000000001</v>
      </c>
      <c r="ME12" s="17">
        <v>-6.8601200000000002</v>
      </c>
      <c r="MF12" s="17">
        <v>148.80000000000001</v>
      </c>
      <c r="MG12" s="17">
        <v>150.66872000000001</v>
      </c>
      <c r="MH12" s="17">
        <v>153.51975999999999</v>
      </c>
      <c r="MI12" s="17">
        <v>-4.71976</v>
      </c>
      <c r="MJ12" s="17"/>
      <c r="MK12" s="17"/>
      <c r="ML12" s="17"/>
      <c r="MM12" s="17">
        <v>0</v>
      </c>
      <c r="MN12" s="17"/>
      <c r="MO12" s="17"/>
      <c r="MP12" s="17"/>
      <c r="MQ12" s="17">
        <v>0</v>
      </c>
      <c r="MR12" s="17"/>
      <c r="MS12" s="17"/>
      <c r="MT12" s="17"/>
      <c r="MU12" s="17">
        <v>0</v>
      </c>
      <c r="MV12" s="17"/>
      <c r="MW12" s="17"/>
      <c r="MX12" s="17"/>
      <c r="MY12" s="17">
        <v>0</v>
      </c>
      <c r="MZ12" s="17"/>
      <c r="NA12" s="17"/>
      <c r="NB12" s="17"/>
      <c r="NC12" s="17">
        <v>0</v>
      </c>
      <c r="ND12" s="17">
        <v>149.69999999999999</v>
      </c>
      <c r="NE12" s="17">
        <v>154.09174999999999</v>
      </c>
      <c r="NF12" s="17">
        <v>205.29381000000001</v>
      </c>
      <c r="NG12" s="17">
        <v>-55.593809999999998</v>
      </c>
      <c r="NH12" s="17">
        <v>82.6</v>
      </c>
      <c r="NI12" s="17">
        <v>77.277249999999995</v>
      </c>
      <c r="NJ12" s="17">
        <v>102.95515</v>
      </c>
      <c r="NK12" s="17">
        <v>-20.355149999999998</v>
      </c>
      <c r="NL12" s="17">
        <v>6.9</v>
      </c>
      <c r="NM12" s="17">
        <v>7.3591100000000003</v>
      </c>
      <c r="NN12" s="17">
        <v>7.3591100000000003</v>
      </c>
      <c r="NO12" s="17">
        <v>-0.45911000000000002</v>
      </c>
      <c r="NP12" s="17">
        <v>3.2</v>
      </c>
      <c r="NQ12" s="17">
        <v>4.81419</v>
      </c>
      <c r="NR12" s="17">
        <v>4.81419</v>
      </c>
      <c r="NS12" s="17">
        <v>-1.61419</v>
      </c>
      <c r="NT12" s="17">
        <v>110</v>
      </c>
      <c r="NU12" s="17">
        <v>99.064800000000005</v>
      </c>
      <c r="NV12" s="17">
        <v>99.064800000000005</v>
      </c>
      <c r="NW12" s="17">
        <v>10.9352</v>
      </c>
      <c r="NX12" s="17">
        <v>0</v>
      </c>
      <c r="NY12" s="17"/>
      <c r="NZ12" s="17"/>
      <c r="OA12" s="17">
        <v>0</v>
      </c>
      <c r="OB12" s="17">
        <v>14.2</v>
      </c>
      <c r="OC12" s="17">
        <v>10.7958</v>
      </c>
      <c r="OD12" s="17">
        <v>10.7958</v>
      </c>
      <c r="OE12" s="17">
        <v>3.4041999999999999</v>
      </c>
      <c r="OF12" s="17"/>
      <c r="OG12" s="17"/>
      <c r="OH12" s="17"/>
      <c r="OI12" s="17">
        <v>0</v>
      </c>
      <c r="OJ12" s="17">
        <v>0</v>
      </c>
      <c r="OK12" s="17"/>
      <c r="OL12" s="17"/>
      <c r="OM12" s="17">
        <v>0</v>
      </c>
      <c r="ON12" s="17">
        <v>12.8</v>
      </c>
      <c r="OO12" s="17">
        <v>20.33764</v>
      </c>
      <c r="OP12" s="17">
        <v>20.33764</v>
      </c>
      <c r="OQ12" s="17">
        <v>-7.5376399999999997</v>
      </c>
      <c r="OR12" s="17">
        <v>0</v>
      </c>
      <c r="OS12" s="17"/>
      <c r="OT12" s="17"/>
      <c r="OU12" s="17">
        <v>0</v>
      </c>
      <c r="OV12" s="17">
        <v>0</v>
      </c>
      <c r="OW12" s="17"/>
      <c r="OX12" s="17"/>
      <c r="OY12" s="17">
        <v>0</v>
      </c>
      <c r="OZ12" s="17">
        <v>0</v>
      </c>
      <c r="PA12" s="17"/>
      <c r="PB12" s="17"/>
      <c r="PC12" s="17">
        <v>0</v>
      </c>
      <c r="PD12" s="17">
        <v>0</v>
      </c>
      <c r="PE12" s="17"/>
      <c r="PF12" s="17"/>
      <c r="PG12" s="17">
        <v>0</v>
      </c>
      <c r="PH12" s="17">
        <v>1.7</v>
      </c>
      <c r="PI12" s="17">
        <v>0.55000000000000004</v>
      </c>
      <c r="PJ12" s="17">
        <v>0.55000000000000004</v>
      </c>
      <c r="PK12" s="17">
        <v>1.1499999999999999</v>
      </c>
      <c r="PL12" s="17">
        <v>2.09</v>
      </c>
      <c r="PM12" s="17">
        <v>2</v>
      </c>
      <c r="PN12" s="17">
        <v>2</v>
      </c>
      <c r="PO12" s="17">
        <v>0.09</v>
      </c>
      <c r="PP12" s="17">
        <v>4</v>
      </c>
      <c r="PQ12" s="17">
        <v>5</v>
      </c>
      <c r="PR12" s="17">
        <v>5</v>
      </c>
      <c r="PS12" s="17">
        <v>-1</v>
      </c>
      <c r="PT12" s="17">
        <v>20.5</v>
      </c>
      <c r="PU12" s="17">
        <v>2.9823</v>
      </c>
      <c r="PV12" s="17">
        <v>2.9823</v>
      </c>
      <c r="PW12" s="17">
        <v>17.517700000000001</v>
      </c>
      <c r="PX12" s="17">
        <v>0</v>
      </c>
      <c r="PY12" s="17">
        <v>3.3</v>
      </c>
      <c r="PZ12" s="17">
        <v>3.3</v>
      </c>
      <c r="QA12" s="17">
        <v>-3.3</v>
      </c>
      <c r="QB12" s="17">
        <v>0</v>
      </c>
      <c r="QC12" s="17">
        <v>3.1</v>
      </c>
      <c r="QD12" s="17">
        <v>3.1</v>
      </c>
      <c r="QE12" s="17">
        <v>-3.1</v>
      </c>
      <c r="QF12" s="17">
        <v>2.7</v>
      </c>
      <c r="QG12" s="17">
        <v>2.7</v>
      </c>
      <c r="QH12" s="17">
        <v>2.7</v>
      </c>
      <c r="QI12" s="17">
        <v>0</v>
      </c>
      <c r="QJ12" s="17">
        <v>16.2</v>
      </c>
      <c r="QK12" s="17">
        <v>15.45894</v>
      </c>
      <c r="QL12" s="17">
        <v>15.45894</v>
      </c>
      <c r="QM12" s="17">
        <v>0.74106000000000005</v>
      </c>
      <c r="QN12" s="17">
        <v>0</v>
      </c>
      <c r="QO12" s="17"/>
      <c r="QP12" s="17"/>
      <c r="QQ12" s="17">
        <v>0</v>
      </c>
      <c r="QR12" s="17">
        <v>0</v>
      </c>
      <c r="QS12" s="17"/>
      <c r="QT12" s="17"/>
      <c r="QU12" s="17">
        <v>0</v>
      </c>
      <c r="QV12" s="17">
        <v>30.8</v>
      </c>
      <c r="QW12" s="17">
        <v>24.3689</v>
      </c>
      <c r="QX12" s="17">
        <v>24.3689</v>
      </c>
      <c r="QY12" s="17">
        <v>6.4310999999999998</v>
      </c>
      <c r="QZ12" s="17">
        <v>82.5</v>
      </c>
      <c r="RA12" s="17">
        <v>68.735699999999994</v>
      </c>
      <c r="RB12" s="17">
        <v>68.735699999999994</v>
      </c>
      <c r="RC12" s="17">
        <v>13.7643</v>
      </c>
      <c r="RD12" s="17">
        <v>0</v>
      </c>
      <c r="RE12" s="17"/>
      <c r="RF12" s="17"/>
      <c r="RG12" s="17">
        <v>0</v>
      </c>
      <c r="RH12" s="17">
        <v>1.7</v>
      </c>
      <c r="RI12" s="17">
        <v>2.2999999999999998</v>
      </c>
      <c r="RJ12" s="17">
        <v>2.2999999999999998</v>
      </c>
      <c r="RK12" s="17">
        <v>-0.6</v>
      </c>
      <c r="RL12" s="17">
        <v>5.5</v>
      </c>
      <c r="RM12" s="17">
        <v>5.1913799999999997</v>
      </c>
      <c r="RN12" s="17">
        <v>19.67727</v>
      </c>
      <c r="RO12" s="17">
        <v>-14.17727</v>
      </c>
      <c r="RP12" s="17">
        <v>1.3</v>
      </c>
      <c r="RQ12" s="17">
        <v>1.1200000000000001</v>
      </c>
      <c r="RR12" s="17">
        <v>1.1200000000000001</v>
      </c>
      <c r="RS12" s="17">
        <v>0.18</v>
      </c>
      <c r="RT12" s="17"/>
      <c r="RU12" s="17"/>
      <c r="RV12" s="17"/>
      <c r="RW12" s="17">
        <v>0</v>
      </c>
      <c r="RX12" s="17">
        <v>3.8</v>
      </c>
      <c r="RY12" s="17">
        <v>3.9</v>
      </c>
      <c r="RZ12" s="17">
        <v>3.9</v>
      </c>
      <c r="SA12" s="17">
        <v>-0.1</v>
      </c>
      <c r="SB12" s="17">
        <v>0</v>
      </c>
      <c r="SC12" s="17"/>
      <c r="SD12" s="17"/>
      <c r="SE12" s="17">
        <v>0</v>
      </c>
      <c r="SF12" s="17">
        <v>0</v>
      </c>
      <c r="SG12" s="17"/>
      <c r="SH12" s="17"/>
      <c r="SI12" s="17">
        <v>0</v>
      </c>
      <c r="SJ12" s="17">
        <v>6.1</v>
      </c>
      <c r="SK12" s="17">
        <v>6.1</v>
      </c>
      <c r="SL12" s="17">
        <v>6.1</v>
      </c>
      <c r="SM12" s="17">
        <v>0</v>
      </c>
      <c r="SN12" s="17">
        <v>3.6</v>
      </c>
      <c r="SO12" s="17">
        <v>3.3</v>
      </c>
      <c r="SP12" s="17">
        <v>3.3</v>
      </c>
      <c r="SQ12" s="17">
        <v>0.3</v>
      </c>
      <c r="SR12" s="17">
        <v>3</v>
      </c>
      <c r="SS12" s="17">
        <v>3</v>
      </c>
      <c r="ST12" s="17">
        <v>3</v>
      </c>
      <c r="SU12" s="17">
        <v>0</v>
      </c>
      <c r="SV12" s="17">
        <v>4.4000000000000004</v>
      </c>
      <c r="SW12" s="17">
        <v>4.5</v>
      </c>
      <c r="SX12" s="17">
        <v>4.5</v>
      </c>
      <c r="SY12" s="17">
        <v>-0.1</v>
      </c>
      <c r="SZ12" s="17">
        <v>30.2</v>
      </c>
      <c r="TA12" s="17">
        <v>21</v>
      </c>
      <c r="TB12" s="17">
        <v>21</v>
      </c>
      <c r="TC12" s="17">
        <v>9.1999999999999993</v>
      </c>
      <c r="TD12" s="17">
        <v>37.6</v>
      </c>
      <c r="TE12" s="17">
        <v>42.2</v>
      </c>
      <c r="TF12" s="17">
        <v>42</v>
      </c>
      <c r="TG12" s="17">
        <v>-4.4000000000000004</v>
      </c>
      <c r="TH12" s="17">
        <v>0</v>
      </c>
      <c r="TI12" s="17"/>
      <c r="TJ12" s="17"/>
      <c r="TK12" s="17">
        <v>0</v>
      </c>
      <c r="TL12" s="17">
        <v>118.4</v>
      </c>
      <c r="TM12" s="17">
        <v>63.437600000000003</v>
      </c>
      <c r="TN12" s="17">
        <v>63.437600000000003</v>
      </c>
      <c r="TO12" s="17">
        <v>54.962400000000002</v>
      </c>
      <c r="TP12" s="17">
        <v>110.3</v>
      </c>
      <c r="TQ12" s="17">
        <v>90.489000000000004</v>
      </c>
      <c r="TR12" s="17">
        <v>90.489000000000004</v>
      </c>
      <c r="TS12" s="17">
        <v>19.811</v>
      </c>
      <c r="TT12" s="17">
        <v>20.100000000000001</v>
      </c>
      <c r="TU12" s="17">
        <v>11.0359</v>
      </c>
      <c r="TV12" s="17">
        <v>11.0359</v>
      </c>
      <c r="TW12" s="17">
        <v>9.0640999999999998</v>
      </c>
      <c r="TX12" s="17">
        <v>14.6</v>
      </c>
      <c r="TY12" s="17">
        <v>7.3865999999999996</v>
      </c>
      <c r="TZ12" s="17">
        <v>7.3865999999999996</v>
      </c>
      <c r="UA12" s="17">
        <v>7.2134</v>
      </c>
      <c r="UB12" s="17">
        <v>0</v>
      </c>
      <c r="UC12" s="17"/>
      <c r="UD12" s="17"/>
      <c r="UE12" s="17">
        <v>0</v>
      </c>
      <c r="UF12" s="17">
        <v>8.6999999999999993</v>
      </c>
      <c r="UG12" s="17">
        <v>4</v>
      </c>
      <c r="UH12" s="17">
        <v>4</v>
      </c>
      <c r="UI12" s="17">
        <v>4.7</v>
      </c>
      <c r="UJ12" s="17">
        <v>2.1</v>
      </c>
      <c r="UK12" s="17">
        <v>1.5</v>
      </c>
      <c r="UL12" s="17">
        <v>1.5</v>
      </c>
      <c r="UM12" s="17">
        <v>0.6</v>
      </c>
      <c r="UN12" s="17">
        <v>7.1</v>
      </c>
      <c r="UO12" s="17">
        <v>7.6</v>
      </c>
      <c r="UP12" s="17">
        <v>7.6</v>
      </c>
      <c r="UQ12" s="17">
        <v>-0.5</v>
      </c>
      <c r="UR12" s="17">
        <v>12.5</v>
      </c>
      <c r="US12" s="17">
        <v>5</v>
      </c>
      <c r="UT12" s="17">
        <v>5</v>
      </c>
      <c r="UU12" s="17">
        <v>7.5</v>
      </c>
      <c r="UV12" s="17">
        <v>13</v>
      </c>
      <c r="UW12" s="17">
        <v>5.6</v>
      </c>
      <c r="UX12" s="17">
        <v>5.6</v>
      </c>
      <c r="UY12" s="17">
        <v>7.4</v>
      </c>
      <c r="UZ12" s="17">
        <v>15</v>
      </c>
      <c r="VA12" s="17">
        <v>5.8</v>
      </c>
      <c r="VB12" s="17">
        <v>5.8</v>
      </c>
      <c r="VC12" s="17">
        <v>9.1999999999999993</v>
      </c>
      <c r="VD12" s="17">
        <v>13.6</v>
      </c>
      <c r="VE12" s="17">
        <v>10.4346</v>
      </c>
      <c r="VF12" s="17">
        <v>10.4346</v>
      </c>
      <c r="VG12" s="17">
        <v>3.1654</v>
      </c>
      <c r="VH12" s="17">
        <v>0</v>
      </c>
      <c r="VI12" s="17"/>
      <c r="VJ12" s="17"/>
      <c r="VK12" s="17">
        <v>0</v>
      </c>
      <c r="VL12" s="17">
        <v>0</v>
      </c>
      <c r="VM12" s="17"/>
      <c r="VN12" s="17"/>
      <c r="VO12" s="17">
        <v>0</v>
      </c>
      <c r="VP12" s="17">
        <v>0</v>
      </c>
      <c r="VQ12" s="17"/>
      <c r="VR12" s="17"/>
      <c r="VS12" s="17">
        <v>0</v>
      </c>
      <c r="VT12" s="17">
        <v>0.6</v>
      </c>
      <c r="VU12" s="17">
        <v>0.6</v>
      </c>
      <c r="VV12" s="17">
        <v>0.6</v>
      </c>
      <c r="VW12" s="17">
        <v>0</v>
      </c>
      <c r="VX12" s="17">
        <v>128.69999999999999</v>
      </c>
      <c r="VY12" s="17">
        <v>103</v>
      </c>
      <c r="VZ12" s="17">
        <v>103</v>
      </c>
      <c r="WA12" s="17">
        <v>25.7</v>
      </c>
      <c r="WB12" s="17">
        <v>161.4</v>
      </c>
      <c r="WC12" s="17">
        <v>143</v>
      </c>
      <c r="WD12" s="17">
        <v>143</v>
      </c>
      <c r="WE12" s="17">
        <v>18.399999999999999</v>
      </c>
      <c r="WF12" s="17">
        <v>0</v>
      </c>
      <c r="WG12" s="17"/>
      <c r="WH12" s="17"/>
      <c r="WI12" s="17">
        <v>0</v>
      </c>
      <c r="WJ12" s="17">
        <v>0</v>
      </c>
      <c r="WK12" s="17"/>
      <c r="WL12" s="17"/>
      <c r="WM12" s="17">
        <v>0</v>
      </c>
      <c r="WN12" s="17">
        <v>4.7</v>
      </c>
      <c r="WO12" s="17">
        <v>4.5</v>
      </c>
      <c r="WP12" s="17">
        <v>4.5</v>
      </c>
      <c r="WQ12" s="17">
        <v>0.2</v>
      </c>
      <c r="WR12" s="17">
        <v>2.2000000000000002</v>
      </c>
      <c r="WS12" s="17">
        <v>2.2999999999999998</v>
      </c>
      <c r="WT12" s="17">
        <v>2.2999999999999998</v>
      </c>
      <c r="WU12" s="17">
        <v>-0.1</v>
      </c>
      <c r="WV12" s="17">
        <v>1.2</v>
      </c>
      <c r="WW12" s="17">
        <v>1.1499999999999999</v>
      </c>
      <c r="WX12" s="17">
        <v>1.1499999999999999</v>
      </c>
      <c r="WY12" s="17">
        <v>0.05</v>
      </c>
      <c r="WZ12" s="17">
        <v>2.8</v>
      </c>
      <c r="XA12" s="17">
        <v>3</v>
      </c>
      <c r="XB12" s="17">
        <v>3</v>
      </c>
      <c r="XC12" s="17">
        <v>-0.2</v>
      </c>
      <c r="XD12" s="17">
        <v>0</v>
      </c>
      <c r="XE12" s="17"/>
      <c r="XF12" s="17"/>
      <c r="XG12" s="17">
        <v>0</v>
      </c>
      <c r="XH12" s="17">
        <v>7.6</v>
      </c>
      <c r="XI12" s="17">
        <v>7.4</v>
      </c>
      <c r="XJ12" s="17">
        <v>7.4</v>
      </c>
      <c r="XK12" s="17">
        <v>0.2</v>
      </c>
      <c r="XL12" s="17">
        <v>19.2</v>
      </c>
      <c r="XM12" s="17">
        <v>18.550719999999998</v>
      </c>
      <c r="XN12" s="17">
        <v>18.550719999999998</v>
      </c>
      <c r="XO12" s="17">
        <v>0.64927999999999997</v>
      </c>
      <c r="XP12" s="17">
        <v>10</v>
      </c>
      <c r="XQ12" s="17">
        <v>9.9</v>
      </c>
      <c r="XR12" s="17">
        <v>9.9</v>
      </c>
      <c r="XS12" s="17">
        <v>0.1</v>
      </c>
      <c r="XT12" s="17">
        <v>8.8000000000000007</v>
      </c>
      <c r="XU12" s="17">
        <v>10.43478</v>
      </c>
      <c r="XV12" s="17">
        <v>10.43478</v>
      </c>
      <c r="XW12" s="17">
        <v>-1.6347799999999999</v>
      </c>
      <c r="XX12" s="17"/>
      <c r="XY12" s="17"/>
      <c r="XZ12" s="17"/>
      <c r="YA12" s="17">
        <v>0</v>
      </c>
      <c r="YB12" s="17"/>
      <c r="YC12" s="17"/>
      <c r="YD12" s="17"/>
      <c r="YE12" s="17">
        <v>0</v>
      </c>
      <c r="YF12" s="17">
        <v>15.5</v>
      </c>
      <c r="YG12" s="17">
        <v>13.52657</v>
      </c>
      <c r="YH12" s="17">
        <v>13.52657</v>
      </c>
      <c r="YI12" s="17">
        <v>1.97343</v>
      </c>
      <c r="YJ12" s="17">
        <v>15.5</v>
      </c>
      <c r="YK12" s="17">
        <v>15.45894</v>
      </c>
      <c r="YL12" s="17">
        <v>15.45894</v>
      </c>
      <c r="YM12" s="17">
        <v>4.1059999999999999E-2</v>
      </c>
      <c r="YN12" s="17">
        <v>9.57</v>
      </c>
      <c r="YO12" s="17">
        <v>8.33</v>
      </c>
      <c r="YP12" s="17">
        <v>8.33</v>
      </c>
      <c r="YQ12" s="17">
        <v>1.24</v>
      </c>
      <c r="YR12" s="17">
        <v>6.48</v>
      </c>
      <c r="YS12" s="17">
        <v>5</v>
      </c>
      <c r="YT12" s="17">
        <v>5</v>
      </c>
      <c r="YU12" s="17">
        <v>1.48</v>
      </c>
      <c r="YV12" s="17">
        <v>10.59</v>
      </c>
      <c r="YW12" s="17">
        <v>12.13527</v>
      </c>
      <c r="YX12" s="17">
        <v>12.13527</v>
      </c>
      <c r="YY12" s="17">
        <v>-1.5452699999999999</v>
      </c>
    </row>
    <row r="13" spans="1:675" ht="24" customHeight="1" x14ac:dyDescent="0.25">
      <c r="A13" s="1"/>
      <c r="B13" s="16" t="s">
        <v>76</v>
      </c>
      <c r="C13" s="16" t="s">
        <v>870</v>
      </c>
      <c r="D13" s="17">
        <v>190</v>
      </c>
      <c r="E13" s="17">
        <v>202.1285</v>
      </c>
      <c r="F13" s="17">
        <v>125.55802</v>
      </c>
      <c r="G13" s="17">
        <v>64.441980000000001</v>
      </c>
      <c r="H13" s="17">
        <v>642.4</v>
      </c>
      <c r="I13" s="17">
        <v>655.76232000000005</v>
      </c>
      <c r="J13" s="17">
        <v>578.56092000000001</v>
      </c>
      <c r="K13" s="17">
        <v>63.839080000000003</v>
      </c>
      <c r="L13" s="17">
        <v>215.1</v>
      </c>
      <c r="M13" s="17">
        <v>212.30054999999999</v>
      </c>
      <c r="N13" s="17">
        <v>187.30689000000001</v>
      </c>
      <c r="O13" s="17">
        <v>27.793109999999999</v>
      </c>
      <c r="P13" s="17"/>
      <c r="Q13" s="17"/>
      <c r="R13" s="17"/>
      <c r="S13" s="17">
        <v>0</v>
      </c>
      <c r="T13" s="17"/>
      <c r="U13" s="17"/>
      <c r="V13" s="17"/>
      <c r="W13" s="17">
        <v>0</v>
      </c>
      <c r="X13" s="17">
        <v>0</v>
      </c>
      <c r="Y13" s="17"/>
      <c r="Z13" s="17"/>
      <c r="AA13" s="17">
        <v>0</v>
      </c>
      <c r="AB13" s="17">
        <v>77.400000000000006</v>
      </c>
      <c r="AC13" s="17">
        <v>84.335999999999999</v>
      </c>
      <c r="AD13" s="17">
        <v>82.578999999999994</v>
      </c>
      <c r="AE13" s="17">
        <v>-5.1790000000000003</v>
      </c>
      <c r="AF13" s="17"/>
      <c r="AG13" s="17"/>
      <c r="AH13" s="17"/>
      <c r="AI13" s="17">
        <v>0</v>
      </c>
      <c r="AJ13" s="17"/>
      <c r="AK13" s="17"/>
      <c r="AL13" s="17"/>
      <c r="AM13" s="17">
        <v>0</v>
      </c>
      <c r="AN13" s="17">
        <v>128.30000000000001</v>
      </c>
      <c r="AO13" s="17">
        <v>135.58428000000001</v>
      </c>
      <c r="AP13" s="17">
        <v>196.22801999999999</v>
      </c>
      <c r="AQ13" s="17">
        <v>-67.928020000000004</v>
      </c>
      <c r="AR13" s="17">
        <v>128.4</v>
      </c>
      <c r="AS13" s="17">
        <v>135.58428000000001</v>
      </c>
      <c r="AT13" s="17">
        <v>196.22801999999999</v>
      </c>
      <c r="AU13" s="17">
        <v>-67.828019999999995</v>
      </c>
      <c r="AV13" s="17">
        <v>128.80000000000001</v>
      </c>
      <c r="AW13" s="17">
        <v>135.58428000000001</v>
      </c>
      <c r="AX13" s="17">
        <v>196.22801999999999</v>
      </c>
      <c r="AY13" s="17">
        <v>-67.428020000000004</v>
      </c>
      <c r="AZ13" s="17">
        <v>227.2</v>
      </c>
      <c r="BA13" s="17">
        <v>203.98715999999999</v>
      </c>
      <c r="BB13" s="17">
        <v>295.22593999999998</v>
      </c>
      <c r="BC13" s="17">
        <v>-68.025940000000006</v>
      </c>
      <c r="BD13" s="17">
        <v>210.8</v>
      </c>
      <c r="BE13" s="17">
        <v>206.04143999999999</v>
      </c>
      <c r="BF13" s="17">
        <v>206.04143999999999</v>
      </c>
      <c r="BG13" s="17">
        <v>4.7585600000000001</v>
      </c>
      <c r="BH13" s="17">
        <v>108.7</v>
      </c>
      <c r="BI13" s="17">
        <v>103.33009</v>
      </c>
      <c r="BJ13" s="17">
        <v>103.33009</v>
      </c>
      <c r="BK13" s="17">
        <v>5.36991</v>
      </c>
      <c r="BL13" s="17">
        <v>73.5</v>
      </c>
      <c r="BM13" s="17">
        <v>171.6711</v>
      </c>
      <c r="BN13" s="17">
        <v>73.212440000000001</v>
      </c>
      <c r="BO13" s="17">
        <v>0.28755999999999998</v>
      </c>
      <c r="BP13" s="17">
        <v>2.9</v>
      </c>
      <c r="BQ13" s="17">
        <v>3.02576</v>
      </c>
      <c r="BR13" s="17">
        <v>3.02576</v>
      </c>
      <c r="BS13" s="17">
        <v>-0.12576000000000001</v>
      </c>
      <c r="BT13" s="17"/>
      <c r="BU13" s="17"/>
      <c r="BV13" s="17"/>
      <c r="BW13" s="17">
        <v>0</v>
      </c>
      <c r="BX13" s="17"/>
      <c r="BY13" s="17"/>
      <c r="BZ13" s="17"/>
      <c r="CA13" s="17">
        <v>0</v>
      </c>
      <c r="CB13" s="17"/>
      <c r="CC13" s="17"/>
      <c r="CD13" s="17"/>
      <c r="CE13" s="17">
        <v>0</v>
      </c>
      <c r="CF13" s="17">
        <v>169</v>
      </c>
      <c r="CG13" s="17">
        <v>119.99583</v>
      </c>
      <c r="CH13" s="17">
        <v>119.99583</v>
      </c>
      <c r="CI13" s="17">
        <v>49.004170000000002</v>
      </c>
      <c r="CJ13" s="17">
        <v>7.9</v>
      </c>
      <c r="CK13" s="17">
        <v>7.1030800000000003</v>
      </c>
      <c r="CL13" s="17">
        <v>7.1030800000000003</v>
      </c>
      <c r="CM13" s="17">
        <v>0.79691999999999996</v>
      </c>
      <c r="CN13" s="17">
        <v>5.0999999999999996</v>
      </c>
      <c r="CO13" s="17">
        <v>3.81419</v>
      </c>
      <c r="CP13" s="17">
        <v>3.81419</v>
      </c>
      <c r="CQ13" s="17">
        <v>1.2858099999999999</v>
      </c>
      <c r="CR13" s="17"/>
      <c r="CS13" s="17"/>
      <c r="CT13" s="17">
        <v>22.280850000000001</v>
      </c>
      <c r="CU13" s="17">
        <v>-22.280850000000001</v>
      </c>
      <c r="CV13" s="17">
        <v>109.9</v>
      </c>
      <c r="CW13" s="17">
        <v>111.81449000000001</v>
      </c>
      <c r="CX13" s="17">
        <v>91.271649999999994</v>
      </c>
      <c r="CY13" s="17">
        <v>18.628350000000001</v>
      </c>
      <c r="CZ13" s="17">
        <v>0</v>
      </c>
      <c r="DA13" s="17"/>
      <c r="DB13" s="17"/>
      <c r="DC13" s="17">
        <v>0</v>
      </c>
      <c r="DD13" s="17"/>
      <c r="DE13" s="17"/>
      <c r="DF13" s="17"/>
      <c r="DG13" s="17">
        <v>0</v>
      </c>
      <c r="DH13" s="17"/>
      <c r="DI13" s="17"/>
      <c r="DJ13" s="17"/>
      <c r="DK13" s="17">
        <v>0</v>
      </c>
      <c r="DL13" s="17"/>
      <c r="DM13" s="17"/>
      <c r="DN13" s="17"/>
      <c r="DO13" s="17">
        <v>0</v>
      </c>
      <c r="DP13" s="17">
        <v>6.5</v>
      </c>
      <c r="DQ13" s="17">
        <v>6.39</v>
      </c>
      <c r="DR13" s="17">
        <v>6.39</v>
      </c>
      <c r="DS13" s="17">
        <v>0.11</v>
      </c>
      <c r="DT13" s="17">
        <v>0</v>
      </c>
      <c r="DU13" s="17"/>
      <c r="DV13" s="17"/>
      <c r="DW13" s="17">
        <v>0</v>
      </c>
      <c r="DX13" s="17">
        <v>32.5</v>
      </c>
      <c r="DY13" s="17">
        <v>34.444510000000001</v>
      </c>
      <c r="DZ13" s="17">
        <v>34.444510000000001</v>
      </c>
      <c r="EA13" s="17">
        <v>-1.94451</v>
      </c>
      <c r="EB13" s="17">
        <v>30.7</v>
      </c>
      <c r="EC13" s="17">
        <v>31.088080000000001</v>
      </c>
      <c r="ED13" s="17"/>
      <c r="EE13" s="17">
        <v>30.7</v>
      </c>
      <c r="EF13" s="17">
        <v>22.3</v>
      </c>
      <c r="EG13" s="17">
        <v>9.3773099999999996</v>
      </c>
      <c r="EH13" s="17">
        <v>9.3773099999999996</v>
      </c>
      <c r="EI13" s="17">
        <v>12.922689999999999</v>
      </c>
      <c r="EJ13" s="17">
        <v>16.8</v>
      </c>
      <c r="EK13" s="17">
        <v>18.176390000000001</v>
      </c>
      <c r="EL13" s="17">
        <v>17.285039999999999</v>
      </c>
      <c r="EM13" s="17">
        <v>-0.48504000000000003</v>
      </c>
      <c r="EN13" s="17">
        <v>11.8</v>
      </c>
      <c r="EO13" s="17">
        <v>11.594200000000001</v>
      </c>
      <c r="EP13" s="17">
        <v>11.594200000000001</v>
      </c>
      <c r="EQ13" s="17">
        <v>0.20580000000000001</v>
      </c>
      <c r="ER13" s="17">
        <v>87.8</v>
      </c>
      <c r="ES13" s="17">
        <v>65.253460000000004</v>
      </c>
      <c r="ET13" s="17">
        <v>65.253460000000004</v>
      </c>
      <c r="EU13" s="17">
        <v>22.54654</v>
      </c>
      <c r="EV13" s="17">
        <v>139.9</v>
      </c>
      <c r="EW13" s="17">
        <v>144.89496</v>
      </c>
      <c r="EX13" s="17">
        <v>184.74316999999999</v>
      </c>
      <c r="EY13" s="17">
        <v>-44.843170000000001</v>
      </c>
      <c r="EZ13" s="17">
        <v>140.1</v>
      </c>
      <c r="FA13" s="17">
        <v>144.89496</v>
      </c>
      <c r="FB13" s="17">
        <v>184.74316999999999</v>
      </c>
      <c r="FC13" s="17">
        <v>-44.643169999999998</v>
      </c>
      <c r="FD13" s="17">
        <v>158.6</v>
      </c>
      <c r="FE13" s="17">
        <v>145.33008000000001</v>
      </c>
      <c r="FF13" s="17">
        <v>185.29795999999999</v>
      </c>
      <c r="FG13" s="17">
        <v>-26.697959999999998</v>
      </c>
      <c r="FH13" s="17">
        <v>102.1</v>
      </c>
      <c r="FI13" s="17">
        <v>96.419569999999993</v>
      </c>
      <c r="FJ13" s="17">
        <v>96.208200000000005</v>
      </c>
      <c r="FK13" s="17">
        <v>5.8917999999999999</v>
      </c>
      <c r="FL13" s="17">
        <v>18.2</v>
      </c>
      <c r="FM13" s="17">
        <v>18</v>
      </c>
      <c r="FN13" s="17">
        <v>18</v>
      </c>
      <c r="FO13" s="17">
        <v>0.2</v>
      </c>
      <c r="FP13" s="17">
        <v>23.3</v>
      </c>
      <c r="FQ13" s="17">
        <v>20.7</v>
      </c>
      <c r="FR13" s="17">
        <v>21.646380000000001</v>
      </c>
      <c r="FS13" s="17">
        <v>1.6536200000000001</v>
      </c>
      <c r="FT13" s="17">
        <v>0</v>
      </c>
      <c r="FU13" s="17"/>
      <c r="FV13" s="17"/>
      <c r="FW13" s="17">
        <v>0</v>
      </c>
      <c r="FX13" s="17">
        <v>23.5</v>
      </c>
      <c r="FY13" s="17">
        <v>20.725390000000001</v>
      </c>
      <c r="FZ13" s="17">
        <v>20.725390000000001</v>
      </c>
      <c r="GA13" s="17">
        <v>2.77461</v>
      </c>
      <c r="GB13" s="17"/>
      <c r="GC13" s="17"/>
      <c r="GD13" s="17"/>
      <c r="GE13" s="17">
        <v>0</v>
      </c>
      <c r="GF13" s="17"/>
      <c r="GG13" s="17"/>
      <c r="GH13" s="17"/>
      <c r="GI13" s="17">
        <v>0</v>
      </c>
      <c r="GJ13" s="17">
        <v>6.7</v>
      </c>
      <c r="GK13" s="17">
        <v>6.8787000000000003</v>
      </c>
      <c r="GL13" s="17">
        <v>6.8787000000000003</v>
      </c>
      <c r="GM13" s="17">
        <v>-0.1787</v>
      </c>
      <c r="GN13" s="17">
        <v>50</v>
      </c>
      <c r="GO13" s="17">
        <v>54.813319999999997</v>
      </c>
      <c r="GP13" s="17">
        <v>69.959959999999995</v>
      </c>
      <c r="GQ13" s="17">
        <v>-19.959959999999999</v>
      </c>
      <c r="GR13" s="17"/>
      <c r="GS13" s="17"/>
      <c r="GT13" s="17"/>
      <c r="GU13" s="17">
        <v>0</v>
      </c>
      <c r="GV13" s="17"/>
      <c r="GW13" s="17"/>
      <c r="GX13" s="17"/>
      <c r="GY13" s="17">
        <v>0</v>
      </c>
      <c r="GZ13" s="17"/>
      <c r="HA13" s="17"/>
      <c r="HB13" s="17"/>
      <c r="HC13" s="17">
        <v>0</v>
      </c>
      <c r="HD13" s="17"/>
      <c r="HE13" s="17"/>
      <c r="HF13" s="17"/>
      <c r="HG13" s="17">
        <v>0</v>
      </c>
      <c r="HH13" s="17">
        <v>13.6</v>
      </c>
      <c r="HI13" s="17">
        <v>7.6206399999999999</v>
      </c>
      <c r="HJ13" s="17">
        <v>56.076459999999997</v>
      </c>
      <c r="HK13" s="17">
        <v>-42.476460000000003</v>
      </c>
      <c r="HL13" s="17">
        <v>0</v>
      </c>
      <c r="HM13" s="17"/>
      <c r="HN13" s="17"/>
      <c r="HO13" s="17">
        <v>0</v>
      </c>
      <c r="HP13" s="17"/>
      <c r="HQ13" s="17"/>
      <c r="HR13" s="17"/>
      <c r="HS13" s="17">
        <v>0</v>
      </c>
      <c r="HT13" s="17">
        <v>39.700000000000003</v>
      </c>
      <c r="HU13" s="17">
        <v>45.291899999999998</v>
      </c>
      <c r="HV13" s="17">
        <v>45.291899999999998</v>
      </c>
      <c r="HW13" s="17">
        <v>-5.5918999999999999</v>
      </c>
      <c r="HX13" s="17"/>
      <c r="HY13" s="17"/>
      <c r="HZ13" s="17"/>
      <c r="IA13" s="17">
        <v>0</v>
      </c>
      <c r="IB13" s="17">
        <v>0</v>
      </c>
      <c r="IC13" s="17"/>
      <c r="ID13" s="17"/>
      <c r="IE13" s="17">
        <v>0</v>
      </c>
      <c r="IF13" s="17"/>
      <c r="IG13" s="17"/>
      <c r="IH13" s="17"/>
      <c r="II13" s="17">
        <v>0</v>
      </c>
      <c r="IJ13" s="17">
        <v>91.9</v>
      </c>
      <c r="IK13" s="17">
        <v>90.148499999999999</v>
      </c>
      <c r="IL13" s="17">
        <v>89.890069999999994</v>
      </c>
      <c r="IM13" s="17">
        <v>2.0099300000000002</v>
      </c>
      <c r="IN13" s="17">
        <v>135.1</v>
      </c>
      <c r="IO13" s="17">
        <v>162.34263000000001</v>
      </c>
      <c r="IP13" s="17">
        <v>170.94</v>
      </c>
      <c r="IQ13" s="17">
        <v>-35.840000000000003</v>
      </c>
      <c r="IR13" s="17">
        <v>135.1</v>
      </c>
      <c r="IS13" s="17">
        <v>162.34263000000001</v>
      </c>
      <c r="IT13" s="17">
        <v>170.94</v>
      </c>
      <c r="IU13" s="17">
        <v>-35.840000000000003</v>
      </c>
      <c r="IV13" s="17">
        <v>136.1</v>
      </c>
      <c r="IW13" s="17">
        <v>162.34263000000001</v>
      </c>
      <c r="IX13" s="17">
        <v>170.94</v>
      </c>
      <c r="IY13" s="17">
        <v>-34.840000000000003</v>
      </c>
      <c r="IZ13" s="17">
        <v>227.2</v>
      </c>
      <c r="JA13" s="17">
        <v>244.24520999999999</v>
      </c>
      <c r="JB13" s="17">
        <v>257.18</v>
      </c>
      <c r="JC13" s="17">
        <v>-29.98</v>
      </c>
      <c r="JD13" s="17">
        <v>40.4</v>
      </c>
      <c r="JE13" s="17">
        <v>46.475070000000002</v>
      </c>
      <c r="JF13" s="17">
        <v>71.102429999999998</v>
      </c>
      <c r="JG13" s="17">
        <v>-30.70243</v>
      </c>
      <c r="JH13" s="17">
        <v>27.3</v>
      </c>
      <c r="JI13" s="17">
        <v>23.307320000000001</v>
      </c>
      <c r="JJ13" s="17">
        <v>35.657980000000002</v>
      </c>
      <c r="JK13" s="17">
        <v>-8.3579799999999995</v>
      </c>
      <c r="JL13" s="17"/>
      <c r="JM13" s="17"/>
      <c r="JN13" s="17"/>
      <c r="JO13" s="17">
        <v>0</v>
      </c>
      <c r="JP13" s="17"/>
      <c r="JQ13" s="17"/>
      <c r="JR13" s="17"/>
      <c r="JS13" s="17">
        <v>0</v>
      </c>
      <c r="JT13" s="17"/>
      <c r="JU13" s="17"/>
      <c r="JV13" s="17"/>
      <c r="JW13" s="17">
        <v>0</v>
      </c>
      <c r="JX13" s="17">
        <v>23.8</v>
      </c>
      <c r="JY13" s="17">
        <v>26</v>
      </c>
      <c r="JZ13" s="17">
        <v>26</v>
      </c>
      <c r="KA13" s="17">
        <v>-2.2000000000000002</v>
      </c>
      <c r="KB13" s="17"/>
      <c r="KC13" s="17"/>
      <c r="KD13" s="17"/>
      <c r="KE13" s="17">
        <v>0</v>
      </c>
      <c r="KF13" s="17"/>
      <c r="KG13" s="17"/>
      <c r="KH13" s="17"/>
      <c r="KI13" s="17">
        <v>0</v>
      </c>
      <c r="KJ13" s="17">
        <v>4.0999999999999996</v>
      </c>
      <c r="KK13" s="17"/>
      <c r="KL13" s="17"/>
      <c r="KM13" s="17">
        <v>4.0999999999999996</v>
      </c>
      <c r="KN13" s="17">
        <v>0.7</v>
      </c>
      <c r="KO13" s="17">
        <v>1.72194</v>
      </c>
      <c r="KP13" s="17">
        <v>1.72194</v>
      </c>
      <c r="KQ13" s="17">
        <v>-1.0219400000000001</v>
      </c>
      <c r="KR13" s="17">
        <v>41.2</v>
      </c>
      <c r="KS13" s="17">
        <v>41.450780000000002</v>
      </c>
      <c r="KT13" s="17">
        <v>26.943010000000001</v>
      </c>
      <c r="KU13" s="17">
        <v>14.25699</v>
      </c>
      <c r="KV13" s="17">
        <v>73.599999999999994</v>
      </c>
      <c r="KW13" s="17">
        <v>92.444500000000005</v>
      </c>
      <c r="KX13" s="17">
        <v>92.444500000000005</v>
      </c>
      <c r="KY13" s="17">
        <v>-18.8445</v>
      </c>
      <c r="KZ13" s="17">
        <v>63</v>
      </c>
      <c r="LA13" s="17">
        <v>66.809659999999994</v>
      </c>
      <c r="LB13" s="17">
        <v>66.809659999999994</v>
      </c>
      <c r="LC13" s="17">
        <v>-3.80966</v>
      </c>
      <c r="LD13" s="17">
        <v>59.7</v>
      </c>
      <c r="LE13" s="17">
        <v>72.37388</v>
      </c>
      <c r="LF13" s="17">
        <v>72.37388</v>
      </c>
      <c r="LG13" s="17">
        <v>-12.67388</v>
      </c>
      <c r="LH13" s="17">
        <v>29.8</v>
      </c>
      <c r="LI13" s="17">
        <v>29.806760000000001</v>
      </c>
      <c r="LJ13" s="17">
        <v>29.806760000000001</v>
      </c>
      <c r="LK13" s="17">
        <v>-6.7600000000000004E-3</v>
      </c>
      <c r="LL13" s="17"/>
      <c r="LM13" s="17"/>
      <c r="LN13" s="17"/>
      <c r="LO13" s="17">
        <v>0</v>
      </c>
      <c r="LP13" s="17"/>
      <c r="LQ13" s="17"/>
      <c r="LR13" s="17"/>
      <c r="LS13" s="17">
        <v>0</v>
      </c>
      <c r="LT13" s="17"/>
      <c r="LU13" s="17"/>
      <c r="LV13" s="17"/>
      <c r="LW13" s="17">
        <v>0</v>
      </c>
      <c r="LX13" s="17">
        <v>143.69999999999999</v>
      </c>
      <c r="LY13" s="17">
        <v>150.21761000000001</v>
      </c>
      <c r="LZ13" s="17">
        <v>153.06012000000001</v>
      </c>
      <c r="MA13" s="17">
        <v>-9.3601200000000002</v>
      </c>
      <c r="MB13" s="17">
        <v>145.69999999999999</v>
      </c>
      <c r="MC13" s="17">
        <v>150.21761000000001</v>
      </c>
      <c r="MD13" s="17">
        <v>153.06012000000001</v>
      </c>
      <c r="ME13" s="17">
        <v>-7.3601200000000002</v>
      </c>
      <c r="MF13" s="17">
        <v>148.9</v>
      </c>
      <c r="MG13" s="17">
        <v>150.66872000000001</v>
      </c>
      <c r="MH13" s="17">
        <v>153.51975999999999</v>
      </c>
      <c r="MI13" s="17">
        <v>-4.6197600000000003</v>
      </c>
      <c r="MJ13" s="17"/>
      <c r="MK13" s="17"/>
      <c r="ML13" s="17"/>
      <c r="MM13" s="17">
        <v>0</v>
      </c>
      <c r="MN13" s="17"/>
      <c r="MO13" s="17"/>
      <c r="MP13" s="17"/>
      <c r="MQ13" s="17">
        <v>0</v>
      </c>
      <c r="MR13" s="17"/>
      <c r="MS13" s="17"/>
      <c r="MT13" s="17"/>
      <c r="MU13" s="17">
        <v>0</v>
      </c>
      <c r="MV13" s="17"/>
      <c r="MW13" s="17"/>
      <c r="MX13" s="17"/>
      <c r="MY13" s="17">
        <v>0</v>
      </c>
      <c r="MZ13" s="17"/>
      <c r="NA13" s="17"/>
      <c r="NB13" s="17"/>
      <c r="NC13" s="17">
        <v>0</v>
      </c>
      <c r="ND13" s="17">
        <v>149.69999999999999</v>
      </c>
      <c r="NE13" s="17">
        <v>154.09174999999999</v>
      </c>
      <c r="NF13" s="17">
        <v>205.29381000000001</v>
      </c>
      <c r="NG13" s="17">
        <v>-55.593809999999998</v>
      </c>
      <c r="NH13" s="17">
        <v>82.8</v>
      </c>
      <c r="NI13" s="17">
        <v>77.277249999999995</v>
      </c>
      <c r="NJ13" s="17">
        <v>102.95515</v>
      </c>
      <c r="NK13" s="17">
        <v>-20.155149999999999</v>
      </c>
      <c r="NL13" s="17">
        <v>6.9</v>
      </c>
      <c r="NM13" s="17">
        <v>7.3591100000000003</v>
      </c>
      <c r="NN13" s="17">
        <v>7.3591100000000003</v>
      </c>
      <c r="NO13" s="17">
        <v>-0.45911000000000002</v>
      </c>
      <c r="NP13" s="17">
        <v>3.2</v>
      </c>
      <c r="NQ13" s="17">
        <v>4.81419</v>
      </c>
      <c r="NR13" s="17">
        <v>4.81419</v>
      </c>
      <c r="NS13" s="17">
        <v>-1.61419</v>
      </c>
      <c r="NT13" s="17">
        <v>110</v>
      </c>
      <c r="NU13" s="17">
        <v>98.876499999999993</v>
      </c>
      <c r="NV13" s="17">
        <v>98.876499999999993</v>
      </c>
      <c r="NW13" s="17">
        <v>11.1235</v>
      </c>
      <c r="NX13" s="17">
        <v>0</v>
      </c>
      <c r="NY13" s="17"/>
      <c r="NZ13" s="17"/>
      <c r="OA13" s="17">
        <v>0</v>
      </c>
      <c r="OB13" s="17">
        <v>14.6</v>
      </c>
      <c r="OC13" s="17">
        <v>10.256399999999999</v>
      </c>
      <c r="OD13" s="17">
        <v>10.256399999999999</v>
      </c>
      <c r="OE13" s="17">
        <v>4.3436000000000003</v>
      </c>
      <c r="OF13" s="17"/>
      <c r="OG13" s="17"/>
      <c r="OH13" s="17"/>
      <c r="OI13" s="17">
        <v>0</v>
      </c>
      <c r="OJ13" s="17">
        <v>0</v>
      </c>
      <c r="OK13" s="17"/>
      <c r="OL13" s="17"/>
      <c r="OM13" s="17">
        <v>0</v>
      </c>
      <c r="ON13" s="17">
        <v>12</v>
      </c>
      <c r="OO13" s="17">
        <v>20.33764</v>
      </c>
      <c r="OP13" s="17">
        <v>20.33764</v>
      </c>
      <c r="OQ13" s="17">
        <v>-8.3376400000000004</v>
      </c>
      <c r="OR13" s="17">
        <v>0</v>
      </c>
      <c r="OS13" s="17"/>
      <c r="OT13" s="17"/>
      <c r="OU13" s="17">
        <v>0</v>
      </c>
      <c r="OV13" s="17">
        <v>0</v>
      </c>
      <c r="OW13" s="17"/>
      <c r="OX13" s="17"/>
      <c r="OY13" s="17">
        <v>0</v>
      </c>
      <c r="OZ13" s="17">
        <v>0</v>
      </c>
      <c r="PA13" s="17"/>
      <c r="PB13" s="17"/>
      <c r="PC13" s="17">
        <v>0</v>
      </c>
      <c r="PD13" s="17">
        <v>0</v>
      </c>
      <c r="PE13" s="17"/>
      <c r="PF13" s="17"/>
      <c r="PG13" s="17">
        <v>0</v>
      </c>
      <c r="PH13" s="17">
        <v>1.6</v>
      </c>
      <c r="PI13" s="17">
        <v>0.55000000000000004</v>
      </c>
      <c r="PJ13" s="17">
        <v>0.55000000000000004</v>
      </c>
      <c r="PK13" s="17">
        <v>1.05</v>
      </c>
      <c r="PL13" s="17">
        <v>2.31</v>
      </c>
      <c r="PM13" s="17">
        <v>2</v>
      </c>
      <c r="PN13" s="17">
        <v>2</v>
      </c>
      <c r="PO13" s="17">
        <v>0.31</v>
      </c>
      <c r="PP13" s="17">
        <v>4</v>
      </c>
      <c r="PQ13" s="17">
        <v>5</v>
      </c>
      <c r="PR13" s="17">
        <v>5</v>
      </c>
      <c r="PS13" s="17">
        <v>-1</v>
      </c>
      <c r="PT13" s="17">
        <v>20.9</v>
      </c>
      <c r="PU13" s="17">
        <v>2.9823</v>
      </c>
      <c r="PV13" s="17">
        <v>2.9823</v>
      </c>
      <c r="PW13" s="17">
        <v>17.9177</v>
      </c>
      <c r="PX13" s="17">
        <v>0</v>
      </c>
      <c r="PY13" s="17">
        <v>3.3</v>
      </c>
      <c r="PZ13" s="17">
        <v>3.3</v>
      </c>
      <c r="QA13" s="17">
        <v>-3.3</v>
      </c>
      <c r="QB13" s="17">
        <v>0</v>
      </c>
      <c r="QC13" s="17">
        <v>3.1</v>
      </c>
      <c r="QD13" s="17">
        <v>3.1</v>
      </c>
      <c r="QE13" s="17">
        <v>-3.1</v>
      </c>
      <c r="QF13" s="17">
        <v>2.7</v>
      </c>
      <c r="QG13" s="17">
        <v>2.7</v>
      </c>
      <c r="QH13" s="17">
        <v>2.7</v>
      </c>
      <c r="QI13" s="17">
        <v>0</v>
      </c>
      <c r="QJ13" s="17">
        <v>16</v>
      </c>
      <c r="QK13" s="17">
        <v>15.45894</v>
      </c>
      <c r="QL13" s="17">
        <v>15.45894</v>
      </c>
      <c r="QM13" s="17">
        <v>0.54105999999999999</v>
      </c>
      <c r="QN13" s="17">
        <v>0</v>
      </c>
      <c r="QO13" s="17"/>
      <c r="QP13" s="17"/>
      <c r="QQ13" s="17">
        <v>0</v>
      </c>
      <c r="QR13" s="17">
        <v>0</v>
      </c>
      <c r="QS13" s="17"/>
      <c r="QT13" s="17"/>
      <c r="QU13" s="17">
        <v>0</v>
      </c>
      <c r="QV13" s="17">
        <v>30.8</v>
      </c>
      <c r="QW13" s="17">
        <v>24.380400000000002</v>
      </c>
      <c r="QX13" s="17">
        <v>24.380400000000002</v>
      </c>
      <c r="QY13" s="17">
        <v>6.4196</v>
      </c>
      <c r="QZ13" s="17">
        <v>82.5</v>
      </c>
      <c r="RA13" s="17">
        <v>68.706500000000005</v>
      </c>
      <c r="RB13" s="17">
        <v>68.706500000000005</v>
      </c>
      <c r="RC13" s="17">
        <v>13.7935</v>
      </c>
      <c r="RD13" s="17">
        <v>0</v>
      </c>
      <c r="RE13" s="17"/>
      <c r="RF13" s="17"/>
      <c r="RG13" s="17">
        <v>0</v>
      </c>
      <c r="RH13" s="17">
        <v>1.7</v>
      </c>
      <c r="RI13" s="17">
        <v>2.2999999999999998</v>
      </c>
      <c r="RJ13" s="17">
        <v>2.2999999999999998</v>
      </c>
      <c r="RK13" s="17">
        <v>-0.6</v>
      </c>
      <c r="RL13" s="17">
        <v>5.5</v>
      </c>
      <c r="RM13" s="17">
        <v>3.8342000000000001</v>
      </c>
      <c r="RN13" s="17">
        <v>16.91573</v>
      </c>
      <c r="RO13" s="17">
        <v>-11.41573</v>
      </c>
      <c r="RP13" s="17">
        <v>1.3</v>
      </c>
      <c r="RQ13" s="17">
        <v>1.1120000000000001</v>
      </c>
      <c r="RR13" s="17">
        <v>1.1120000000000001</v>
      </c>
      <c r="RS13" s="17">
        <v>0.188</v>
      </c>
      <c r="RT13" s="17"/>
      <c r="RU13" s="17"/>
      <c r="RV13" s="17"/>
      <c r="RW13" s="17">
        <v>0</v>
      </c>
      <c r="RX13" s="17">
        <v>4</v>
      </c>
      <c r="RY13" s="17">
        <v>3.9</v>
      </c>
      <c r="RZ13" s="17">
        <v>3.9</v>
      </c>
      <c r="SA13" s="17">
        <v>0.1</v>
      </c>
      <c r="SB13" s="17">
        <v>0</v>
      </c>
      <c r="SC13" s="17"/>
      <c r="SD13" s="17"/>
      <c r="SE13" s="17">
        <v>0</v>
      </c>
      <c r="SF13" s="17">
        <v>0</v>
      </c>
      <c r="SG13" s="17"/>
      <c r="SH13" s="17"/>
      <c r="SI13" s="17">
        <v>0</v>
      </c>
      <c r="SJ13" s="17">
        <v>6.1</v>
      </c>
      <c r="SK13" s="17">
        <v>6.1</v>
      </c>
      <c r="SL13" s="17">
        <v>6.1</v>
      </c>
      <c r="SM13" s="17">
        <v>0</v>
      </c>
      <c r="SN13" s="17">
        <v>3.6</v>
      </c>
      <c r="SO13" s="17">
        <v>3.3</v>
      </c>
      <c r="SP13" s="17">
        <v>3.3</v>
      </c>
      <c r="SQ13" s="17">
        <v>0.3</v>
      </c>
      <c r="SR13" s="17">
        <v>3.1</v>
      </c>
      <c r="SS13" s="17">
        <v>3</v>
      </c>
      <c r="ST13" s="17">
        <v>3</v>
      </c>
      <c r="SU13" s="17">
        <v>0.1</v>
      </c>
      <c r="SV13" s="17">
        <v>4.5</v>
      </c>
      <c r="SW13" s="17">
        <v>4.5</v>
      </c>
      <c r="SX13" s="17">
        <v>4.5</v>
      </c>
      <c r="SY13" s="17">
        <v>0</v>
      </c>
      <c r="SZ13" s="17">
        <v>30.3</v>
      </c>
      <c r="TA13" s="17">
        <v>21</v>
      </c>
      <c r="TB13" s="17">
        <v>21</v>
      </c>
      <c r="TC13" s="17">
        <v>9.3000000000000007</v>
      </c>
      <c r="TD13" s="17">
        <v>37.5</v>
      </c>
      <c r="TE13" s="17">
        <v>40</v>
      </c>
      <c r="TF13" s="17">
        <v>42</v>
      </c>
      <c r="TG13" s="17">
        <v>-4.5</v>
      </c>
      <c r="TH13" s="17">
        <v>0</v>
      </c>
      <c r="TI13" s="17"/>
      <c r="TJ13" s="17"/>
      <c r="TK13" s="17">
        <v>0</v>
      </c>
      <c r="TL13" s="17">
        <v>118.1</v>
      </c>
      <c r="TM13" s="17">
        <v>61.706499999999998</v>
      </c>
      <c r="TN13" s="17">
        <v>61.706499999999998</v>
      </c>
      <c r="TO13" s="17">
        <v>56.393500000000003</v>
      </c>
      <c r="TP13" s="17">
        <v>110.1</v>
      </c>
      <c r="TQ13" s="17">
        <v>92.231099999999998</v>
      </c>
      <c r="TR13" s="17">
        <v>92.231099999999998</v>
      </c>
      <c r="TS13" s="17">
        <v>17.8689</v>
      </c>
      <c r="TT13" s="17">
        <v>19.100000000000001</v>
      </c>
      <c r="TU13" s="17">
        <v>10.783799999999999</v>
      </c>
      <c r="TV13" s="17">
        <v>10.783799999999999</v>
      </c>
      <c r="TW13" s="17">
        <v>8.3162000000000003</v>
      </c>
      <c r="TX13" s="17">
        <v>14.9</v>
      </c>
      <c r="TY13" s="17">
        <v>7.3465999999999996</v>
      </c>
      <c r="TZ13" s="17">
        <v>7.3465999999999996</v>
      </c>
      <c r="UA13" s="17">
        <v>7.5533999999999999</v>
      </c>
      <c r="UB13" s="17">
        <v>0</v>
      </c>
      <c r="UC13" s="17"/>
      <c r="UD13" s="17"/>
      <c r="UE13" s="17">
        <v>0</v>
      </c>
      <c r="UF13" s="17">
        <v>8.6999999999999993</v>
      </c>
      <c r="UG13" s="17">
        <v>4</v>
      </c>
      <c r="UH13" s="17">
        <v>4</v>
      </c>
      <c r="UI13" s="17">
        <v>4.7</v>
      </c>
      <c r="UJ13" s="17">
        <v>2.1</v>
      </c>
      <c r="UK13" s="17">
        <v>1.5</v>
      </c>
      <c r="UL13" s="17">
        <v>1.5</v>
      </c>
      <c r="UM13" s="17">
        <v>0.6</v>
      </c>
      <c r="UN13" s="17">
        <v>7.1</v>
      </c>
      <c r="UO13" s="17">
        <v>7.6</v>
      </c>
      <c r="UP13" s="17">
        <v>7.6</v>
      </c>
      <c r="UQ13" s="17">
        <v>-0.5</v>
      </c>
      <c r="UR13" s="17">
        <v>13.5</v>
      </c>
      <c r="US13" s="17">
        <v>5</v>
      </c>
      <c r="UT13" s="17">
        <v>5</v>
      </c>
      <c r="UU13" s="17">
        <v>8.5</v>
      </c>
      <c r="UV13" s="17">
        <v>13</v>
      </c>
      <c r="UW13" s="17">
        <v>5.6</v>
      </c>
      <c r="UX13" s="17">
        <v>5.6</v>
      </c>
      <c r="UY13" s="17">
        <v>7.4</v>
      </c>
      <c r="UZ13" s="17">
        <v>14</v>
      </c>
      <c r="VA13" s="17">
        <v>5.8</v>
      </c>
      <c r="VB13" s="17">
        <v>5.8</v>
      </c>
      <c r="VC13" s="17">
        <v>8.1999999999999993</v>
      </c>
      <c r="VD13" s="17">
        <v>14.3</v>
      </c>
      <c r="VE13" s="17">
        <v>9.7687000000000008</v>
      </c>
      <c r="VF13" s="17">
        <v>9.7687000000000008</v>
      </c>
      <c r="VG13" s="17">
        <v>4.5312999999999999</v>
      </c>
      <c r="VH13" s="17">
        <v>0</v>
      </c>
      <c r="VI13" s="17"/>
      <c r="VJ13" s="17"/>
      <c r="VK13" s="17">
        <v>0</v>
      </c>
      <c r="VL13" s="17">
        <v>0</v>
      </c>
      <c r="VM13" s="17"/>
      <c r="VN13" s="17"/>
      <c r="VO13" s="17">
        <v>0</v>
      </c>
      <c r="VP13" s="17">
        <v>0</v>
      </c>
      <c r="VQ13" s="17"/>
      <c r="VR13" s="17"/>
      <c r="VS13" s="17">
        <v>0</v>
      </c>
      <c r="VT13" s="17">
        <v>0.6</v>
      </c>
      <c r="VU13" s="17">
        <v>0.6</v>
      </c>
      <c r="VV13" s="17">
        <v>0.6</v>
      </c>
      <c r="VW13" s="17">
        <v>0</v>
      </c>
      <c r="VX13" s="17">
        <v>128.5</v>
      </c>
      <c r="VY13" s="17">
        <v>104</v>
      </c>
      <c r="VZ13" s="17">
        <v>104</v>
      </c>
      <c r="WA13" s="17">
        <v>24.5</v>
      </c>
      <c r="WB13" s="17">
        <v>161.69999999999999</v>
      </c>
      <c r="WC13" s="17">
        <v>143</v>
      </c>
      <c r="WD13" s="17">
        <v>143</v>
      </c>
      <c r="WE13" s="17">
        <v>18.7</v>
      </c>
      <c r="WF13" s="17">
        <v>0</v>
      </c>
      <c r="WG13" s="17"/>
      <c r="WH13" s="17"/>
      <c r="WI13" s="17">
        <v>0</v>
      </c>
      <c r="WJ13" s="17">
        <v>0</v>
      </c>
      <c r="WK13" s="17"/>
      <c r="WL13" s="17"/>
      <c r="WM13" s="17">
        <v>0</v>
      </c>
      <c r="WN13" s="17">
        <v>4.8</v>
      </c>
      <c r="WO13" s="17">
        <v>4.5</v>
      </c>
      <c r="WP13" s="17">
        <v>4.5</v>
      </c>
      <c r="WQ13" s="17">
        <v>0.3</v>
      </c>
      <c r="WR13" s="17">
        <v>2.2000000000000002</v>
      </c>
      <c r="WS13" s="17">
        <v>2.2999999999999998</v>
      </c>
      <c r="WT13" s="17">
        <v>2.2999999999999998</v>
      </c>
      <c r="WU13" s="17">
        <v>-0.1</v>
      </c>
      <c r="WV13" s="17">
        <v>1.2</v>
      </c>
      <c r="WW13" s="17">
        <v>1.1499999999999999</v>
      </c>
      <c r="WX13" s="17">
        <v>1.1499999999999999</v>
      </c>
      <c r="WY13" s="17">
        <v>0.05</v>
      </c>
      <c r="WZ13" s="17">
        <v>2.8</v>
      </c>
      <c r="XA13" s="17">
        <v>3</v>
      </c>
      <c r="XB13" s="17">
        <v>3</v>
      </c>
      <c r="XC13" s="17">
        <v>-0.2</v>
      </c>
      <c r="XD13" s="17">
        <v>0</v>
      </c>
      <c r="XE13" s="17"/>
      <c r="XF13" s="17"/>
      <c r="XG13" s="17">
        <v>0</v>
      </c>
      <c r="XH13" s="17">
        <v>7.6</v>
      </c>
      <c r="XI13" s="17">
        <v>7.4</v>
      </c>
      <c r="XJ13" s="17">
        <v>7.4</v>
      </c>
      <c r="XK13" s="17">
        <v>0.2</v>
      </c>
      <c r="XL13" s="17">
        <v>19.3</v>
      </c>
      <c r="XM13" s="17">
        <v>18.550719999999998</v>
      </c>
      <c r="XN13" s="17">
        <v>18.550719999999998</v>
      </c>
      <c r="XO13" s="17">
        <v>0.74927999999999995</v>
      </c>
      <c r="XP13" s="17">
        <v>10</v>
      </c>
      <c r="XQ13" s="17">
        <v>9.9</v>
      </c>
      <c r="XR13" s="17">
        <v>9.9</v>
      </c>
      <c r="XS13" s="17">
        <v>0.1</v>
      </c>
      <c r="XT13" s="17">
        <v>8.9</v>
      </c>
      <c r="XU13" s="17">
        <v>10.43478</v>
      </c>
      <c r="XV13" s="17">
        <v>10.43478</v>
      </c>
      <c r="XW13" s="17">
        <v>-1.53478</v>
      </c>
      <c r="XX13" s="17"/>
      <c r="XY13" s="17"/>
      <c r="XZ13" s="17"/>
      <c r="YA13" s="17">
        <v>0</v>
      </c>
      <c r="YB13" s="17"/>
      <c r="YC13" s="17"/>
      <c r="YD13" s="17"/>
      <c r="YE13" s="17">
        <v>0</v>
      </c>
      <c r="YF13" s="17">
        <v>16.2</v>
      </c>
      <c r="YG13" s="17">
        <v>13.52657</v>
      </c>
      <c r="YH13" s="17">
        <v>13.52657</v>
      </c>
      <c r="YI13" s="17">
        <v>2.6734300000000002</v>
      </c>
      <c r="YJ13" s="17">
        <v>15.5</v>
      </c>
      <c r="YK13" s="17">
        <v>15.45894</v>
      </c>
      <c r="YL13" s="17">
        <v>15.45894</v>
      </c>
      <c r="YM13" s="17">
        <v>4.1059999999999999E-2</v>
      </c>
      <c r="YN13" s="17">
        <v>9.07</v>
      </c>
      <c r="YO13" s="17">
        <v>8.33</v>
      </c>
      <c r="YP13" s="17">
        <v>8.33</v>
      </c>
      <c r="YQ13" s="17">
        <v>0.74</v>
      </c>
      <c r="YR13" s="17">
        <v>6.45</v>
      </c>
      <c r="YS13" s="17">
        <v>5</v>
      </c>
      <c r="YT13" s="17">
        <v>5</v>
      </c>
      <c r="YU13" s="17">
        <v>1.45</v>
      </c>
      <c r="YV13" s="17">
        <v>9.9600000000000009</v>
      </c>
      <c r="YW13" s="17">
        <v>12.13527</v>
      </c>
      <c r="YX13" s="17">
        <v>12.13527</v>
      </c>
      <c r="YY13" s="17">
        <v>-2.1752699999999998</v>
      </c>
    </row>
    <row r="14" spans="1:675" ht="24" customHeight="1" x14ac:dyDescent="0.25">
      <c r="A14" s="1"/>
      <c r="B14" s="16" t="s">
        <v>76</v>
      </c>
      <c r="C14" s="16" t="s">
        <v>871</v>
      </c>
      <c r="D14" s="17">
        <v>193.8</v>
      </c>
      <c r="E14" s="17">
        <v>202.1285</v>
      </c>
      <c r="F14" s="17">
        <v>125.22232</v>
      </c>
      <c r="G14" s="17">
        <v>68.577680000000001</v>
      </c>
      <c r="H14" s="17">
        <v>635.79999999999995</v>
      </c>
      <c r="I14" s="17">
        <v>655.76232000000005</v>
      </c>
      <c r="J14" s="17">
        <v>557.74428999999998</v>
      </c>
      <c r="K14" s="17">
        <v>78.055710000000005</v>
      </c>
      <c r="L14" s="17">
        <v>212.6</v>
      </c>
      <c r="M14" s="17">
        <v>212.30054999999999</v>
      </c>
      <c r="N14" s="17">
        <v>180.56759</v>
      </c>
      <c r="O14" s="17">
        <v>32.032409999999999</v>
      </c>
      <c r="P14" s="17"/>
      <c r="Q14" s="17"/>
      <c r="R14" s="17"/>
      <c r="S14" s="17">
        <v>0</v>
      </c>
      <c r="T14" s="17"/>
      <c r="U14" s="17"/>
      <c r="V14" s="17"/>
      <c r="W14" s="17">
        <v>0</v>
      </c>
      <c r="X14" s="17">
        <v>0</v>
      </c>
      <c r="Y14" s="17"/>
      <c r="Z14" s="17"/>
      <c r="AA14" s="17">
        <v>0</v>
      </c>
      <c r="AB14" s="17">
        <v>74.900000000000006</v>
      </c>
      <c r="AC14" s="17">
        <v>84.335999999999999</v>
      </c>
      <c r="AD14" s="17">
        <v>82.578999999999994</v>
      </c>
      <c r="AE14" s="17">
        <v>-7.6790000000000003</v>
      </c>
      <c r="AF14" s="17"/>
      <c r="AG14" s="17"/>
      <c r="AH14" s="17"/>
      <c r="AI14" s="17">
        <v>0</v>
      </c>
      <c r="AJ14" s="17"/>
      <c r="AK14" s="17"/>
      <c r="AL14" s="17"/>
      <c r="AM14" s="17">
        <v>0</v>
      </c>
      <c r="AN14" s="17">
        <v>128.19999999999999</v>
      </c>
      <c r="AO14" s="17">
        <v>135.75476</v>
      </c>
      <c r="AP14" s="17">
        <v>196.22801999999999</v>
      </c>
      <c r="AQ14" s="17">
        <v>-68.028019999999998</v>
      </c>
      <c r="AR14" s="17">
        <v>127.9</v>
      </c>
      <c r="AS14" s="17">
        <v>135.75476</v>
      </c>
      <c r="AT14" s="17">
        <v>196.22801999999999</v>
      </c>
      <c r="AU14" s="17">
        <v>-68.328019999999995</v>
      </c>
      <c r="AV14" s="17">
        <v>128</v>
      </c>
      <c r="AW14" s="17">
        <v>135.75476</v>
      </c>
      <c r="AX14" s="17">
        <v>196.22801999999999</v>
      </c>
      <c r="AY14" s="17">
        <v>-68.228020000000001</v>
      </c>
      <c r="AZ14" s="17">
        <v>227.8</v>
      </c>
      <c r="BA14" s="17">
        <v>204.24364</v>
      </c>
      <c r="BB14" s="17">
        <v>295.22593999999998</v>
      </c>
      <c r="BC14" s="17">
        <v>-67.425939999999997</v>
      </c>
      <c r="BD14" s="17">
        <v>211.8</v>
      </c>
      <c r="BE14" s="17">
        <v>206.04143999999999</v>
      </c>
      <c r="BF14" s="17">
        <v>206.04143999999999</v>
      </c>
      <c r="BG14" s="17">
        <v>5.7585600000000001</v>
      </c>
      <c r="BH14" s="17">
        <v>108.7</v>
      </c>
      <c r="BI14" s="17">
        <v>103.33009</v>
      </c>
      <c r="BJ14" s="17">
        <v>103.33009</v>
      </c>
      <c r="BK14" s="17">
        <v>5.36991</v>
      </c>
      <c r="BL14" s="17">
        <v>73.3</v>
      </c>
      <c r="BM14" s="17">
        <v>77.294690000000003</v>
      </c>
      <c r="BN14" s="17">
        <v>80.82902</v>
      </c>
      <c r="BO14" s="17">
        <v>-7.52902</v>
      </c>
      <c r="BP14" s="17">
        <v>2.7</v>
      </c>
      <c r="BQ14" s="17">
        <v>3.02576</v>
      </c>
      <c r="BR14" s="17">
        <v>3.02576</v>
      </c>
      <c r="BS14" s="17">
        <v>-0.32575999999999999</v>
      </c>
      <c r="BT14" s="17"/>
      <c r="BU14" s="17"/>
      <c r="BV14" s="17"/>
      <c r="BW14" s="17">
        <v>0</v>
      </c>
      <c r="BX14" s="17"/>
      <c r="BY14" s="17"/>
      <c r="BZ14" s="17"/>
      <c r="CA14" s="17">
        <v>0</v>
      </c>
      <c r="CB14" s="17"/>
      <c r="CC14" s="17"/>
      <c r="CD14" s="17"/>
      <c r="CE14" s="17">
        <v>0</v>
      </c>
      <c r="CF14" s="17">
        <v>160.30000000000001</v>
      </c>
      <c r="CG14" s="17">
        <v>119.99583</v>
      </c>
      <c r="CH14" s="17">
        <v>119.99583</v>
      </c>
      <c r="CI14" s="17">
        <v>40.304169999999999</v>
      </c>
      <c r="CJ14" s="17">
        <v>7.2</v>
      </c>
      <c r="CK14" s="17">
        <v>7.1030800000000003</v>
      </c>
      <c r="CL14" s="17">
        <v>7.1030800000000003</v>
      </c>
      <c r="CM14" s="17">
        <v>9.6920000000000006E-2</v>
      </c>
      <c r="CN14" s="17">
        <v>5.0999999999999996</v>
      </c>
      <c r="CO14" s="17">
        <v>3.81419</v>
      </c>
      <c r="CP14" s="17">
        <v>3.81419</v>
      </c>
      <c r="CQ14" s="17">
        <v>1.2858099999999999</v>
      </c>
      <c r="CR14" s="17"/>
      <c r="CS14" s="17"/>
      <c r="CT14" s="17">
        <v>22.280850000000001</v>
      </c>
      <c r="CU14" s="17">
        <v>-22.280850000000001</v>
      </c>
      <c r="CV14" s="17">
        <v>110.3</v>
      </c>
      <c r="CW14" s="17">
        <v>111.81449000000001</v>
      </c>
      <c r="CX14" s="17">
        <v>90.356219999999993</v>
      </c>
      <c r="CY14" s="17">
        <v>19.94378</v>
      </c>
      <c r="CZ14" s="17">
        <v>0</v>
      </c>
      <c r="DA14" s="17"/>
      <c r="DB14" s="17"/>
      <c r="DC14" s="17">
        <v>0</v>
      </c>
      <c r="DD14" s="17"/>
      <c r="DE14" s="17"/>
      <c r="DF14" s="17"/>
      <c r="DG14" s="17">
        <v>0</v>
      </c>
      <c r="DH14" s="17"/>
      <c r="DI14" s="17"/>
      <c r="DJ14" s="17"/>
      <c r="DK14" s="17">
        <v>0</v>
      </c>
      <c r="DL14" s="17"/>
      <c r="DM14" s="17"/>
      <c r="DN14" s="17"/>
      <c r="DO14" s="17">
        <v>0</v>
      </c>
      <c r="DP14" s="17">
        <v>6.5</v>
      </c>
      <c r="DQ14" s="17">
        <v>6.39</v>
      </c>
      <c r="DR14" s="17">
        <v>6.39</v>
      </c>
      <c r="DS14" s="17">
        <v>0.11</v>
      </c>
      <c r="DT14" s="17">
        <v>0</v>
      </c>
      <c r="DU14" s="17"/>
      <c r="DV14" s="17"/>
      <c r="DW14" s="17">
        <v>0</v>
      </c>
      <c r="DX14" s="17">
        <v>33.6</v>
      </c>
      <c r="DY14" s="17">
        <v>34.444510000000001</v>
      </c>
      <c r="DZ14" s="17">
        <v>34.444510000000001</v>
      </c>
      <c r="EA14" s="17">
        <v>-0.84450999999999998</v>
      </c>
      <c r="EB14" s="17">
        <v>46.9</v>
      </c>
      <c r="EC14" s="17">
        <v>47.955599999999997</v>
      </c>
      <c r="ED14" s="17"/>
      <c r="EE14" s="17">
        <v>46.9</v>
      </c>
      <c r="EF14" s="17">
        <v>21.9</v>
      </c>
      <c r="EG14" s="17">
        <v>9.3773099999999996</v>
      </c>
      <c r="EH14" s="17">
        <v>9.3773099999999996</v>
      </c>
      <c r="EI14" s="17">
        <v>12.522690000000001</v>
      </c>
      <c r="EJ14" s="17">
        <v>16.8</v>
      </c>
      <c r="EK14" s="17">
        <v>18.176390000000001</v>
      </c>
      <c r="EL14" s="17">
        <v>17.285039999999999</v>
      </c>
      <c r="EM14" s="17">
        <v>-0.48504000000000003</v>
      </c>
      <c r="EN14" s="17">
        <v>11.8</v>
      </c>
      <c r="EO14" s="17">
        <v>11.594200000000001</v>
      </c>
      <c r="EP14" s="17">
        <v>11.594200000000001</v>
      </c>
      <c r="EQ14" s="17">
        <v>0.20580000000000001</v>
      </c>
      <c r="ER14" s="17">
        <v>88.2</v>
      </c>
      <c r="ES14" s="17">
        <v>65.253460000000004</v>
      </c>
      <c r="ET14" s="17">
        <v>65.253460000000004</v>
      </c>
      <c r="EU14" s="17">
        <v>22.946539999999999</v>
      </c>
      <c r="EV14" s="17">
        <v>134.19999999999999</v>
      </c>
      <c r="EW14" s="17">
        <v>144.89496</v>
      </c>
      <c r="EX14" s="17">
        <v>184.74316999999999</v>
      </c>
      <c r="EY14" s="17">
        <v>-50.543170000000003</v>
      </c>
      <c r="EZ14" s="17">
        <v>134.69999999999999</v>
      </c>
      <c r="FA14" s="17">
        <v>144.89496</v>
      </c>
      <c r="FB14" s="17">
        <v>184.74316999999999</v>
      </c>
      <c r="FC14" s="17">
        <v>-50.043170000000003</v>
      </c>
      <c r="FD14" s="17">
        <v>158.69999999999999</v>
      </c>
      <c r="FE14" s="17">
        <v>145.33008000000001</v>
      </c>
      <c r="FF14" s="17">
        <v>185.29795999999999</v>
      </c>
      <c r="FG14" s="17">
        <v>-26.59796</v>
      </c>
      <c r="FH14" s="17">
        <v>99.9</v>
      </c>
      <c r="FI14" s="17">
        <v>96.419569999999993</v>
      </c>
      <c r="FJ14" s="17">
        <v>93.176460000000006</v>
      </c>
      <c r="FK14" s="17">
        <v>6.7235399999999998</v>
      </c>
      <c r="FL14" s="17">
        <v>16.600000000000001</v>
      </c>
      <c r="FM14" s="17">
        <v>18</v>
      </c>
      <c r="FN14" s="17">
        <v>18</v>
      </c>
      <c r="FO14" s="17">
        <v>-1.4</v>
      </c>
      <c r="FP14" s="17">
        <v>22.2</v>
      </c>
      <c r="FQ14" s="17">
        <v>20.7</v>
      </c>
      <c r="FR14" s="17">
        <v>21.646380000000001</v>
      </c>
      <c r="FS14" s="17">
        <v>0.55362</v>
      </c>
      <c r="FT14" s="17">
        <v>0</v>
      </c>
      <c r="FU14" s="17"/>
      <c r="FV14" s="17"/>
      <c r="FW14" s="17">
        <v>0</v>
      </c>
      <c r="FX14" s="17">
        <v>21.1</v>
      </c>
      <c r="FY14" s="17">
        <v>20.725390000000001</v>
      </c>
      <c r="FZ14" s="17">
        <v>20.725390000000001</v>
      </c>
      <c r="GA14" s="17">
        <v>0.37461</v>
      </c>
      <c r="GB14" s="17"/>
      <c r="GC14" s="17"/>
      <c r="GD14" s="17"/>
      <c r="GE14" s="17">
        <v>0</v>
      </c>
      <c r="GF14" s="17"/>
      <c r="GG14" s="17"/>
      <c r="GH14" s="17"/>
      <c r="GI14" s="17">
        <v>0</v>
      </c>
      <c r="GJ14" s="17">
        <v>6.6</v>
      </c>
      <c r="GK14" s="17">
        <v>6.8787000000000003</v>
      </c>
      <c r="GL14" s="17">
        <v>6.8787000000000003</v>
      </c>
      <c r="GM14" s="17">
        <v>-0.2787</v>
      </c>
      <c r="GN14" s="17">
        <v>49.1</v>
      </c>
      <c r="GO14" s="17">
        <v>64.642619999999994</v>
      </c>
      <c r="GP14" s="17">
        <v>68.15137</v>
      </c>
      <c r="GQ14" s="17">
        <v>-19.051369999999999</v>
      </c>
      <c r="GR14" s="17"/>
      <c r="GS14" s="17"/>
      <c r="GT14" s="17"/>
      <c r="GU14" s="17">
        <v>0</v>
      </c>
      <c r="GV14" s="17"/>
      <c r="GW14" s="17"/>
      <c r="GX14" s="17"/>
      <c r="GY14" s="17">
        <v>0</v>
      </c>
      <c r="GZ14" s="17"/>
      <c r="HA14" s="17"/>
      <c r="HB14" s="17"/>
      <c r="HC14" s="17">
        <v>0</v>
      </c>
      <c r="HD14" s="17"/>
      <c r="HE14" s="17"/>
      <c r="HF14" s="17"/>
      <c r="HG14" s="17">
        <v>0</v>
      </c>
      <c r="HH14" s="17">
        <v>4.5999999999999996</v>
      </c>
      <c r="HI14" s="17">
        <v>22.270700000000001</v>
      </c>
      <c r="HJ14" s="17">
        <v>48.679029999999997</v>
      </c>
      <c r="HK14" s="17">
        <v>-44.079030000000003</v>
      </c>
      <c r="HL14" s="17">
        <v>0</v>
      </c>
      <c r="HM14" s="17"/>
      <c r="HN14" s="17"/>
      <c r="HO14" s="17">
        <v>0</v>
      </c>
      <c r="HP14" s="17"/>
      <c r="HQ14" s="17"/>
      <c r="HR14" s="17"/>
      <c r="HS14" s="17">
        <v>0</v>
      </c>
      <c r="HT14" s="17">
        <v>39.200000000000003</v>
      </c>
      <c r="HU14" s="17">
        <v>45.291899999999998</v>
      </c>
      <c r="HV14" s="17">
        <v>45.291899999999998</v>
      </c>
      <c r="HW14" s="17">
        <v>-6.0918999999999999</v>
      </c>
      <c r="HX14" s="17"/>
      <c r="HY14" s="17"/>
      <c r="HZ14" s="17"/>
      <c r="IA14" s="17">
        <v>0</v>
      </c>
      <c r="IB14" s="17">
        <v>0</v>
      </c>
      <c r="IC14" s="17"/>
      <c r="ID14" s="17"/>
      <c r="IE14" s="17">
        <v>0</v>
      </c>
      <c r="IF14" s="17"/>
      <c r="IG14" s="17"/>
      <c r="IH14" s="17"/>
      <c r="II14" s="17">
        <v>0</v>
      </c>
      <c r="IJ14" s="17">
        <v>89.9</v>
      </c>
      <c r="IK14" s="17">
        <v>90.148499999999999</v>
      </c>
      <c r="IL14" s="17">
        <v>86.183350000000004</v>
      </c>
      <c r="IM14" s="17">
        <v>3.71665</v>
      </c>
      <c r="IN14" s="17">
        <v>139.80000000000001</v>
      </c>
      <c r="IO14" s="17">
        <v>162.34263000000001</v>
      </c>
      <c r="IP14" s="17">
        <v>170.94</v>
      </c>
      <c r="IQ14" s="17">
        <v>-31.14</v>
      </c>
      <c r="IR14" s="17">
        <v>139.9</v>
      </c>
      <c r="IS14" s="17">
        <v>162.34263000000001</v>
      </c>
      <c r="IT14" s="17">
        <v>170.94</v>
      </c>
      <c r="IU14" s="17">
        <v>-31.04</v>
      </c>
      <c r="IV14" s="17">
        <v>140.9</v>
      </c>
      <c r="IW14" s="17">
        <v>162.34263000000001</v>
      </c>
      <c r="IX14" s="17">
        <v>170.94</v>
      </c>
      <c r="IY14" s="17">
        <v>-30.04</v>
      </c>
      <c r="IZ14" s="17">
        <v>226</v>
      </c>
      <c r="JA14" s="17">
        <v>244.24520999999999</v>
      </c>
      <c r="JB14" s="17">
        <v>257.18</v>
      </c>
      <c r="JC14" s="17">
        <v>-31.18</v>
      </c>
      <c r="JD14" s="17">
        <v>37.6</v>
      </c>
      <c r="JE14" s="17">
        <v>46.475070000000002</v>
      </c>
      <c r="JF14" s="17">
        <v>71.102429999999998</v>
      </c>
      <c r="JG14" s="17">
        <v>-33.502429999999997</v>
      </c>
      <c r="JH14" s="17">
        <v>26.8</v>
      </c>
      <c r="JI14" s="17">
        <v>23.307320000000001</v>
      </c>
      <c r="JJ14" s="17">
        <v>35.657980000000002</v>
      </c>
      <c r="JK14" s="17">
        <v>-8.8579799999999995</v>
      </c>
      <c r="JL14" s="17"/>
      <c r="JM14" s="17"/>
      <c r="JN14" s="17"/>
      <c r="JO14" s="17">
        <v>0</v>
      </c>
      <c r="JP14" s="17"/>
      <c r="JQ14" s="17"/>
      <c r="JR14" s="17"/>
      <c r="JS14" s="17">
        <v>0</v>
      </c>
      <c r="JT14" s="17"/>
      <c r="JU14" s="17"/>
      <c r="JV14" s="17"/>
      <c r="JW14" s="17">
        <v>0</v>
      </c>
      <c r="JX14" s="17">
        <v>20.9</v>
      </c>
      <c r="JY14" s="17">
        <v>26</v>
      </c>
      <c r="JZ14" s="17">
        <v>26</v>
      </c>
      <c r="KA14" s="17">
        <v>-5.0999999999999996</v>
      </c>
      <c r="KB14" s="17"/>
      <c r="KC14" s="17"/>
      <c r="KD14" s="17"/>
      <c r="KE14" s="17">
        <v>0</v>
      </c>
      <c r="KF14" s="17"/>
      <c r="KG14" s="17"/>
      <c r="KH14" s="17"/>
      <c r="KI14" s="17">
        <v>0</v>
      </c>
      <c r="KJ14" s="17">
        <v>4.0999999999999996</v>
      </c>
      <c r="KK14" s="17"/>
      <c r="KL14" s="17"/>
      <c r="KM14" s="17">
        <v>4.0999999999999996</v>
      </c>
      <c r="KN14" s="17">
        <v>0.7</v>
      </c>
      <c r="KO14" s="17">
        <v>1.72194</v>
      </c>
      <c r="KP14" s="17">
        <v>1.72194</v>
      </c>
      <c r="KQ14" s="17">
        <v>-1.0219400000000001</v>
      </c>
      <c r="KR14" s="17">
        <v>36.299999999999997</v>
      </c>
      <c r="KS14" s="17">
        <v>41.450839999999999</v>
      </c>
      <c r="KT14" s="17">
        <v>20.725390000000001</v>
      </c>
      <c r="KU14" s="17">
        <v>15.57461</v>
      </c>
      <c r="KV14" s="17">
        <v>69.599999999999994</v>
      </c>
      <c r="KW14" s="17">
        <v>97.250280000000004</v>
      </c>
      <c r="KX14" s="17">
        <v>92.444500000000005</v>
      </c>
      <c r="KY14" s="17">
        <v>-22.8445</v>
      </c>
      <c r="KZ14" s="17">
        <v>61.3</v>
      </c>
      <c r="LA14" s="17">
        <v>66.809659999999994</v>
      </c>
      <c r="LB14" s="17">
        <v>66.809659999999994</v>
      </c>
      <c r="LC14" s="17">
        <v>-5.5096600000000002</v>
      </c>
      <c r="LD14" s="17">
        <v>62.9</v>
      </c>
      <c r="LE14" s="17">
        <v>72.37388</v>
      </c>
      <c r="LF14" s="17">
        <v>72.37388</v>
      </c>
      <c r="LG14" s="17">
        <v>-9.4738799999999994</v>
      </c>
      <c r="LH14" s="17">
        <v>28.9</v>
      </c>
      <c r="LI14" s="17">
        <v>29.806760000000001</v>
      </c>
      <c r="LJ14" s="17">
        <v>29.806760000000001</v>
      </c>
      <c r="LK14" s="17">
        <v>-0.90676000000000001</v>
      </c>
      <c r="LL14" s="17"/>
      <c r="LM14" s="17"/>
      <c r="LN14" s="17"/>
      <c r="LO14" s="17">
        <v>0</v>
      </c>
      <c r="LP14" s="17"/>
      <c r="LQ14" s="17"/>
      <c r="LR14" s="17"/>
      <c r="LS14" s="17">
        <v>0</v>
      </c>
      <c r="LT14" s="17"/>
      <c r="LU14" s="17"/>
      <c r="LV14" s="17"/>
      <c r="LW14" s="17">
        <v>0</v>
      </c>
      <c r="LX14" s="17">
        <v>122</v>
      </c>
      <c r="LY14" s="17">
        <v>150.21761000000001</v>
      </c>
      <c r="LZ14" s="17">
        <v>153.06012000000001</v>
      </c>
      <c r="MA14" s="17">
        <v>-31.060120000000001</v>
      </c>
      <c r="MB14" s="17">
        <v>122.2</v>
      </c>
      <c r="MC14" s="17">
        <v>150.21761000000001</v>
      </c>
      <c r="MD14" s="17">
        <v>153.06012000000001</v>
      </c>
      <c r="ME14" s="17">
        <v>-30.860119999999998</v>
      </c>
      <c r="MF14" s="17">
        <v>138.6</v>
      </c>
      <c r="MG14" s="17">
        <v>150.66872000000001</v>
      </c>
      <c r="MH14" s="17">
        <v>153.51975999999999</v>
      </c>
      <c r="MI14" s="17">
        <v>-14.91976</v>
      </c>
      <c r="MJ14" s="17"/>
      <c r="MK14" s="17"/>
      <c r="ML14" s="17"/>
      <c r="MM14" s="17">
        <v>0</v>
      </c>
      <c r="MN14" s="17"/>
      <c r="MO14" s="17"/>
      <c r="MP14" s="17"/>
      <c r="MQ14" s="17">
        <v>0</v>
      </c>
      <c r="MR14" s="17"/>
      <c r="MS14" s="17"/>
      <c r="MT14" s="17"/>
      <c r="MU14" s="17">
        <v>0</v>
      </c>
      <c r="MV14" s="17"/>
      <c r="MW14" s="17"/>
      <c r="MX14" s="17"/>
      <c r="MY14" s="17">
        <v>0</v>
      </c>
      <c r="MZ14" s="17"/>
      <c r="NA14" s="17"/>
      <c r="NB14" s="17"/>
      <c r="NC14" s="17">
        <v>0</v>
      </c>
      <c r="ND14" s="17">
        <v>149.80000000000001</v>
      </c>
      <c r="NE14" s="17">
        <v>154.09174999999999</v>
      </c>
      <c r="NF14" s="17">
        <v>205.29381000000001</v>
      </c>
      <c r="NG14" s="17">
        <v>-55.493810000000003</v>
      </c>
      <c r="NH14" s="17">
        <v>82.9</v>
      </c>
      <c r="NI14" s="17">
        <v>77.277249999999995</v>
      </c>
      <c r="NJ14" s="17">
        <v>102.95515</v>
      </c>
      <c r="NK14" s="17">
        <v>-20.055150000000001</v>
      </c>
      <c r="NL14" s="17">
        <v>6.9</v>
      </c>
      <c r="NM14" s="17">
        <v>7.3591100000000003</v>
      </c>
      <c r="NN14" s="17">
        <v>7.3591100000000003</v>
      </c>
      <c r="NO14" s="17">
        <v>-0.45911000000000002</v>
      </c>
      <c r="NP14" s="17">
        <v>3.2</v>
      </c>
      <c r="NQ14" s="17">
        <v>4.81419</v>
      </c>
      <c r="NR14" s="17">
        <v>4.81419</v>
      </c>
      <c r="NS14" s="17">
        <v>-1.61419</v>
      </c>
      <c r="NT14" s="17">
        <v>110</v>
      </c>
      <c r="NU14" s="17">
        <v>98.795900000000003</v>
      </c>
      <c r="NV14" s="17">
        <v>98.795900000000003</v>
      </c>
      <c r="NW14" s="17">
        <v>11.2041</v>
      </c>
      <c r="NX14" s="17">
        <v>0</v>
      </c>
      <c r="NY14" s="17"/>
      <c r="NZ14" s="17"/>
      <c r="OA14" s="17">
        <v>0</v>
      </c>
      <c r="OB14" s="17">
        <v>13.1</v>
      </c>
      <c r="OC14" s="17">
        <v>10.283799999999999</v>
      </c>
      <c r="OD14" s="17">
        <v>10.283799999999999</v>
      </c>
      <c r="OE14" s="17">
        <v>2.8161999999999998</v>
      </c>
      <c r="OF14" s="17"/>
      <c r="OG14" s="17"/>
      <c r="OH14" s="17"/>
      <c r="OI14" s="17">
        <v>0</v>
      </c>
      <c r="OJ14" s="17">
        <v>0</v>
      </c>
      <c r="OK14" s="17"/>
      <c r="OL14" s="17"/>
      <c r="OM14" s="17">
        <v>0</v>
      </c>
      <c r="ON14" s="17">
        <v>11.7</v>
      </c>
      <c r="OO14" s="17">
        <v>20.33764</v>
      </c>
      <c r="OP14" s="17">
        <v>20.33764</v>
      </c>
      <c r="OQ14" s="17">
        <v>-8.6376399999999993</v>
      </c>
      <c r="OR14" s="17">
        <v>0</v>
      </c>
      <c r="OS14" s="17"/>
      <c r="OT14" s="17"/>
      <c r="OU14" s="17">
        <v>0</v>
      </c>
      <c r="OV14" s="17">
        <v>0</v>
      </c>
      <c r="OW14" s="17"/>
      <c r="OX14" s="17"/>
      <c r="OY14" s="17">
        <v>0</v>
      </c>
      <c r="OZ14" s="17">
        <v>0</v>
      </c>
      <c r="PA14" s="17"/>
      <c r="PB14" s="17"/>
      <c r="PC14" s="17">
        <v>0</v>
      </c>
      <c r="PD14" s="17">
        <v>0</v>
      </c>
      <c r="PE14" s="17"/>
      <c r="PF14" s="17"/>
      <c r="PG14" s="17">
        <v>0</v>
      </c>
      <c r="PH14" s="17">
        <v>1.6</v>
      </c>
      <c r="PI14" s="17">
        <v>0.55000000000000004</v>
      </c>
      <c r="PJ14" s="17">
        <v>0.55000000000000004</v>
      </c>
      <c r="PK14" s="17">
        <v>1.05</v>
      </c>
      <c r="PL14" s="17">
        <v>2.44</v>
      </c>
      <c r="PM14" s="17">
        <v>2</v>
      </c>
      <c r="PN14" s="17">
        <v>2</v>
      </c>
      <c r="PO14" s="17">
        <v>0.44</v>
      </c>
      <c r="PP14" s="17">
        <v>4.0999999999999996</v>
      </c>
      <c r="PQ14" s="17">
        <v>5</v>
      </c>
      <c r="PR14" s="17">
        <v>5</v>
      </c>
      <c r="PS14" s="17">
        <v>-0.9</v>
      </c>
      <c r="PT14" s="17">
        <v>20.2</v>
      </c>
      <c r="PU14" s="17">
        <v>2.9823</v>
      </c>
      <c r="PV14" s="17">
        <v>2.9823</v>
      </c>
      <c r="PW14" s="17">
        <v>17.217700000000001</v>
      </c>
      <c r="PX14" s="17">
        <v>0</v>
      </c>
      <c r="PY14" s="17">
        <v>3.3</v>
      </c>
      <c r="PZ14" s="17">
        <v>3.3</v>
      </c>
      <c r="QA14" s="17">
        <v>-3.3</v>
      </c>
      <c r="QB14" s="17">
        <v>0</v>
      </c>
      <c r="QC14" s="17">
        <v>3.1</v>
      </c>
      <c r="QD14" s="17">
        <v>3.1</v>
      </c>
      <c r="QE14" s="17">
        <v>-3.1</v>
      </c>
      <c r="QF14" s="17">
        <v>2.7</v>
      </c>
      <c r="QG14" s="17">
        <v>2.7</v>
      </c>
      <c r="QH14" s="17">
        <v>2.7</v>
      </c>
      <c r="QI14" s="17">
        <v>0</v>
      </c>
      <c r="QJ14" s="17">
        <v>16</v>
      </c>
      <c r="QK14" s="17">
        <v>15.45894</v>
      </c>
      <c r="QL14" s="17">
        <v>15.45894</v>
      </c>
      <c r="QM14" s="17">
        <v>0.54105999999999999</v>
      </c>
      <c r="QN14" s="17">
        <v>0</v>
      </c>
      <c r="QO14" s="17"/>
      <c r="QP14" s="17"/>
      <c r="QQ14" s="17">
        <v>0</v>
      </c>
      <c r="QR14" s="17">
        <v>0</v>
      </c>
      <c r="QS14" s="17"/>
      <c r="QT14" s="17"/>
      <c r="QU14" s="17">
        <v>0</v>
      </c>
      <c r="QV14" s="17">
        <v>30.8</v>
      </c>
      <c r="QW14" s="17">
        <v>24.193200000000001</v>
      </c>
      <c r="QX14" s="17">
        <v>24.193200000000001</v>
      </c>
      <c r="QY14" s="17">
        <v>6.6067999999999998</v>
      </c>
      <c r="QZ14" s="17">
        <v>79.900000000000006</v>
      </c>
      <c r="RA14" s="17">
        <v>68.494299999999996</v>
      </c>
      <c r="RB14" s="17">
        <v>68.494299999999996</v>
      </c>
      <c r="RC14" s="17">
        <v>11.4057</v>
      </c>
      <c r="RD14" s="17">
        <v>0</v>
      </c>
      <c r="RE14" s="17"/>
      <c r="RF14" s="17"/>
      <c r="RG14" s="17">
        <v>0</v>
      </c>
      <c r="RH14" s="17">
        <v>2.1</v>
      </c>
      <c r="RI14" s="17">
        <v>2.2999999999999998</v>
      </c>
      <c r="RJ14" s="17">
        <v>2.2999999999999998</v>
      </c>
      <c r="RK14" s="17">
        <v>-0.2</v>
      </c>
      <c r="RL14" s="17">
        <v>3.5</v>
      </c>
      <c r="RM14" s="17">
        <v>7.2065000000000001</v>
      </c>
      <c r="RN14" s="17">
        <v>15.212910000000001</v>
      </c>
      <c r="RO14" s="17">
        <v>-11.712910000000001</v>
      </c>
      <c r="RP14" s="17">
        <v>1.2</v>
      </c>
      <c r="RQ14" s="17">
        <v>1.0960000000000001</v>
      </c>
      <c r="RR14" s="17">
        <v>1.0960000000000001</v>
      </c>
      <c r="RS14" s="17">
        <v>0.104</v>
      </c>
      <c r="RT14" s="17"/>
      <c r="RU14" s="17"/>
      <c r="RV14" s="17"/>
      <c r="RW14" s="17">
        <v>0</v>
      </c>
      <c r="RX14" s="17">
        <v>3.7</v>
      </c>
      <c r="RY14" s="17">
        <v>3.9</v>
      </c>
      <c r="RZ14" s="17">
        <v>3.9</v>
      </c>
      <c r="SA14" s="17">
        <v>-0.2</v>
      </c>
      <c r="SB14" s="17">
        <v>0</v>
      </c>
      <c r="SC14" s="17"/>
      <c r="SD14" s="17"/>
      <c r="SE14" s="17">
        <v>0</v>
      </c>
      <c r="SF14" s="17">
        <v>0</v>
      </c>
      <c r="SG14" s="17"/>
      <c r="SH14" s="17"/>
      <c r="SI14" s="17">
        <v>0</v>
      </c>
      <c r="SJ14" s="17">
        <v>6.1</v>
      </c>
      <c r="SK14" s="17">
        <v>6.1</v>
      </c>
      <c r="SL14" s="17">
        <v>6.1</v>
      </c>
      <c r="SM14" s="17">
        <v>0</v>
      </c>
      <c r="SN14" s="17">
        <v>3.6</v>
      </c>
      <c r="SO14" s="17">
        <v>3.3</v>
      </c>
      <c r="SP14" s="17">
        <v>3.3</v>
      </c>
      <c r="SQ14" s="17">
        <v>0.3</v>
      </c>
      <c r="SR14" s="17">
        <v>3.1</v>
      </c>
      <c r="SS14" s="17">
        <v>3</v>
      </c>
      <c r="ST14" s="17">
        <v>3</v>
      </c>
      <c r="SU14" s="17">
        <v>0.1</v>
      </c>
      <c r="SV14" s="17">
        <v>4.5</v>
      </c>
      <c r="SW14" s="17">
        <v>4.5</v>
      </c>
      <c r="SX14" s="17">
        <v>4.5</v>
      </c>
      <c r="SY14" s="17">
        <v>0</v>
      </c>
      <c r="SZ14" s="17">
        <v>30.3</v>
      </c>
      <c r="TA14" s="17">
        <v>21</v>
      </c>
      <c r="TB14" s="17">
        <v>21</v>
      </c>
      <c r="TC14" s="17">
        <v>9.3000000000000007</v>
      </c>
      <c r="TD14" s="17">
        <v>32.4</v>
      </c>
      <c r="TE14" s="17">
        <v>37.799999999999997</v>
      </c>
      <c r="TF14" s="17">
        <v>42</v>
      </c>
      <c r="TG14" s="17">
        <v>-9.6</v>
      </c>
      <c r="TH14" s="17">
        <v>0</v>
      </c>
      <c r="TI14" s="17"/>
      <c r="TJ14" s="17"/>
      <c r="TK14" s="17">
        <v>0</v>
      </c>
      <c r="TL14" s="17">
        <v>118.8</v>
      </c>
      <c r="TM14" s="17">
        <v>64.965199999999996</v>
      </c>
      <c r="TN14" s="17">
        <v>64.965199999999996</v>
      </c>
      <c r="TO14" s="17">
        <v>53.834800000000001</v>
      </c>
      <c r="TP14" s="17">
        <v>110.2</v>
      </c>
      <c r="TQ14" s="17">
        <v>91.616500000000002</v>
      </c>
      <c r="TR14" s="17">
        <v>91.616500000000002</v>
      </c>
      <c r="TS14" s="17">
        <v>18.583500000000001</v>
      </c>
      <c r="TT14" s="17">
        <v>20.399999999999999</v>
      </c>
      <c r="TU14" s="17">
        <v>10.841100000000001</v>
      </c>
      <c r="TV14" s="17">
        <v>10.841100000000001</v>
      </c>
      <c r="TW14" s="17">
        <v>9.5588999999999995</v>
      </c>
      <c r="TX14" s="17">
        <v>14.9</v>
      </c>
      <c r="TY14" s="17">
        <v>7.4165000000000001</v>
      </c>
      <c r="TZ14" s="17">
        <v>7.4165000000000001</v>
      </c>
      <c r="UA14" s="17">
        <v>7.4835000000000003</v>
      </c>
      <c r="UB14" s="17">
        <v>0</v>
      </c>
      <c r="UC14" s="17"/>
      <c r="UD14" s="17"/>
      <c r="UE14" s="17">
        <v>0</v>
      </c>
      <c r="UF14" s="17">
        <v>8.6999999999999993</v>
      </c>
      <c r="UG14" s="17">
        <v>4</v>
      </c>
      <c r="UH14" s="17">
        <v>4</v>
      </c>
      <c r="UI14" s="17">
        <v>4.7</v>
      </c>
      <c r="UJ14" s="17">
        <v>2.1</v>
      </c>
      <c r="UK14" s="17">
        <v>1.5</v>
      </c>
      <c r="UL14" s="17">
        <v>1.5</v>
      </c>
      <c r="UM14" s="17">
        <v>0.6</v>
      </c>
      <c r="UN14" s="17">
        <v>7</v>
      </c>
      <c r="UO14" s="17">
        <v>7.6</v>
      </c>
      <c r="UP14" s="17">
        <v>7.6</v>
      </c>
      <c r="UQ14" s="17">
        <v>-0.6</v>
      </c>
      <c r="UR14" s="17">
        <v>13.5</v>
      </c>
      <c r="US14" s="17">
        <v>5</v>
      </c>
      <c r="UT14" s="17">
        <v>5</v>
      </c>
      <c r="UU14" s="17">
        <v>8.5</v>
      </c>
      <c r="UV14" s="17">
        <v>13.5</v>
      </c>
      <c r="UW14" s="17">
        <v>5.6</v>
      </c>
      <c r="UX14" s="17">
        <v>5.6</v>
      </c>
      <c r="UY14" s="17">
        <v>7.9</v>
      </c>
      <c r="UZ14" s="17">
        <v>14</v>
      </c>
      <c r="VA14" s="17">
        <v>5.8</v>
      </c>
      <c r="VB14" s="17">
        <v>5.8</v>
      </c>
      <c r="VC14" s="17">
        <v>8.1999999999999993</v>
      </c>
      <c r="VD14" s="17">
        <v>13.4</v>
      </c>
      <c r="VE14" s="17">
        <v>9.5921000000000003</v>
      </c>
      <c r="VF14" s="17">
        <v>9.5921000000000003</v>
      </c>
      <c r="VG14" s="17">
        <v>3.8079000000000001</v>
      </c>
      <c r="VH14" s="17">
        <v>0</v>
      </c>
      <c r="VI14" s="17"/>
      <c r="VJ14" s="17"/>
      <c r="VK14" s="17">
        <v>0</v>
      </c>
      <c r="VL14" s="17">
        <v>0</v>
      </c>
      <c r="VM14" s="17"/>
      <c r="VN14" s="17"/>
      <c r="VO14" s="17">
        <v>0</v>
      </c>
      <c r="VP14" s="17">
        <v>0</v>
      </c>
      <c r="VQ14" s="17"/>
      <c r="VR14" s="17"/>
      <c r="VS14" s="17">
        <v>0</v>
      </c>
      <c r="VT14" s="17">
        <v>0.6</v>
      </c>
      <c r="VU14" s="17">
        <v>0.6</v>
      </c>
      <c r="VV14" s="17">
        <v>0.6</v>
      </c>
      <c r="VW14" s="17">
        <v>0</v>
      </c>
      <c r="VX14" s="17">
        <v>126.1</v>
      </c>
      <c r="VY14" s="17">
        <v>105</v>
      </c>
      <c r="VZ14" s="17">
        <v>105</v>
      </c>
      <c r="WA14" s="17">
        <v>21.1</v>
      </c>
      <c r="WB14" s="17">
        <v>162.1</v>
      </c>
      <c r="WC14" s="17">
        <v>143</v>
      </c>
      <c r="WD14" s="17">
        <v>143</v>
      </c>
      <c r="WE14" s="17">
        <v>19.100000000000001</v>
      </c>
      <c r="WF14" s="17">
        <v>0</v>
      </c>
      <c r="WG14" s="17"/>
      <c r="WH14" s="17"/>
      <c r="WI14" s="17">
        <v>0</v>
      </c>
      <c r="WJ14" s="17">
        <v>0</v>
      </c>
      <c r="WK14" s="17"/>
      <c r="WL14" s="17"/>
      <c r="WM14" s="17">
        <v>0</v>
      </c>
      <c r="WN14" s="17">
        <v>4.8</v>
      </c>
      <c r="WO14" s="17">
        <v>4.5</v>
      </c>
      <c r="WP14" s="17">
        <v>4.5</v>
      </c>
      <c r="WQ14" s="17">
        <v>0.3</v>
      </c>
      <c r="WR14" s="17">
        <v>2.2000000000000002</v>
      </c>
      <c r="WS14" s="17">
        <v>2.2999999999999998</v>
      </c>
      <c r="WT14" s="17">
        <v>2.2999999999999998</v>
      </c>
      <c r="WU14" s="17">
        <v>-0.1</v>
      </c>
      <c r="WV14" s="17">
        <v>1.2</v>
      </c>
      <c r="WW14" s="17">
        <v>1.1499999999999999</v>
      </c>
      <c r="WX14" s="17">
        <v>1.1499999999999999</v>
      </c>
      <c r="WY14" s="17">
        <v>0.05</v>
      </c>
      <c r="WZ14" s="17">
        <v>2.8</v>
      </c>
      <c r="XA14" s="17">
        <v>3</v>
      </c>
      <c r="XB14" s="17">
        <v>3</v>
      </c>
      <c r="XC14" s="17">
        <v>-0.2</v>
      </c>
      <c r="XD14" s="17">
        <v>0</v>
      </c>
      <c r="XE14" s="17"/>
      <c r="XF14" s="17"/>
      <c r="XG14" s="17">
        <v>0</v>
      </c>
      <c r="XH14" s="17">
        <v>7.5</v>
      </c>
      <c r="XI14" s="17">
        <v>7.4</v>
      </c>
      <c r="XJ14" s="17">
        <v>7.4</v>
      </c>
      <c r="XK14" s="17">
        <v>0.1</v>
      </c>
      <c r="XL14" s="17">
        <v>19.3</v>
      </c>
      <c r="XM14" s="17">
        <v>18.550719999999998</v>
      </c>
      <c r="XN14" s="17">
        <v>18.550719999999998</v>
      </c>
      <c r="XO14" s="17">
        <v>0.74927999999999995</v>
      </c>
      <c r="XP14" s="17">
        <v>10</v>
      </c>
      <c r="XQ14" s="17">
        <v>9.9</v>
      </c>
      <c r="XR14" s="17">
        <v>9.9</v>
      </c>
      <c r="XS14" s="17">
        <v>0.1</v>
      </c>
      <c r="XT14" s="17">
        <v>8.9</v>
      </c>
      <c r="XU14" s="17">
        <v>10.43478</v>
      </c>
      <c r="XV14" s="17">
        <v>10.43478</v>
      </c>
      <c r="XW14" s="17">
        <v>-1.53478</v>
      </c>
      <c r="XX14" s="17"/>
      <c r="XY14" s="17"/>
      <c r="XZ14" s="17"/>
      <c r="YA14" s="17">
        <v>0</v>
      </c>
      <c r="YB14" s="17"/>
      <c r="YC14" s="17"/>
      <c r="YD14" s="17"/>
      <c r="YE14" s="17">
        <v>0</v>
      </c>
      <c r="YF14" s="17">
        <v>15.6</v>
      </c>
      <c r="YG14" s="17">
        <v>13.52657</v>
      </c>
      <c r="YH14" s="17">
        <v>13.52657</v>
      </c>
      <c r="YI14" s="17">
        <v>2.0734300000000001</v>
      </c>
      <c r="YJ14" s="17">
        <v>12.1</v>
      </c>
      <c r="YK14" s="17">
        <v>15.45894</v>
      </c>
      <c r="YL14" s="17">
        <v>15.45894</v>
      </c>
      <c r="YM14" s="17">
        <v>-3.35894</v>
      </c>
      <c r="YN14" s="17">
        <v>8.82</v>
      </c>
      <c r="YO14" s="17">
        <v>8.33</v>
      </c>
      <c r="YP14" s="17">
        <v>8.33</v>
      </c>
      <c r="YQ14" s="17">
        <v>0.49</v>
      </c>
      <c r="YR14" s="17">
        <v>6.49</v>
      </c>
      <c r="YS14" s="17">
        <v>5</v>
      </c>
      <c r="YT14" s="17">
        <v>5</v>
      </c>
      <c r="YU14" s="17">
        <v>1.49</v>
      </c>
      <c r="YV14" s="17">
        <v>9.48</v>
      </c>
      <c r="YW14" s="17">
        <v>12.13527</v>
      </c>
      <c r="YX14" s="17">
        <v>12.13527</v>
      </c>
      <c r="YY14" s="17">
        <v>-2.6552699999999998</v>
      </c>
    </row>
    <row r="15" spans="1:675" ht="24" customHeight="1" x14ac:dyDescent="0.25">
      <c r="A15" s="1"/>
      <c r="B15" s="16" t="s">
        <v>76</v>
      </c>
      <c r="C15" s="16" t="s">
        <v>872</v>
      </c>
      <c r="D15" s="17">
        <v>201.6</v>
      </c>
      <c r="E15" s="17">
        <v>202.1285</v>
      </c>
      <c r="F15" s="17">
        <v>124.3573</v>
      </c>
      <c r="G15" s="17">
        <v>77.242699999999999</v>
      </c>
      <c r="H15" s="17">
        <v>647</v>
      </c>
      <c r="I15" s="17">
        <v>649.07353999999998</v>
      </c>
      <c r="J15" s="17">
        <v>541.17988000000003</v>
      </c>
      <c r="K15" s="17">
        <v>105.82012</v>
      </c>
      <c r="L15" s="17">
        <v>217</v>
      </c>
      <c r="M15" s="17">
        <v>210.13508999999999</v>
      </c>
      <c r="N15" s="17">
        <v>175.20492999999999</v>
      </c>
      <c r="O15" s="17">
        <v>41.795070000000003</v>
      </c>
      <c r="P15" s="17"/>
      <c r="Q15" s="17"/>
      <c r="R15" s="17"/>
      <c r="S15" s="17">
        <v>0</v>
      </c>
      <c r="T15" s="17"/>
      <c r="U15" s="17"/>
      <c r="V15" s="17"/>
      <c r="W15" s="17">
        <v>0</v>
      </c>
      <c r="X15" s="17">
        <v>0</v>
      </c>
      <c r="Y15" s="17"/>
      <c r="Z15" s="17"/>
      <c r="AA15" s="17">
        <v>0</v>
      </c>
      <c r="AB15" s="17">
        <v>80.5</v>
      </c>
      <c r="AC15" s="17">
        <v>84.335999999999999</v>
      </c>
      <c r="AD15" s="17">
        <v>82.578999999999994</v>
      </c>
      <c r="AE15" s="17">
        <v>-2.0790000000000002</v>
      </c>
      <c r="AF15" s="17"/>
      <c r="AG15" s="17"/>
      <c r="AH15" s="17"/>
      <c r="AI15" s="17">
        <v>0</v>
      </c>
      <c r="AJ15" s="17"/>
      <c r="AK15" s="17"/>
      <c r="AL15" s="17"/>
      <c r="AM15" s="17">
        <v>0</v>
      </c>
      <c r="AN15" s="17">
        <v>128.30000000000001</v>
      </c>
      <c r="AO15" s="17">
        <v>135.58429000000001</v>
      </c>
      <c r="AP15" s="17">
        <v>196.22801999999999</v>
      </c>
      <c r="AQ15" s="17">
        <v>-67.928020000000004</v>
      </c>
      <c r="AR15" s="17">
        <v>127.9</v>
      </c>
      <c r="AS15" s="17">
        <v>135.58429000000001</v>
      </c>
      <c r="AT15" s="17">
        <v>196.22801999999999</v>
      </c>
      <c r="AU15" s="17">
        <v>-68.328019999999995</v>
      </c>
      <c r="AV15" s="17">
        <v>128.19999999999999</v>
      </c>
      <c r="AW15" s="17">
        <v>135.58429000000001</v>
      </c>
      <c r="AX15" s="17">
        <v>196.22801999999999</v>
      </c>
      <c r="AY15" s="17">
        <v>-68.028019999999998</v>
      </c>
      <c r="AZ15" s="17">
        <v>227.7</v>
      </c>
      <c r="BA15" s="17">
        <v>203.98716999999999</v>
      </c>
      <c r="BB15" s="17">
        <v>295.22593999999998</v>
      </c>
      <c r="BC15" s="17">
        <v>-67.525940000000006</v>
      </c>
      <c r="BD15" s="17">
        <v>210.8</v>
      </c>
      <c r="BE15" s="17">
        <v>206.04142999999999</v>
      </c>
      <c r="BF15" s="17">
        <v>206.04143999999999</v>
      </c>
      <c r="BG15" s="17">
        <v>4.7585600000000001</v>
      </c>
      <c r="BH15" s="17">
        <v>108.8</v>
      </c>
      <c r="BI15" s="17">
        <v>103.33008</v>
      </c>
      <c r="BJ15" s="17">
        <v>103.33009</v>
      </c>
      <c r="BK15" s="17">
        <v>5.4699099999999996</v>
      </c>
      <c r="BL15" s="17">
        <v>189</v>
      </c>
      <c r="BM15" s="17">
        <v>187.43914000000001</v>
      </c>
      <c r="BN15" s="17">
        <v>80.82902</v>
      </c>
      <c r="BO15" s="17">
        <v>108.17098</v>
      </c>
      <c r="BP15" s="17">
        <v>2.9</v>
      </c>
      <c r="BQ15" s="17">
        <v>3.02576</v>
      </c>
      <c r="BR15" s="17">
        <v>3.02576</v>
      </c>
      <c r="BS15" s="17">
        <v>-0.12576000000000001</v>
      </c>
      <c r="BT15" s="17"/>
      <c r="BU15" s="17"/>
      <c r="BV15" s="17"/>
      <c r="BW15" s="17">
        <v>0</v>
      </c>
      <c r="BX15" s="17"/>
      <c r="BY15" s="17"/>
      <c r="BZ15" s="17"/>
      <c r="CA15" s="17">
        <v>0</v>
      </c>
      <c r="CB15" s="17"/>
      <c r="CC15" s="17"/>
      <c r="CD15" s="17"/>
      <c r="CE15" s="17">
        <v>0</v>
      </c>
      <c r="CF15" s="17">
        <v>172.7</v>
      </c>
      <c r="CG15" s="17">
        <v>162.50712999999999</v>
      </c>
      <c r="CH15" s="17">
        <v>119.99583</v>
      </c>
      <c r="CI15" s="17">
        <v>52.704169999999998</v>
      </c>
      <c r="CJ15" s="17">
        <v>8.3000000000000007</v>
      </c>
      <c r="CK15" s="17">
        <v>7.1030800000000003</v>
      </c>
      <c r="CL15" s="17">
        <v>7.1030800000000003</v>
      </c>
      <c r="CM15" s="17">
        <v>1.19692</v>
      </c>
      <c r="CN15" s="17">
        <v>5</v>
      </c>
      <c r="CO15" s="17">
        <v>3.81419</v>
      </c>
      <c r="CP15" s="17">
        <v>3.81419</v>
      </c>
      <c r="CQ15" s="17">
        <v>1.18581</v>
      </c>
      <c r="CR15" s="17"/>
      <c r="CS15" s="17"/>
      <c r="CT15" s="17">
        <v>22.280850000000001</v>
      </c>
      <c r="CU15" s="17">
        <v>-22.280850000000001</v>
      </c>
      <c r="CV15" s="17">
        <v>110</v>
      </c>
      <c r="CW15" s="17">
        <v>111.81449000000001</v>
      </c>
      <c r="CX15" s="17">
        <v>89.666870000000003</v>
      </c>
      <c r="CY15" s="17">
        <v>20.333130000000001</v>
      </c>
      <c r="CZ15" s="17">
        <v>0</v>
      </c>
      <c r="DA15" s="17"/>
      <c r="DB15" s="17"/>
      <c r="DC15" s="17">
        <v>0</v>
      </c>
      <c r="DD15" s="17"/>
      <c r="DE15" s="17"/>
      <c r="DF15" s="17"/>
      <c r="DG15" s="17">
        <v>0</v>
      </c>
      <c r="DH15" s="17"/>
      <c r="DI15" s="17"/>
      <c r="DJ15" s="17"/>
      <c r="DK15" s="17">
        <v>0</v>
      </c>
      <c r="DL15" s="17"/>
      <c r="DM15" s="17"/>
      <c r="DN15" s="17"/>
      <c r="DO15" s="17">
        <v>0</v>
      </c>
      <c r="DP15" s="17">
        <v>6.5</v>
      </c>
      <c r="DQ15" s="17">
        <v>6.39</v>
      </c>
      <c r="DR15" s="17">
        <v>6.39</v>
      </c>
      <c r="DS15" s="17">
        <v>0.11</v>
      </c>
      <c r="DT15" s="17">
        <v>0</v>
      </c>
      <c r="DU15" s="17"/>
      <c r="DV15" s="17"/>
      <c r="DW15" s="17">
        <v>0</v>
      </c>
      <c r="DX15" s="17">
        <v>33.5</v>
      </c>
      <c r="DY15" s="17">
        <v>34.444510000000001</v>
      </c>
      <c r="DZ15" s="17">
        <v>34.444510000000001</v>
      </c>
      <c r="EA15" s="17">
        <v>-0.94450999999999996</v>
      </c>
      <c r="EB15" s="17">
        <v>31.3</v>
      </c>
      <c r="EC15" s="17">
        <v>31.088799999999999</v>
      </c>
      <c r="ED15" s="17"/>
      <c r="EE15" s="17">
        <v>31.3</v>
      </c>
      <c r="EF15" s="17">
        <v>22.6</v>
      </c>
      <c r="EG15" s="17">
        <v>9.3773099999999996</v>
      </c>
      <c r="EH15" s="17">
        <v>9.3773099999999996</v>
      </c>
      <c r="EI15" s="17">
        <v>13.22269</v>
      </c>
      <c r="EJ15" s="17">
        <v>16.600000000000001</v>
      </c>
      <c r="EK15" s="17">
        <v>18.176390000000001</v>
      </c>
      <c r="EL15" s="17">
        <v>17.285039999999999</v>
      </c>
      <c r="EM15" s="17">
        <v>-0.68503999999999998</v>
      </c>
      <c r="EN15" s="17">
        <v>11.8</v>
      </c>
      <c r="EO15" s="17">
        <v>11.594200000000001</v>
      </c>
      <c r="EP15" s="17">
        <v>11.594200000000001</v>
      </c>
      <c r="EQ15" s="17">
        <v>0.20580000000000001</v>
      </c>
      <c r="ER15" s="17">
        <v>91.3</v>
      </c>
      <c r="ES15" s="17">
        <v>87.26473</v>
      </c>
      <c r="ET15" s="17">
        <v>65.253460000000004</v>
      </c>
      <c r="EU15" s="17">
        <v>26.04654</v>
      </c>
      <c r="EV15" s="17">
        <v>140.80000000000001</v>
      </c>
      <c r="EW15" s="17">
        <v>144.89497</v>
      </c>
      <c r="EX15" s="17">
        <v>184.74316999999999</v>
      </c>
      <c r="EY15" s="17">
        <v>-43.943170000000002</v>
      </c>
      <c r="EZ15" s="17">
        <v>140.4</v>
      </c>
      <c r="FA15" s="17">
        <v>144.89497</v>
      </c>
      <c r="FB15" s="17">
        <v>184.74316999999999</v>
      </c>
      <c r="FC15" s="17">
        <v>-44.343170000000001</v>
      </c>
      <c r="FD15" s="17">
        <v>158.6</v>
      </c>
      <c r="FE15" s="17">
        <v>145.33009000000001</v>
      </c>
      <c r="FF15" s="17">
        <v>185.29795999999999</v>
      </c>
      <c r="FG15" s="17">
        <v>-26.697959999999998</v>
      </c>
      <c r="FH15" s="17">
        <v>103</v>
      </c>
      <c r="FI15" s="17">
        <v>100.4654</v>
      </c>
      <c r="FJ15" s="17">
        <v>91.984170000000006</v>
      </c>
      <c r="FK15" s="17">
        <v>11.015829999999999</v>
      </c>
      <c r="FL15" s="17">
        <v>17.899999999999999</v>
      </c>
      <c r="FM15" s="17"/>
      <c r="FN15" s="17">
        <v>18</v>
      </c>
      <c r="FO15" s="17">
        <v>-0.1</v>
      </c>
      <c r="FP15" s="17">
        <v>19.7</v>
      </c>
      <c r="FQ15" s="17">
        <v>21.646370000000001</v>
      </c>
      <c r="FR15" s="17">
        <v>21.646380000000001</v>
      </c>
      <c r="FS15" s="17">
        <v>-1.94638</v>
      </c>
      <c r="FT15" s="17">
        <v>0</v>
      </c>
      <c r="FU15" s="17"/>
      <c r="FV15" s="17"/>
      <c r="FW15" s="17">
        <v>0</v>
      </c>
      <c r="FX15" s="17">
        <v>23.7</v>
      </c>
      <c r="FY15" s="17">
        <v>20.72541</v>
      </c>
      <c r="FZ15" s="17">
        <v>20.725390000000001</v>
      </c>
      <c r="GA15" s="17">
        <v>2.9746100000000002</v>
      </c>
      <c r="GB15" s="17"/>
      <c r="GC15" s="17"/>
      <c r="GD15" s="17"/>
      <c r="GE15" s="17">
        <v>0</v>
      </c>
      <c r="GF15" s="17"/>
      <c r="GG15" s="17"/>
      <c r="GH15" s="17"/>
      <c r="GI15" s="17">
        <v>0</v>
      </c>
      <c r="GJ15" s="17">
        <v>6.6</v>
      </c>
      <c r="GK15" s="17">
        <v>6.8787000000000003</v>
      </c>
      <c r="GL15" s="17">
        <v>6.8787000000000003</v>
      </c>
      <c r="GM15" s="17">
        <v>-0.2787</v>
      </c>
      <c r="GN15" s="17">
        <v>51</v>
      </c>
      <c r="GO15" s="17">
        <v>49.999459999999999</v>
      </c>
      <c r="GP15" s="17">
        <v>65.005719999999997</v>
      </c>
      <c r="GQ15" s="17">
        <v>-14.00572</v>
      </c>
      <c r="GR15" s="17"/>
      <c r="GS15" s="17"/>
      <c r="GT15" s="17"/>
      <c r="GU15" s="17">
        <v>0</v>
      </c>
      <c r="GV15" s="17"/>
      <c r="GW15" s="17"/>
      <c r="GX15" s="17"/>
      <c r="GY15" s="17">
        <v>0</v>
      </c>
      <c r="GZ15" s="17"/>
      <c r="HA15" s="17"/>
      <c r="HB15" s="17"/>
      <c r="HC15" s="17">
        <v>0</v>
      </c>
      <c r="HD15" s="17"/>
      <c r="HE15" s="17"/>
      <c r="HF15" s="17"/>
      <c r="HG15" s="17">
        <v>0</v>
      </c>
      <c r="HH15" s="17">
        <v>6.5</v>
      </c>
      <c r="HI15" s="17">
        <v>7.6208</v>
      </c>
      <c r="HJ15" s="17">
        <v>44.379469999999998</v>
      </c>
      <c r="HK15" s="17">
        <v>-37.879469999999998</v>
      </c>
      <c r="HL15" s="17">
        <v>0</v>
      </c>
      <c r="HM15" s="17"/>
      <c r="HN15" s="17"/>
      <c r="HO15" s="17">
        <v>0</v>
      </c>
      <c r="HP15" s="17"/>
      <c r="HQ15" s="17"/>
      <c r="HR15" s="17"/>
      <c r="HS15" s="17">
        <v>0</v>
      </c>
      <c r="HT15" s="17">
        <v>39.700000000000003</v>
      </c>
      <c r="HU15" s="17">
        <v>45.291899999999998</v>
      </c>
      <c r="HV15" s="17">
        <v>45.291899999999998</v>
      </c>
      <c r="HW15" s="17">
        <v>-5.5918999999999999</v>
      </c>
      <c r="HX15" s="17"/>
      <c r="HY15" s="17"/>
      <c r="HZ15" s="17"/>
      <c r="IA15" s="17">
        <v>0</v>
      </c>
      <c r="IB15" s="17">
        <v>0</v>
      </c>
      <c r="IC15" s="17"/>
      <c r="ID15" s="17"/>
      <c r="IE15" s="17">
        <v>0</v>
      </c>
      <c r="IF15" s="17"/>
      <c r="IG15" s="17"/>
      <c r="IH15" s="17"/>
      <c r="II15" s="17">
        <v>0</v>
      </c>
      <c r="IJ15" s="17">
        <v>92</v>
      </c>
      <c r="IK15" s="17">
        <v>90.009810000000002</v>
      </c>
      <c r="IL15" s="17">
        <v>84.7256</v>
      </c>
      <c r="IM15" s="17">
        <v>7.2744</v>
      </c>
      <c r="IN15" s="17">
        <v>130.30000000000001</v>
      </c>
      <c r="IO15" s="17">
        <v>141.2022</v>
      </c>
      <c r="IP15" s="17">
        <v>170.94</v>
      </c>
      <c r="IQ15" s="17">
        <v>-40.64</v>
      </c>
      <c r="IR15" s="17">
        <v>130.1</v>
      </c>
      <c r="IS15" s="17">
        <v>141.2022</v>
      </c>
      <c r="IT15" s="17">
        <v>170.94</v>
      </c>
      <c r="IU15" s="17">
        <v>-40.840000000000003</v>
      </c>
      <c r="IV15" s="17">
        <v>129.4</v>
      </c>
      <c r="IW15" s="17">
        <v>141.2022</v>
      </c>
      <c r="IX15" s="17">
        <v>170.94</v>
      </c>
      <c r="IY15" s="17">
        <v>-41.54</v>
      </c>
      <c r="IZ15" s="17">
        <v>213.3</v>
      </c>
      <c r="JA15" s="17">
        <v>212.43934999999999</v>
      </c>
      <c r="JB15" s="17">
        <v>257.18</v>
      </c>
      <c r="JC15" s="17">
        <v>-43.88</v>
      </c>
      <c r="JD15" s="17">
        <v>39.9</v>
      </c>
      <c r="JE15" s="17">
        <v>46.475079999999998</v>
      </c>
      <c r="JF15" s="17">
        <v>71.102429999999998</v>
      </c>
      <c r="JG15" s="17">
        <v>-31.20243</v>
      </c>
      <c r="JH15" s="17">
        <v>27.3</v>
      </c>
      <c r="JI15" s="17">
        <v>23.307320000000001</v>
      </c>
      <c r="JJ15" s="17">
        <v>35.657980000000002</v>
      </c>
      <c r="JK15" s="17">
        <v>-8.3579799999999995</v>
      </c>
      <c r="JL15" s="17"/>
      <c r="JM15" s="17"/>
      <c r="JN15" s="17"/>
      <c r="JO15" s="17">
        <v>0</v>
      </c>
      <c r="JP15" s="17"/>
      <c r="JQ15" s="17"/>
      <c r="JR15" s="17"/>
      <c r="JS15" s="17">
        <v>0</v>
      </c>
      <c r="JT15" s="17"/>
      <c r="JU15" s="17"/>
      <c r="JV15" s="17"/>
      <c r="JW15" s="17">
        <v>0</v>
      </c>
      <c r="JX15" s="17">
        <v>22.5</v>
      </c>
      <c r="JY15" s="17">
        <v>26</v>
      </c>
      <c r="JZ15" s="17">
        <v>26</v>
      </c>
      <c r="KA15" s="17">
        <v>-3.5</v>
      </c>
      <c r="KB15" s="17"/>
      <c r="KC15" s="17"/>
      <c r="KD15" s="17"/>
      <c r="KE15" s="17">
        <v>0</v>
      </c>
      <c r="KF15" s="17"/>
      <c r="KG15" s="17"/>
      <c r="KH15" s="17"/>
      <c r="KI15" s="17">
        <v>0</v>
      </c>
      <c r="KJ15" s="17">
        <v>4.0999999999999996</v>
      </c>
      <c r="KK15" s="17"/>
      <c r="KL15" s="17"/>
      <c r="KM15" s="17">
        <v>4.0999999999999996</v>
      </c>
      <c r="KN15" s="17">
        <v>0.7</v>
      </c>
      <c r="KO15" s="17">
        <v>1.72194</v>
      </c>
      <c r="KP15" s="17">
        <v>1.72194</v>
      </c>
      <c r="KQ15" s="17">
        <v>-1.0219400000000001</v>
      </c>
      <c r="KR15" s="17">
        <v>50.6</v>
      </c>
      <c r="KS15" s="17">
        <v>68.394940000000005</v>
      </c>
      <c r="KT15" s="17">
        <v>20.725390000000001</v>
      </c>
      <c r="KU15" s="17">
        <v>29.874610000000001</v>
      </c>
      <c r="KV15" s="17">
        <v>78.099999999999994</v>
      </c>
      <c r="KW15" s="17">
        <v>89.458619999999996</v>
      </c>
      <c r="KX15" s="17">
        <v>88.076139999999995</v>
      </c>
      <c r="KY15" s="17">
        <v>-9.9761399999999991</v>
      </c>
      <c r="KZ15" s="17">
        <v>63.3</v>
      </c>
      <c r="LA15" s="17">
        <v>66.809659999999994</v>
      </c>
      <c r="LB15" s="17">
        <v>66.809659999999994</v>
      </c>
      <c r="LC15" s="17">
        <v>-3.5096599999999998</v>
      </c>
      <c r="LD15" s="17">
        <v>64.900000000000006</v>
      </c>
      <c r="LE15" s="17">
        <v>72.373890000000003</v>
      </c>
      <c r="LF15" s="17">
        <v>72.37388</v>
      </c>
      <c r="LG15" s="17">
        <v>-7.4738800000000003</v>
      </c>
      <c r="LH15" s="17">
        <v>29.8</v>
      </c>
      <c r="LI15" s="17">
        <v>29.806760000000001</v>
      </c>
      <c r="LJ15" s="17">
        <v>29.806760000000001</v>
      </c>
      <c r="LK15" s="17">
        <v>-6.7600000000000004E-3</v>
      </c>
      <c r="LL15" s="17"/>
      <c r="LM15" s="17"/>
      <c r="LN15" s="17"/>
      <c r="LO15" s="17">
        <v>0</v>
      </c>
      <c r="LP15" s="17"/>
      <c r="LQ15" s="17"/>
      <c r="LR15" s="17"/>
      <c r="LS15" s="17">
        <v>0</v>
      </c>
      <c r="LT15" s="17"/>
      <c r="LU15" s="17"/>
      <c r="LV15" s="17"/>
      <c r="LW15" s="17">
        <v>0</v>
      </c>
      <c r="LX15" s="17">
        <v>95.4</v>
      </c>
      <c r="LY15" s="17">
        <v>104.45114</v>
      </c>
      <c r="LZ15" s="17">
        <v>153.06012000000001</v>
      </c>
      <c r="MA15" s="17">
        <v>-57.660119999999999</v>
      </c>
      <c r="MB15" s="17">
        <v>95.1</v>
      </c>
      <c r="MC15" s="17">
        <v>104.45114</v>
      </c>
      <c r="MD15" s="17">
        <v>153.06012000000001</v>
      </c>
      <c r="ME15" s="17">
        <v>-57.960120000000003</v>
      </c>
      <c r="MF15" s="17">
        <v>117.6</v>
      </c>
      <c r="MG15" s="17">
        <v>104.76479999999999</v>
      </c>
      <c r="MH15" s="17">
        <v>153.51975999999999</v>
      </c>
      <c r="MI15" s="17">
        <v>-35.919759999999997</v>
      </c>
      <c r="MJ15" s="17"/>
      <c r="MK15" s="17"/>
      <c r="ML15" s="17"/>
      <c r="MM15" s="17">
        <v>0</v>
      </c>
      <c r="MN15" s="17"/>
      <c r="MO15" s="17"/>
      <c r="MP15" s="17"/>
      <c r="MQ15" s="17">
        <v>0</v>
      </c>
      <c r="MR15" s="17"/>
      <c r="MS15" s="17"/>
      <c r="MT15" s="17"/>
      <c r="MU15" s="17">
        <v>0</v>
      </c>
      <c r="MV15" s="17"/>
      <c r="MW15" s="17"/>
      <c r="MX15" s="17"/>
      <c r="MY15" s="17">
        <v>0</v>
      </c>
      <c r="MZ15" s="17"/>
      <c r="NA15" s="17"/>
      <c r="NB15" s="17"/>
      <c r="NC15" s="17">
        <v>0</v>
      </c>
      <c r="ND15" s="17">
        <v>149.80000000000001</v>
      </c>
      <c r="NE15" s="17">
        <v>154.09175999999999</v>
      </c>
      <c r="NF15" s="17">
        <v>205.29381000000001</v>
      </c>
      <c r="NG15" s="17">
        <v>-55.493810000000003</v>
      </c>
      <c r="NH15" s="17">
        <v>83</v>
      </c>
      <c r="NI15" s="17">
        <v>77.277249999999995</v>
      </c>
      <c r="NJ15" s="17">
        <v>102.95515</v>
      </c>
      <c r="NK15" s="17">
        <v>-19.95515</v>
      </c>
      <c r="NL15" s="17">
        <v>6.9</v>
      </c>
      <c r="NM15" s="17">
        <v>7.3590999999999998</v>
      </c>
      <c r="NN15" s="17">
        <v>7.3591100000000003</v>
      </c>
      <c r="NO15" s="17">
        <v>-0.45911000000000002</v>
      </c>
      <c r="NP15" s="17">
        <v>3.2</v>
      </c>
      <c r="NQ15" s="17">
        <v>4.81419</v>
      </c>
      <c r="NR15" s="17">
        <v>4.81419</v>
      </c>
      <c r="NS15" s="17">
        <v>-1.61419</v>
      </c>
      <c r="NT15" s="17">
        <v>110</v>
      </c>
      <c r="NU15" s="17">
        <v>108.89</v>
      </c>
      <c r="NV15" s="17">
        <v>98.844399999999993</v>
      </c>
      <c r="NW15" s="17">
        <v>11.1556</v>
      </c>
      <c r="NX15" s="17">
        <v>0</v>
      </c>
      <c r="NY15" s="17"/>
      <c r="NZ15" s="17"/>
      <c r="OA15" s="17">
        <v>0</v>
      </c>
      <c r="OB15" s="17">
        <v>13.6</v>
      </c>
      <c r="OC15" s="17">
        <v>10.73</v>
      </c>
      <c r="OD15" s="17">
        <v>10.2966</v>
      </c>
      <c r="OE15" s="17">
        <v>3.3033999999999999</v>
      </c>
      <c r="OF15" s="17"/>
      <c r="OG15" s="17"/>
      <c r="OH15" s="17"/>
      <c r="OI15" s="17">
        <v>0</v>
      </c>
      <c r="OJ15" s="17">
        <v>0</v>
      </c>
      <c r="OK15" s="17"/>
      <c r="OL15" s="17"/>
      <c r="OM15" s="17">
        <v>0</v>
      </c>
      <c r="ON15" s="17">
        <v>11.6</v>
      </c>
      <c r="OO15" s="17">
        <v>20.337589999999999</v>
      </c>
      <c r="OP15" s="17">
        <v>20.33764</v>
      </c>
      <c r="OQ15" s="17">
        <v>-8.7376400000000007</v>
      </c>
      <c r="OR15" s="17">
        <v>0</v>
      </c>
      <c r="OS15" s="17"/>
      <c r="OT15" s="17"/>
      <c r="OU15" s="17">
        <v>0</v>
      </c>
      <c r="OV15" s="17">
        <v>0</v>
      </c>
      <c r="OW15" s="17"/>
      <c r="OX15" s="17"/>
      <c r="OY15" s="17">
        <v>0</v>
      </c>
      <c r="OZ15" s="17">
        <v>0</v>
      </c>
      <c r="PA15" s="17"/>
      <c r="PB15" s="17"/>
      <c r="PC15" s="17">
        <v>0</v>
      </c>
      <c r="PD15" s="17">
        <v>0</v>
      </c>
      <c r="PE15" s="17"/>
      <c r="PF15" s="17"/>
      <c r="PG15" s="17">
        <v>0</v>
      </c>
      <c r="PH15" s="17">
        <v>1.6</v>
      </c>
      <c r="PI15" s="17">
        <v>0.55000000000000004</v>
      </c>
      <c r="PJ15" s="17">
        <v>0.55000000000000004</v>
      </c>
      <c r="PK15" s="17">
        <v>1.05</v>
      </c>
      <c r="PL15" s="17">
        <v>2.0299999999999998</v>
      </c>
      <c r="PM15" s="17">
        <v>2</v>
      </c>
      <c r="PN15" s="17">
        <v>2</v>
      </c>
      <c r="PO15" s="17">
        <v>0.03</v>
      </c>
      <c r="PP15" s="17">
        <v>4</v>
      </c>
      <c r="PQ15" s="17">
        <v>5</v>
      </c>
      <c r="PR15" s="17">
        <v>5</v>
      </c>
      <c r="PS15" s="17">
        <v>-1</v>
      </c>
      <c r="PT15" s="17">
        <v>20.8</v>
      </c>
      <c r="PU15" s="17">
        <v>2.9823499999999998</v>
      </c>
      <c r="PV15" s="17">
        <v>2.9823</v>
      </c>
      <c r="PW15" s="17">
        <v>17.817699999999999</v>
      </c>
      <c r="PX15" s="17">
        <v>3.3</v>
      </c>
      <c r="PY15" s="17">
        <v>3.3</v>
      </c>
      <c r="PZ15" s="17">
        <v>3.3</v>
      </c>
      <c r="QA15" s="17">
        <v>0</v>
      </c>
      <c r="QB15" s="17">
        <v>3.2</v>
      </c>
      <c r="QC15" s="17">
        <v>3.1</v>
      </c>
      <c r="QD15" s="17">
        <v>3.1</v>
      </c>
      <c r="QE15" s="17">
        <v>0.1</v>
      </c>
      <c r="QF15" s="17">
        <v>2.7</v>
      </c>
      <c r="QG15" s="17">
        <v>2.7</v>
      </c>
      <c r="QH15" s="17">
        <v>2.7</v>
      </c>
      <c r="QI15" s="17">
        <v>0</v>
      </c>
      <c r="QJ15" s="17">
        <v>16</v>
      </c>
      <c r="QK15" s="17">
        <v>15.45894</v>
      </c>
      <c r="QL15" s="17">
        <v>15.45894</v>
      </c>
      <c r="QM15" s="17">
        <v>0.54105999999999999</v>
      </c>
      <c r="QN15" s="17">
        <v>0</v>
      </c>
      <c r="QO15" s="17"/>
      <c r="QP15" s="17"/>
      <c r="QQ15" s="17">
        <v>0</v>
      </c>
      <c r="QR15" s="17">
        <v>0</v>
      </c>
      <c r="QS15" s="17"/>
      <c r="QT15" s="17"/>
      <c r="QU15" s="17">
        <v>0</v>
      </c>
      <c r="QV15" s="17">
        <v>30.8</v>
      </c>
      <c r="QW15" s="17">
        <v>11.46</v>
      </c>
      <c r="QX15" s="17">
        <v>24.3886</v>
      </c>
      <c r="QY15" s="17">
        <v>6.4114000000000004</v>
      </c>
      <c r="QZ15" s="17">
        <v>79.400000000000006</v>
      </c>
      <c r="RA15" s="17">
        <v>28.03</v>
      </c>
      <c r="RB15" s="17">
        <v>68.565899999999999</v>
      </c>
      <c r="RC15" s="17">
        <v>10.834099999999999</v>
      </c>
      <c r="RD15" s="17">
        <v>0</v>
      </c>
      <c r="RE15" s="17"/>
      <c r="RF15" s="17"/>
      <c r="RG15" s="17">
        <v>0</v>
      </c>
      <c r="RH15" s="17">
        <v>2.1</v>
      </c>
      <c r="RI15" s="17">
        <v>2.2999999999999998</v>
      </c>
      <c r="RJ15" s="17">
        <v>2.2999999999999998</v>
      </c>
      <c r="RK15" s="17">
        <v>-0.2</v>
      </c>
      <c r="RL15" s="17">
        <v>0.4</v>
      </c>
      <c r="RM15" s="17">
        <v>3.8342299999999998</v>
      </c>
      <c r="RN15" s="17">
        <v>14.223190000000001</v>
      </c>
      <c r="RO15" s="17">
        <v>-13.82319</v>
      </c>
      <c r="RP15" s="17">
        <v>1.2</v>
      </c>
      <c r="RQ15" s="17">
        <v>1.0840000000000001</v>
      </c>
      <c r="RR15" s="17">
        <v>1.0840000000000001</v>
      </c>
      <c r="RS15" s="17">
        <v>0.11600000000000001</v>
      </c>
      <c r="RT15" s="17"/>
      <c r="RU15" s="17"/>
      <c r="RV15" s="17"/>
      <c r="RW15" s="17">
        <v>0</v>
      </c>
      <c r="RX15" s="17">
        <v>3.9</v>
      </c>
      <c r="RY15" s="17">
        <v>3.9</v>
      </c>
      <c r="RZ15" s="17">
        <v>3.9</v>
      </c>
      <c r="SA15" s="17">
        <v>0</v>
      </c>
      <c r="SB15" s="17">
        <v>0</v>
      </c>
      <c r="SC15" s="17"/>
      <c r="SD15" s="17"/>
      <c r="SE15" s="17">
        <v>0</v>
      </c>
      <c r="SF15" s="17">
        <v>0</v>
      </c>
      <c r="SG15" s="17"/>
      <c r="SH15" s="17"/>
      <c r="SI15" s="17">
        <v>0</v>
      </c>
      <c r="SJ15" s="17">
        <v>6.1</v>
      </c>
      <c r="SK15" s="17">
        <v>6.1</v>
      </c>
      <c r="SL15" s="17">
        <v>6.1</v>
      </c>
      <c r="SM15" s="17">
        <v>0</v>
      </c>
      <c r="SN15" s="17">
        <v>3.6</v>
      </c>
      <c r="SO15" s="17">
        <v>3.3</v>
      </c>
      <c r="SP15" s="17">
        <v>3.3</v>
      </c>
      <c r="SQ15" s="17">
        <v>0.3</v>
      </c>
      <c r="SR15" s="17">
        <v>3.6</v>
      </c>
      <c r="SS15" s="17">
        <v>3</v>
      </c>
      <c r="ST15" s="17">
        <v>3</v>
      </c>
      <c r="SU15" s="17">
        <v>0.6</v>
      </c>
      <c r="SV15" s="17">
        <v>4.9000000000000004</v>
      </c>
      <c r="SW15" s="17">
        <v>4.5</v>
      </c>
      <c r="SX15" s="17">
        <v>4.5</v>
      </c>
      <c r="SY15" s="17">
        <v>0.4</v>
      </c>
      <c r="SZ15" s="17">
        <v>30.3</v>
      </c>
      <c r="TA15" s="17">
        <v>29.07</v>
      </c>
      <c r="TB15" s="17">
        <v>23</v>
      </c>
      <c r="TC15" s="17">
        <v>7.3</v>
      </c>
      <c r="TD15" s="17">
        <v>40</v>
      </c>
      <c r="TE15" s="17">
        <v>23.73</v>
      </c>
      <c r="TF15" s="17">
        <v>42</v>
      </c>
      <c r="TG15" s="17">
        <v>-2</v>
      </c>
      <c r="TH15" s="17">
        <v>0</v>
      </c>
      <c r="TI15" s="17"/>
      <c r="TJ15" s="17"/>
      <c r="TK15" s="17">
        <v>0</v>
      </c>
      <c r="TL15" s="17">
        <v>118.9</v>
      </c>
      <c r="TM15" s="17">
        <v>108.03</v>
      </c>
      <c r="TN15" s="17">
        <v>65.775899999999993</v>
      </c>
      <c r="TO15" s="17">
        <v>53.124099999999999</v>
      </c>
      <c r="TP15" s="17">
        <v>109.9</v>
      </c>
      <c r="TQ15" s="17">
        <v>105.96</v>
      </c>
      <c r="TR15" s="17">
        <v>93.004900000000006</v>
      </c>
      <c r="TS15" s="17">
        <v>16.895099999999999</v>
      </c>
      <c r="TT15" s="17">
        <v>20.100000000000001</v>
      </c>
      <c r="TU15" s="17">
        <v>15.02</v>
      </c>
      <c r="TV15" s="17">
        <v>11.589600000000001</v>
      </c>
      <c r="TW15" s="17">
        <v>8.5104000000000006</v>
      </c>
      <c r="TX15" s="17">
        <v>15</v>
      </c>
      <c r="TY15" s="17">
        <v>12.86</v>
      </c>
      <c r="TZ15" s="17">
        <v>7.7028999999999996</v>
      </c>
      <c r="UA15" s="17">
        <v>7.2971000000000004</v>
      </c>
      <c r="UB15" s="17">
        <v>0</v>
      </c>
      <c r="UC15" s="17"/>
      <c r="UD15" s="17"/>
      <c r="UE15" s="17">
        <v>0</v>
      </c>
      <c r="UF15" s="17">
        <v>8.6999999999999993</v>
      </c>
      <c r="UG15" s="17">
        <v>4</v>
      </c>
      <c r="UH15" s="17">
        <v>4</v>
      </c>
      <c r="UI15" s="17">
        <v>4.7</v>
      </c>
      <c r="UJ15" s="17">
        <v>2.1</v>
      </c>
      <c r="UK15" s="17">
        <v>1.5</v>
      </c>
      <c r="UL15" s="17">
        <v>1.5</v>
      </c>
      <c r="UM15" s="17">
        <v>0.6</v>
      </c>
      <c r="UN15" s="17">
        <v>7</v>
      </c>
      <c r="UO15" s="17">
        <v>7.6</v>
      </c>
      <c r="UP15" s="17">
        <v>7.6</v>
      </c>
      <c r="UQ15" s="17">
        <v>-0.6</v>
      </c>
      <c r="UR15" s="17">
        <v>13.5</v>
      </c>
      <c r="US15" s="17">
        <v>15</v>
      </c>
      <c r="UT15" s="17">
        <v>5</v>
      </c>
      <c r="UU15" s="17">
        <v>8.5</v>
      </c>
      <c r="UV15" s="17">
        <v>13.5</v>
      </c>
      <c r="UW15" s="17">
        <v>15</v>
      </c>
      <c r="UX15" s="17">
        <v>5.6</v>
      </c>
      <c r="UY15" s="17">
        <v>7.9</v>
      </c>
      <c r="UZ15" s="17">
        <v>14</v>
      </c>
      <c r="VA15" s="17">
        <v>16</v>
      </c>
      <c r="VB15" s="17">
        <v>5.8</v>
      </c>
      <c r="VC15" s="17">
        <v>8.1999999999999993</v>
      </c>
      <c r="VD15" s="17">
        <v>12.8</v>
      </c>
      <c r="VE15" s="17">
        <v>14.35</v>
      </c>
      <c r="VF15" s="17">
        <v>9.9088999999999992</v>
      </c>
      <c r="VG15" s="17">
        <v>2.8910999999999998</v>
      </c>
      <c r="VH15" s="17">
        <v>0</v>
      </c>
      <c r="VI15" s="17"/>
      <c r="VJ15" s="17"/>
      <c r="VK15" s="17">
        <v>0</v>
      </c>
      <c r="VL15" s="17">
        <v>0</v>
      </c>
      <c r="VM15" s="17"/>
      <c r="VN15" s="17"/>
      <c r="VO15" s="17">
        <v>0</v>
      </c>
      <c r="VP15" s="17">
        <v>0</v>
      </c>
      <c r="VQ15" s="17"/>
      <c r="VR15" s="17"/>
      <c r="VS15" s="17">
        <v>0</v>
      </c>
      <c r="VT15" s="17">
        <v>0.6</v>
      </c>
      <c r="VU15" s="17">
        <v>0.6</v>
      </c>
      <c r="VV15" s="17">
        <v>0.6</v>
      </c>
      <c r="VW15" s="17">
        <v>0</v>
      </c>
      <c r="VX15" s="17">
        <v>128.5</v>
      </c>
      <c r="VY15" s="17">
        <v>123.07</v>
      </c>
      <c r="VZ15" s="17">
        <v>104</v>
      </c>
      <c r="WA15" s="17">
        <v>24.5</v>
      </c>
      <c r="WB15" s="17">
        <v>162.30000000000001</v>
      </c>
      <c r="WC15" s="17">
        <v>157.38</v>
      </c>
      <c r="WD15" s="17">
        <v>143</v>
      </c>
      <c r="WE15" s="17">
        <v>19.3</v>
      </c>
      <c r="WF15" s="17">
        <v>0</v>
      </c>
      <c r="WG15" s="17"/>
      <c r="WH15" s="17"/>
      <c r="WI15" s="17">
        <v>0</v>
      </c>
      <c r="WJ15" s="17">
        <v>0</v>
      </c>
      <c r="WK15" s="17"/>
      <c r="WL15" s="17"/>
      <c r="WM15" s="17">
        <v>0</v>
      </c>
      <c r="WN15" s="17">
        <v>4.8</v>
      </c>
      <c r="WO15" s="17">
        <v>4.5</v>
      </c>
      <c r="WP15" s="17">
        <v>4.5</v>
      </c>
      <c r="WQ15" s="17">
        <v>0.3</v>
      </c>
      <c r="WR15" s="17">
        <v>2.2000000000000002</v>
      </c>
      <c r="WS15" s="17">
        <v>2.2999999999999998</v>
      </c>
      <c r="WT15" s="17">
        <v>2.2999999999999998</v>
      </c>
      <c r="WU15" s="17">
        <v>-0.1</v>
      </c>
      <c r="WV15" s="17">
        <v>1.2</v>
      </c>
      <c r="WW15" s="17">
        <v>1.1499999999999999</v>
      </c>
      <c r="WX15" s="17">
        <v>1.1499999999999999</v>
      </c>
      <c r="WY15" s="17">
        <v>0.05</v>
      </c>
      <c r="WZ15" s="17">
        <v>2.8</v>
      </c>
      <c r="XA15" s="17">
        <v>3</v>
      </c>
      <c r="XB15" s="17">
        <v>3</v>
      </c>
      <c r="XC15" s="17">
        <v>-0.2</v>
      </c>
      <c r="XD15" s="17">
        <v>0</v>
      </c>
      <c r="XE15" s="17"/>
      <c r="XF15" s="17"/>
      <c r="XG15" s="17">
        <v>0</v>
      </c>
      <c r="XH15" s="17">
        <v>7.6</v>
      </c>
      <c r="XI15" s="17">
        <v>7.4</v>
      </c>
      <c r="XJ15" s="17">
        <v>7.4</v>
      </c>
      <c r="XK15" s="17">
        <v>0.2</v>
      </c>
      <c r="XL15" s="17">
        <v>19.5</v>
      </c>
      <c r="XM15" s="17">
        <v>18.550719999999998</v>
      </c>
      <c r="XN15" s="17">
        <v>18.550719999999998</v>
      </c>
      <c r="XO15" s="17">
        <v>0.94928000000000001</v>
      </c>
      <c r="XP15" s="17">
        <v>10</v>
      </c>
      <c r="XQ15" s="17">
        <v>9.9</v>
      </c>
      <c r="XR15" s="17">
        <v>9.9</v>
      </c>
      <c r="XS15" s="17">
        <v>0.1</v>
      </c>
      <c r="XT15" s="17">
        <v>8.8000000000000007</v>
      </c>
      <c r="XU15" s="17">
        <v>10.43478</v>
      </c>
      <c r="XV15" s="17">
        <v>10.43478</v>
      </c>
      <c r="XW15" s="17">
        <v>-1.6347799999999999</v>
      </c>
      <c r="XX15" s="17"/>
      <c r="XY15" s="17"/>
      <c r="XZ15" s="17"/>
      <c r="YA15" s="17">
        <v>0</v>
      </c>
      <c r="YB15" s="17"/>
      <c r="YC15" s="17"/>
      <c r="YD15" s="17"/>
      <c r="YE15" s="17">
        <v>0</v>
      </c>
      <c r="YF15" s="17">
        <v>16.5</v>
      </c>
      <c r="YG15" s="17">
        <v>13.52657</v>
      </c>
      <c r="YH15" s="17">
        <v>13.52657</v>
      </c>
      <c r="YI15" s="17">
        <v>2.97343</v>
      </c>
      <c r="YJ15" s="17">
        <v>15.9</v>
      </c>
      <c r="YK15" s="17">
        <v>15.45894</v>
      </c>
      <c r="YL15" s="17">
        <v>15.45894</v>
      </c>
      <c r="YM15" s="17">
        <v>0.44106000000000001</v>
      </c>
      <c r="YN15" s="17">
        <v>9.16</v>
      </c>
      <c r="YO15" s="17">
        <v>8.33</v>
      </c>
      <c r="YP15" s="17">
        <v>8.33</v>
      </c>
      <c r="YQ15" s="17">
        <v>0.83</v>
      </c>
      <c r="YR15" s="17">
        <v>6.49</v>
      </c>
      <c r="YS15" s="17">
        <v>5</v>
      </c>
      <c r="YT15" s="17">
        <v>5</v>
      </c>
      <c r="YU15" s="17">
        <v>1.49</v>
      </c>
      <c r="YV15" s="17">
        <v>11.14</v>
      </c>
      <c r="YW15" s="17">
        <v>12.13527</v>
      </c>
      <c r="YX15" s="17">
        <v>12.13527</v>
      </c>
      <c r="YY15" s="17">
        <v>-0.99526999999999999</v>
      </c>
    </row>
    <row r="16" spans="1:675" ht="24" customHeight="1" x14ac:dyDescent="0.25">
      <c r="A16" s="1"/>
      <c r="B16" s="18" t="s">
        <v>76</v>
      </c>
      <c r="C16" s="18" t="s">
        <v>873</v>
      </c>
      <c r="D16" s="19">
        <v>198.9</v>
      </c>
      <c r="E16" s="19">
        <v>202.1285</v>
      </c>
      <c r="F16" s="19">
        <v>124.91743</v>
      </c>
      <c r="G16" s="19">
        <v>73.982569999999996</v>
      </c>
      <c r="H16" s="19">
        <v>639.70000000000005</v>
      </c>
      <c r="I16" s="19">
        <v>649.07353999999998</v>
      </c>
      <c r="J16" s="19">
        <v>563.08583999999996</v>
      </c>
      <c r="K16" s="19">
        <v>76.614159999999998</v>
      </c>
      <c r="L16" s="19">
        <v>214</v>
      </c>
      <c r="M16" s="19">
        <v>210.13508999999999</v>
      </c>
      <c r="N16" s="19">
        <v>182.29689999999999</v>
      </c>
      <c r="O16" s="19">
        <v>31.703099999999999</v>
      </c>
      <c r="P16" s="19"/>
      <c r="Q16" s="19"/>
      <c r="R16" s="19"/>
      <c r="S16" s="19">
        <v>0</v>
      </c>
      <c r="T16" s="19"/>
      <c r="U16" s="19"/>
      <c r="V16" s="19"/>
      <c r="W16" s="19">
        <v>0</v>
      </c>
      <c r="X16" s="19">
        <v>0</v>
      </c>
      <c r="Y16" s="19"/>
      <c r="Z16" s="19"/>
      <c r="AA16" s="19">
        <v>0</v>
      </c>
      <c r="AB16" s="19">
        <v>79.8</v>
      </c>
      <c r="AC16" s="19">
        <v>84.335999999999999</v>
      </c>
      <c r="AD16" s="19">
        <v>82.578999999999994</v>
      </c>
      <c r="AE16" s="19">
        <v>-2.7789999999999999</v>
      </c>
      <c r="AF16" s="19"/>
      <c r="AG16" s="19"/>
      <c r="AH16" s="19"/>
      <c r="AI16" s="19">
        <v>0</v>
      </c>
      <c r="AJ16" s="19"/>
      <c r="AK16" s="19"/>
      <c r="AL16" s="19"/>
      <c r="AM16" s="19">
        <v>0</v>
      </c>
      <c r="AN16" s="19">
        <v>127.5</v>
      </c>
      <c r="AO16" s="19">
        <v>135.58429000000001</v>
      </c>
      <c r="AP16" s="19">
        <v>196.22801999999999</v>
      </c>
      <c r="AQ16" s="19">
        <v>-68.728020000000001</v>
      </c>
      <c r="AR16" s="19">
        <v>126.1</v>
      </c>
      <c r="AS16" s="19">
        <v>135.58429000000001</v>
      </c>
      <c r="AT16" s="19">
        <v>196.22801999999999</v>
      </c>
      <c r="AU16" s="19">
        <v>-70.128020000000006</v>
      </c>
      <c r="AV16" s="19">
        <v>125.5</v>
      </c>
      <c r="AW16" s="19">
        <v>135.58429000000001</v>
      </c>
      <c r="AX16" s="19">
        <v>196.22801999999999</v>
      </c>
      <c r="AY16" s="19">
        <v>-70.728020000000001</v>
      </c>
      <c r="AZ16" s="19">
        <v>227.6</v>
      </c>
      <c r="BA16" s="19">
        <v>203.98716999999999</v>
      </c>
      <c r="BB16" s="19">
        <v>295.22593999999998</v>
      </c>
      <c r="BC16" s="19">
        <v>-67.62594</v>
      </c>
      <c r="BD16" s="19">
        <v>212.5</v>
      </c>
      <c r="BE16" s="19">
        <v>206.04142999999999</v>
      </c>
      <c r="BF16" s="19">
        <v>206.04143999999999</v>
      </c>
      <c r="BG16" s="19">
        <v>6.4585600000000003</v>
      </c>
      <c r="BH16" s="19">
        <v>108.9</v>
      </c>
      <c r="BI16" s="19">
        <v>103.33008</v>
      </c>
      <c r="BJ16" s="19">
        <v>103.33009</v>
      </c>
      <c r="BK16" s="19">
        <v>5.5699100000000001</v>
      </c>
      <c r="BL16" s="19">
        <v>184.4</v>
      </c>
      <c r="BM16" s="19">
        <v>187.43919</v>
      </c>
      <c r="BN16" s="19">
        <v>80.82902</v>
      </c>
      <c r="BO16" s="19">
        <v>103.57098000000001</v>
      </c>
      <c r="BP16" s="19">
        <v>2.9</v>
      </c>
      <c r="BQ16" s="19">
        <v>3.02576</v>
      </c>
      <c r="BR16" s="19">
        <v>3.02576</v>
      </c>
      <c r="BS16" s="19">
        <v>-0.12576000000000001</v>
      </c>
      <c r="BT16" s="19"/>
      <c r="BU16" s="19"/>
      <c r="BV16" s="19"/>
      <c r="BW16" s="19">
        <v>0</v>
      </c>
      <c r="BX16" s="19"/>
      <c r="BY16" s="19"/>
      <c r="BZ16" s="19"/>
      <c r="CA16" s="19">
        <v>0</v>
      </c>
      <c r="CB16" s="19"/>
      <c r="CC16" s="19"/>
      <c r="CD16" s="19"/>
      <c r="CE16" s="19">
        <v>0</v>
      </c>
      <c r="CF16" s="19">
        <v>165.1</v>
      </c>
      <c r="CG16" s="19">
        <v>162.50712999999999</v>
      </c>
      <c r="CH16" s="19">
        <v>119.99583</v>
      </c>
      <c r="CI16" s="19">
        <v>45.104170000000003</v>
      </c>
      <c r="CJ16" s="19">
        <v>7.7</v>
      </c>
      <c r="CK16" s="19">
        <v>7.1030800000000003</v>
      </c>
      <c r="CL16" s="19">
        <v>7.1030800000000003</v>
      </c>
      <c r="CM16" s="19">
        <v>0.59692000000000001</v>
      </c>
      <c r="CN16" s="19">
        <v>5.0999999999999996</v>
      </c>
      <c r="CO16" s="19">
        <v>3.81419</v>
      </c>
      <c r="CP16" s="19">
        <v>3.81419</v>
      </c>
      <c r="CQ16" s="19">
        <v>1.2858099999999999</v>
      </c>
      <c r="CR16" s="19"/>
      <c r="CS16" s="19"/>
      <c r="CT16" s="19">
        <v>22.280850000000001</v>
      </c>
      <c r="CU16" s="19">
        <v>-22.280850000000001</v>
      </c>
      <c r="CV16" s="19">
        <v>110.1</v>
      </c>
      <c r="CW16" s="19">
        <v>111.81449000000001</v>
      </c>
      <c r="CX16" s="19">
        <v>89.316209999999998</v>
      </c>
      <c r="CY16" s="19">
        <v>20.78379</v>
      </c>
      <c r="CZ16" s="19">
        <v>0</v>
      </c>
      <c r="DA16" s="19"/>
      <c r="DB16" s="19">
        <v>20.725390000000001</v>
      </c>
      <c r="DC16" s="19">
        <v>-20.725390000000001</v>
      </c>
      <c r="DD16" s="19"/>
      <c r="DE16" s="19"/>
      <c r="DF16" s="19"/>
      <c r="DG16" s="19">
        <v>0</v>
      </c>
      <c r="DH16" s="19"/>
      <c r="DI16" s="19"/>
      <c r="DJ16" s="19"/>
      <c r="DK16" s="19">
        <v>0</v>
      </c>
      <c r="DL16" s="19"/>
      <c r="DM16" s="19"/>
      <c r="DN16" s="19"/>
      <c r="DO16" s="19">
        <v>0</v>
      </c>
      <c r="DP16" s="19">
        <v>6.5</v>
      </c>
      <c r="DQ16" s="19">
        <v>6.39</v>
      </c>
      <c r="DR16" s="19">
        <v>6.39</v>
      </c>
      <c r="DS16" s="19">
        <v>0.11</v>
      </c>
      <c r="DT16" s="19">
        <v>0</v>
      </c>
      <c r="DU16" s="19"/>
      <c r="DV16" s="19"/>
      <c r="DW16" s="19">
        <v>0</v>
      </c>
      <c r="DX16" s="19">
        <v>35.6</v>
      </c>
      <c r="DY16" s="19">
        <v>34.444510000000001</v>
      </c>
      <c r="DZ16" s="19">
        <v>34.444510000000001</v>
      </c>
      <c r="EA16" s="19">
        <v>1.1554899999999999</v>
      </c>
      <c r="EB16" s="19">
        <v>44.5</v>
      </c>
      <c r="EC16" s="19">
        <v>45.000430000000001</v>
      </c>
      <c r="ED16" s="19"/>
      <c r="EE16" s="19">
        <v>44.5</v>
      </c>
      <c r="EF16" s="19">
        <v>22.9</v>
      </c>
      <c r="EG16" s="19">
        <v>9.3773099999999996</v>
      </c>
      <c r="EH16" s="19">
        <v>9.3773099999999996</v>
      </c>
      <c r="EI16" s="19">
        <v>13.522690000000001</v>
      </c>
      <c r="EJ16" s="19">
        <v>16.600000000000001</v>
      </c>
      <c r="EK16" s="19">
        <v>18.176390000000001</v>
      </c>
      <c r="EL16" s="19">
        <v>17.285039999999999</v>
      </c>
      <c r="EM16" s="19">
        <v>-0.68503999999999998</v>
      </c>
      <c r="EN16" s="19">
        <v>11.7</v>
      </c>
      <c r="EO16" s="19">
        <v>11.594200000000001</v>
      </c>
      <c r="EP16" s="19">
        <v>11.594200000000001</v>
      </c>
      <c r="EQ16" s="19">
        <v>0.10580000000000001</v>
      </c>
      <c r="ER16" s="19">
        <v>91.4</v>
      </c>
      <c r="ES16" s="19">
        <v>87.26473</v>
      </c>
      <c r="ET16" s="19">
        <v>65.253460000000004</v>
      </c>
      <c r="EU16" s="19">
        <v>26.146540000000002</v>
      </c>
      <c r="EV16" s="19">
        <v>138</v>
      </c>
      <c r="EW16" s="19">
        <v>144.89497</v>
      </c>
      <c r="EX16" s="19">
        <v>184.74316999999999</v>
      </c>
      <c r="EY16" s="19">
        <v>-46.743169999999999</v>
      </c>
      <c r="EZ16" s="19">
        <v>139.6</v>
      </c>
      <c r="FA16" s="19">
        <v>144.89497</v>
      </c>
      <c r="FB16" s="19">
        <v>184.74316999999999</v>
      </c>
      <c r="FC16" s="19">
        <v>-45.143169999999998</v>
      </c>
      <c r="FD16" s="19">
        <v>158.5</v>
      </c>
      <c r="FE16" s="19">
        <v>145.33009000000001</v>
      </c>
      <c r="FF16" s="19">
        <v>185.29795999999999</v>
      </c>
      <c r="FG16" s="19">
        <v>-26.79796</v>
      </c>
      <c r="FH16" s="19">
        <v>100.9</v>
      </c>
      <c r="FI16" s="19">
        <v>100.4654</v>
      </c>
      <c r="FJ16" s="19">
        <v>93.020169999999993</v>
      </c>
      <c r="FK16" s="19">
        <v>7.8798300000000001</v>
      </c>
      <c r="FL16" s="19">
        <v>16.8</v>
      </c>
      <c r="FM16" s="19"/>
      <c r="FN16" s="19"/>
      <c r="FO16" s="19">
        <v>16.8</v>
      </c>
      <c r="FP16" s="19">
        <v>19.3</v>
      </c>
      <c r="FQ16" s="19">
        <v>21.646370000000001</v>
      </c>
      <c r="FR16" s="19">
        <v>21.646380000000001</v>
      </c>
      <c r="FS16" s="19">
        <v>-2.3463799999999999</v>
      </c>
      <c r="FT16" s="19">
        <v>0</v>
      </c>
      <c r="FU16" s="19"/>
      <c r="FV16" s="19"/>
      <c r="FW16" s="19">
        <v>0</v>
      </c>
      <c r="FX16" s="19">
        <v>22.5</v>
      </c>
      <c r="FY16" s="19">
        <v>20.72541</v>
      </c>
      <c r="FZ16" s="19">
        <v>20.725390000000001</v>
      </c>
      <c r="GA16" s="19">
        <v>1.77461</v>
      </c>
      <c r="GB16" s="19"/>
      <c r="GC16" s="19"/>
      <c r="GD16" s="19"/>
      <c r="GE16" s="19">
        <v>0</v>
      </c>
      <c r="GF16" s="19"/>
      <c r="GG16" s="19"/>
      <c r="GH16" s="19"/>
      <c r="GI16" s="19">
        <v>0</v>
      </c>
      <c r="GJ16" s="19">
        <v>6.6</v>
      </c>
      <c r="GK16" s="19">
        <v>6.8787000000000003</v>
      </c>
      <c r="GL16" s="19">
        <v>6.8787000000000003</v>
      </c>
      <c r="GM16" s="19">
        <v>-0.2787</v>
      </c>
      <c r="GN16" s="19">
        <v>49.8</v>
      </c>
      <c r="GO16" s="19">
        <v>49.999459999999999</v>
      </c>
      <c r="GP16" s="19">
        <v>66.082239999999999</v>
      </c>
      <c r="GQ16" s="19">
        <v>-16.282240000000002</v>
      </c>
      <c r="GR16" s="19"/>
      <c r="GS16" s="19"/>
      <c r="GT16" s="19"/>
      <c r="GU16" s="19">
        <v>0</v>
      </c>
      <c r="GV16" s="19"/>
      <c r="GW16" s="19"/>
      <c r="GX16" s="19"/>
      <c r="GY16" s="19">
        <v>0</v>
      </c>
      <c r="GZ16" s="19"/>
      <c r="HA16" s="19"/>
      <c r="HB16" s="19"/>
      <c r="HC16" s="19">
        <v>0</v>
      </c>
      <c r="HD16" s="19"/>
      <c r="HE16" s="19"/>
      <c r="HF16" s="19"/>
      <c r="HG16" s="19">
        <v>0</v>
      </c>
      <c r="HH16" s="19">
        <v>5.7</v>
      </c>
      <c r="HI16" s="19">
        <v>7.6208299999999998</v>
      </c>
      <c r="HJ16" s="19">
        <v>45.294620000000002</v>
      </c>
      <c r="HK16" s="19">
        <v>-39.594619999999999</v>
      </c>
      <c r="HL16" s="19">
        <v>0</v>
      </c>
      <c r="HM16" s="19"/>
      <c r="HN16" s="19"/>
      <c r="HO16" s="19">
        <v>0</v>
      </c>
      <c r="HP16" s="19"/>
      <c r="HQ16" s="19"/>
      <c r="HR16" s="19"/>
      <c r="HS16" s="19">
        <v>0</v>
      </c>
      <c r="HT16" s="19">
        <v>40.5</v>
      </c>
      <c r="HU16" s="19">
        <v>45.291899999999998</v>
      </c>
      <c r="HV16" s="19">
        <v>45.291899999999998</v>
      </c>
      <c r="HW16" s="19">
        <v>-4.7919</v>
      </c>
      <c r="HX16" s="19"/>
      <c r="HY16" s="19"/>
      <c r="HZ16" s="19"/>
      <c r="IA16" s="19">
        <v>0</v>
      </c>
      <c r="IB16" s="19">
        <v>0</v>
      </c>
      <c r="IC16" s="19"/>
      <c r="ID16" s="19"/>
      <c r="IE16" s="19">
        <v>0</v>
      </c>
      <c r="IF16" s="19"/>
      <c r="IG16" s="19"/>
      <c r="IH16" s="19"/>
      <c r="II16" s="19">
        <v>0</v>
      </c>
      <c r="IJ16" s="19">
        <v>91.4</v>
      </c>
      <c r="IK16" s="19">
        <v>90.009810000000002</v>
      </c>
      <c r="IL16" s="19">
        <v>85.992270000000005</v>
      </c>
      <c r="IM16" s="19">
        <v>5.4077299999999999</v>
      </c>
      <c r="IN16" s="19">
        <v>114.7</v>
      </c>
      <c r="IO16" s="19">
        <v>142.55737999999999</v>
      </c>
      <c r="IP16" s="19">
        <v>170.94</v>
      </c>
      <c r="IQ16" s="19">
        <v>-56.24</v>
      </c>
      <c r="IR16" s="19">
        <v>114.5</v>
      </c>
      <c r="IS16" s="19">
        <v>142.55737999999999</v>
      </c>
      <c r="IT16" s="19">
        <v>170.94</v>
      </c>
      <c r="IU16" s="19">
        <v>-56.44</v>
      </c>
      <c r="IV16" s="19">
        <v>115.4</v>
      </c>
      <c r="IW16" s="19">
        <v>142.55737999999999</v>
      </c>
      <c r="IX16" s="19">
        <v>170.94</v>
      </c>
      <c r="IY16" s="19">
        <v>-55.54</v>
      </c>
      <c r="IZ16" s="19">
        <v>202.9</v>
      </c>
      <c r="JA16" s="19">
        <v>214.47821999999999</v>
      </c>
      <c r="JB16" s="19">
        <v>257.18</v>
      </c>
      <c r="JC16" s="19">
        <v>-54.28</v>
      </c>
      <c r="JD16" s="19">
        <v>39.799999999999997</v>
      </c>
      <c r="JE16" s="19">
        <v>46.475079999999998</v>
      </c>
      <c r="JF16" s="19">
        <v>71.102429999999998</v>
      </c>
      <c r="JG16" s="19">
        <v>-31.302430000000001</v>
      </c>
      <c r="JH16" s="19">
        <v>26.6</v>
      </c>
      <c r="JI16" s="19">
        <v>23.307320000000001</v>
      </c>
      <c r="JJ16" s="19">
        <v>35.657980000000002</v>
      </c>
      <c r="JK16" s="19">
        <v>-9.0579800000000006</v>
      </c>
      <c r="JL16" s="19"/>
      <c r="JM16" s="19"/>
      <c r="JN16" s="19"/>
      <c r="JO16" s="19">
        <v>0</v>
      </c>
      <c r="JP16" s="19"/>
      <c r="JQ16" s="19"/>
      <c r="JR16" s="19"/>
      <c r="JS16" s="19">
        <v>0</v>
      </c>
      <c r="JT16" s="19"/>
      <c r="JU16" s="19"/>
      <c r="JV16" s="19"/>
      <c r="JW16" s="19">
        <v>0</v>
      </c>
      <c r="JX16" s="19">
        <v>22</v>
      </c>
      <c r="JY16" s="19">
        <v>26</v>
      </c>
      <c r="JZ16" s="19">
        <v>26</v>
      </c>
      <c r="KA16" s="19">
        <v>-4</v>
      </c>
      <c r="KB16" s="19"/>
      <c r="KC16" s="19"/>
      <c r="KD16" s="19"/>
      <c r="KE16" s="19">
        <v>0</v>
      </c>
      <c r="KF16" s="19"/>
      <c r="KG16" s="19"/>
      <c r="KH16" s="19"/>
      <c r="KI16" s="19">
        <v>0</v>
      </c>
      <c r="KJ16" s="19">
        <v>4.0999999999999996</v>
      </c>
      <c r="KK16" s="19"/>
      <c r="KL16" s="19"/>
      <c r="KM16" s="19">
        <v>4.0999999999999996</v>
      </c>
      <c r="KN16" s="19">
        <v>0.7</v>
      </c>
      <c r="KO16" s="19">
        <v>1.72194</v>
      </c>
      <c r="KP16" s="19">
        <v>1.72194</v>
      </c>
      <c r="KQ16" s="19">
        <v>-1.0219400000000001</v>
      </c>
      <c r="KR16" s="19">
        <v>92</v>
      </c>
      <c r="KS16" s="19">
        <v>47.669460000000001</v>
      </c>
      <c r="KT16" s="19"/>
      <c r="KU16" s="19">
        <v>92</v>
      </c>
      <c r="KV16" s="19">
        <v>76.599999999999994</v>
      </c>
      <c r="KW16" s="19">
        <v>95.434330000000003</v>
      </c>
      <c r="KX16" s="19">
        <v>92.007090000000005</v>
      </c>
      <c r="KY16" s="19">
        <v>-15.40709</v>
      </c>
      <c r="KZ16" s="19">
        <v>62.7</v>
      </c>
      <c r="LA16" s="19">
        <v>66.809659999999994</v>
      </c>
      <c r="LB16" s="19">
        <v>66.809659999999994</v>
      </c>
      <c r="LC16" s="19">
        <v>-4.1096599999999999</v>
      </c>
      <c r="LD16" s="19">
        <v>64.400000000000006</v>
      </c>
      <c r="LE16" s="19">
        <v>72.373890000000003</v>
      </c>
      <c r="LF16" s="19">
        <v>72.37388</v>
      </c>
      <c r="LG16" s="19">
        <v>-7.9738800000000003</v>
      </c>
      <c r="LH16" s="19">
        <v>29.6</v>
      </c>
      <c r="LI16" s="19">
        <v>29.806760000000001</v>
      </c>
      <c r="LJ16" s="19">
        <v>29.806760000000001</v>
      </c>
      <c r="LK16" s="19">
        <v>-0.20676</v>
      </c>
      <c r="LL16" s="19"/>
      <c r="LM16" s="19"/>
      <c r="LN16" s="19"/>
      <c r="LO16" s="19">
        <v>0</v>
      </c>
      <c r="LP16" s="19"/>
      <c r="LQ16" s="19"/>
      <c r="LR16" s="19"/>
      <c r="LS16" s="19">
        <v>0</v>
      </c>
      <c r="LT16" s="19"/>
      <c r="LU16" s="19"/>
      <c r="LV16" s="19"/>
      <c r="LW16" s="19">
        <v>0</v>
      </c>
      <c r="LX16" s="19">
        <v>93.5</v>
      </c>
      <c r="LY16" s="19">
        <v>110.65803</v>
      </c>
      <c r="LZ16" s="19">
        <v>153.06012000000001</v>
      </c>
      <c r="MA16" s="19">
        <v>-59.560119999999998</v>
      </c>
      <c r="MB16" s="19">
        <v>93.7</v>
      </c>
      <c r="MC16" s="19">
        <v>110.65803</v>
      </c>
      <c r="MD16" s="19">
        <v>153.06012000000001</v>
      </c>
      <c r="ME16" s="19">
        <v>-59.360120000000002</v>
      </c>
      <c r="MF16" s="19">
        <v>117.7</v>
      </c>
      <c r="MG16" s="19">
        <v>110.99033</v>
      </c>
      <c r="MH16" s="19">
        <v>153.51975999999999</v>
      </c>
      <c r="MI16" s="19">
        <v>-35.819760000000002</v>
      </c>
      <c r="MJ16" s="19"/>
      <c r="MK16" s="19"/>
      <c r="ML16" s="19"/>
      <c r="MM16" s="19">
        <v>0</v>
      </c>
      <c r="MN16" s="19"/>
      <c r="MO16" s="19"/>
      <c r="MP16" s="19"/>
      <c r="MQ16" s="19">
        <v>0</v>
      </c>
      <c r="MR16" s="19"/>
      <c r="MS16" s="19"/>
      <c r="MT16" s="19"/>
      <c r="MU16" s="19">
        <v>0</v>
      </c>
      <c r="MV16" s="19"/>
      <c r="MW16" s="19"/>
      <c r="MX16" s="19"/>
      <c r="MY16" s="19">
        <v>0</v>
      </c>
      <c r="MZ16" s="19"/>
      <c r="NA16" s="19"/>
      <c r="NB16" s="19"/>
      <c r="NC16" s="19">
        <v>0</v>
      </c>
      <c r="ND16" s="19">
        <v>149.69999999999999</v>
      </c>
      <c r="NE16" s="19">
        <v>154.09175999999999</v>
      </c>
      <c r="NF16" s="19">
        <v>205.29381000000001</v>
      </c>
      <c r="NG16" s="19">
        <v>-55.593809999999998</v>
      </c>
      <c r="NH16" s="19">
        <v>83</v>
      </c>
      <c r="NI16" s="19">
        <v>77.277249999999995</v>
      </c>
      <c r="NJ16" s="19">
        <v>102.95515</v>
      </c>
      <c r="NK16" s="19">
        <v>-19.95515</v>
      </c>
      <c r="NL16" s="19">
        <v>6.9</v>
      </c>
      <c r="NM16" s="19">
        <v>7.3590999999999998</v>
      </c>
      <c r="NN16" s="19">
        <v>7.3591100000000003</v>
      </c>
      <c r="NO16" s="19">
        <v>-0.45911000000000002</v>
      </c>
      <c r="NP16" s="19">
        <v>3.2</v>
      </c>
      <c r="NQ16" s="19">
        <v>4.81419</v>
      </c>
      <c r="NR16" s="19">
        <v>4.81419</v>
      </c>
      <c r="NS16" s="19">
        <v>-1.61419</v>
      </c>
      <c r="NT16" s="19">
        <v>110</v>
      </c>
      <c r="NU16" s="19">
        <v>108.79</v>
      </c>
      <c r="NV16" s="19">
        <v>99.376900000000006</v>
      </c>
      <c r="NW16" s="19">
        <v>10.623100000000001</v>
      </c>
      <c r="NX16" s="19">
        <v>0</v>
      </c>
      <c r="NY16" s="19"/>
      <c r="NZ16" s="19"/>
      <c r="OA16" s="19">
        <v>0</v>
      </c>
      <c r="OB16" s="19">
        <v>12.1</v>
      </c>
      <c r="OC16" s="19">
        <v>10.52</v>
      </c>
      <c r="OD16" s="19">
        <v>10.11</v>
      </c>
      <c r="OE16" s="19">
        <v>1.99</v>
      </c>
      <c r="OF16" s="19"/>
      <c r="OG16" s="19"/>
      <c r="OH16" s="19"/>
      <c r="OI16" s="19">
        <v>0</v>
      </c>
      <c r="OJ16" s="19">
        <v>0</v>
      </c>
      <c r="OK16" s="19"/>
      <c r="OL16" s="19"/>
      <c r="OM16" s="19">
        <v>0</v>
      </c>
      <c r="ON16" s="19">
        <v>11.1</v>
      </c>
      <c r="OO16" s="19">
        <v>20.337589999999999</v>
      </c>
      <c r="OP16" s="19">
        <v>20.33764</v>
      </c>
      <c r="OQ16" s="19">
        <v>-9.2376400000000007</v>
      </c>
      <c r="OR16" s="19">
        <v>0</v>
      </c>
      <c r="OS16" s="19"/>
      <c r="OT16" s="19"/>
      <c r="OU16" s="19">
        <v>0</v>
      </c>
      <c r="OV16" s="19">
        <v>0</v>
      </c>
      <c r="OW16" s="19"/>
      <c r="OX16" s="19"/>
      <c r="OY16" s="19">
        <v>0</v>
      </c>
      <c r="OZ16" s="19">
        <v>0</v>
      </c>
      <c r="PA16" s="19"/>
      <c r="PB16" s="19"/>
      <c r="PC16" s="19">
        <v>0</v>
      </c>
      <c r="PD16" s="19">
        <v>0</v>
      </c>
      <c r="PE16" s="19"/>
      <c r="PF16" s="19"/>
      <c r="PG16" s="19">
        <v>0</v>
      </c>
      <c r="PH16" s="19">
        <v>1.5</v>
      </c>
      <c r="PI16" s="19">
        <v>0.55000000000000004</v>
      </c>
      <c r="PJ16" s="19">
        <v>0.55000000000000004</v>
      </c>
      <c r="PK16" s="19">
        <v>0.95</v>
      </c>
      <c r="PL16" s="19">
        <v>1.75</v>
      </c>
      <c r="PM16" s="19">
        <v>2</v>
      </c>
      <c r="PN16" s="19">
        <v>2</v>
      </c>
      <c r="PO16" s="19">
        <v>-0.25</v>
      </c>
      <c r="PP16" s="19">
        <v>4</v>
      </c>
      <c r="PQ16" s="19">
        <v>5</v>
      </c>
      <c r="PR16" s="19">
        <v>5</v>
      </c>
      <c r="PS16" s="19">
        <v>-1</v>
      </c>
      <c r="PT16" s="19">
        <v>20.6</v>
      </c>
      <c r="PU16" s="19">
        <v>2.9823499999999998</v>
      </c>
      <c r="PV16" s="19">
        <v>2.9823</v>
      </c>
      <c r="PW16" s="19">
        <v>17.617699999999999</v>
      </c>
      <c r="PX16" s="19">
        <v>3.3</v>
      </c>
      <c r="PY16" s="19">
        <v>3.3</v>
      </c>
      <c r="PZ16" s="19">
        <v>3.3</v>
      </c>
      <c r="QA16" s="19">
        <v>0</v>
      </c>
      <c r="QB16" s="19">
        <v>3.2</v>
      </c>
      <c r="QC16" s="19">
        <v>3.1</v>
      </c>
      <c r="QD16" s="19">
        <v>3.1</v>
      </c>
      <c r="QE16" s="19">
        <v>0.1</v>
      </c>
      <c r="QF16" s="19">
        <v>2.8</v>
      </c>
      <c r="QG16" s="19">
        <v>2.7</v>
      </c>
      <c r="QH16" s="19">
        <v>2.7</v>
      </c>
      <c r="QI16" s="19">
        <v>0.1</v>
      </c>
      <c r="QJ16" s="19">
        <v>16</v>
      </c>
      <c r="QK16" s="19">
        <v>15.45894</v>
      </c>
      <c r="QL16" s="19">
        <v>15.45894</v>
      </c>
      <c r="QM16" s="19">
        <v>0.54105999999999999</v>
      </c>
      <c r="QN16" s="19">
        <v>0</v>
      </c>
      <c r="QO16" s="19"/>
      <c r="QP16" s="19"/>
      <c r="QQ16" s="19">
        <v>0</v>
      </c>
      <c r="QR16" s="19">
        <v>0</v>
      </c>
      <c r="QS16" s="19"/>
      <c r="QT16" s="19"/>
      <c r="QU16" s="19">
        <v>0</v>
      </c>
      <c r="QV16" s="19">
        <v>30.8</v>
      </c>
      <c r="QW16" s="19">
        <v>12.54</v>
      </c>
      <c r="QX16" s="19">
        <v>24.659400000000002</v>
      </c>
      <c r="QY16" s="19">
        <v>6.1406000000000001</v>
      </c>
      <c r="QZ16" s="19">
        <v>79.400000000000006</v>
      </c>
      <c r="RA16" s="19">
        <v>30.55</v>
      </c>
      <c r="RB16" s="19">
        <v>68.558099999999996</v>
      </c>
      <c r="RC16" s="19">
        <v>10.841900000000001</v>
      </c>
      <c r="RD16" s="19">
        <v>0</v>
      </c>
      <c r="RE16" s="19"/>
      <c r="RF16" s="19"/>
      <c r="RG16" s="19">
        <v>0</v>
      </c>
      <c r="RH16" s="19">
        <v>2.1</v>
      </c>
      <c r="RI16" s="19">
        <v>2.2999999999999998</v>
      </c>
      <c r="RJ16" s="19">
        <v>2.2999999999999998</v>
      </c>
      <c r="RK16" s="19">
        <v>-0.2</v>
      </c>
      <c r="RL16" s="19">
        <v>0</v>
      </c>
      <c r="RM16" s="19">
        <v>3.8342399999999999</v>
      </c>
      <c r="RN16" s="19">
        <v>14.43385</v>
      </c>
      <c r="RO16" s="19">
        <v>-14.43385</v>
      </c>
      <c r="RP16" s="19">
        <v>1.2</v>
      </c>
      <c r="RQ16" s="19">
        <v>1.0760000000000001</v>
      </c>
      <c r="RR16" s="19">
        <v>1.0760000000000001</v>
      </c>
      <c r="RS16" s="19">
        <v>0.124</v>
      </c>
      <c r="RT16" s="19"/>
      <c r="RU16" s="19"/>
      <c r="RV16" s="19"/>
      <c r="RW16" s="19">
        <v>0</v>
      </c>
      <c r="RX16" s="19">
        <v>3.8</v>
      </c>
      <c r="RY16" s="19">
        <v>3.9</v>
      </c>
      <c r="RZ16" s="19">
        <v>3.9</v>
      </c>
      <c r="SA16" s="19">
        <v>-0.1</v>
      </c>
      <c r="SB16" s="19">
        <v>0</v>
      </c>
      <c r="SC16" s="19"/>
      <c r="SD16" s="19"/>
      <c r="SE16" s="19">
        <v>0</v>
      </c>
      <c r="SF16" s="19">
        <v>0</v>
      </c>
      <c r="SG16" s="19"/>
      <c r="SH16" s="19"/>
      <c r="SI16" s="19">
        <v>0</v>
      </c>
      <c r="SJ16" s="19">
        <v>6.1</v>
      </c>
      <c r="SK16" s="19">
        <v>6.1</v>
      </c>
      <c r="SL16" s="19">
        <v>6.1</v>
      </c>
      <c r="SM16" s="19">
        <v>0</v>
      </c>
      <c r="SN16" s="19">
        <v>3.6</v>
      </c>
      <c r="SO16" s="19">
        <v>3.3</v>
      </c>
      <c r="SP16" s="19">
        <v>3.3</v>
      </c>
      <c r="SQ16" s="19">
        <v>0.3</v>
      </c>
      <c r="SR16" s="19">
        <v>3.2</v>
      </c>
      <c r="SS16" s="19">
        <v>3</v>
      </c>
      <c r="ST16" s="19">
        <v>3</v>
      </c>
      <c r="SU16" s="19">
        <v>0.2</v>
      </c>
      <c r="SV16" s="19">
        <v>4.4000000000000004</v>
      </c>
      <c r="SW16" s="19">
        <v>4.5</v>
      </c>
      <c r="SX16" s="19">
        <v>4.5</v>
      </c>
      <c r="SY16" s="19">
        <v>-0.1</v>
      </c>
      <c r="SZ16" s="19">
        <v>30.3</v>
      </c>
      <c r="TA16" s="19">
        <v>28.69</v>
      </c>
      <c r="TB16" s="19">
        <v>23</v>
      </c>
      <c r="TC16" s="19">
        <v>7.3</v>
      </c>
      <c r="TD16" s="19">
        <v>54.4</v>
      </c>
      <c r="TE16" s="19">
        <v>22.49</v>
      </c>
      <c r="TF16" s="19">
        <v>42</v>
      </c>
      <c r="TG16" s="19">
        <v>12.4</v>
      </c>
      <c r="TH16" s="19">
        <v>0</v>
      </c>
      <c r="TI16" s="19"/>
      <c r="TJ16" s="19"/>
      <c r="TK16" s="19">
        <v>0</v>
      </c>
      <c r="TL16" s="19">
        <v>118.7</v>
      </c>
      <c r="TM16" s="19">
        <v>104.27</v>
      </c>
      <c r="TN16" s="19">
        <v>64.654499999999999</v>
      </c>
      <c r="TO16" s="19">
        <v>54.045499999999997</v>
      </c>
      <c r="TP16" s="19">
        <v>109</v>
      </c>
      <c r="TQ16" s="19">
        <v>104.79</v>
      </c>
      <c r="TR16" s="19">
        <v>92.645700000000005</v>
      </c>
      <c r="TS16" s="19">
        <v>16.354299999999999</v>
      </c>
      <c r="TT16" s="19">
        <v>20</v>
      </c>
      <c r="TU16" s="19">
        <v>15.15</v>
      </c>
      <c r="TV16" s="19">
        <v>11.9391</v>
      </c>
      <c r="TW16" s="19">
        <v>8.0609000000000002</v>
      </c>
      <c r="TX16" s="19">
        <v>15.1</v>
      </c>
      <c r="TY16" s="19">
        <v>12.54</v>
      </c>
      <c r="TZ16" s="19">
        <v>7.7027000000000001</v>
      </c>
      <c r="UA16" s="19">
        <v>7.3973000000000004</v>
      </c>
      <c r="UB16" s="19">
        <v>0</v>
      </c>
      <c r="UC16" s="19"/>
      <c r="UD16" s="19"/>
      <c r="UE16" s="19">
        <v>0</v>
      </c>
      <c r="UF16" s="19">
        <v>8.3000000000000007</v>
      </c>
      <c r="UG16" s="19">
        <v>4</v>
      </c>
      <c r="UH16" s="19">
        <v>4</v>
      </c>
      <c r="UI16" s="19">
        <v>4.3</v>
      </c>
      <c r="UJ16" s="19">
        <v>2.1</v>
      </c>
      <c r="UK16" s="19">
        <v>1.5</v>
      </c>
      <c r="UL16" s="19">
        <v>1.5</v>
      </c>
      <c r="UM16" s="19">
        <v>0.6</v>
      </c>
      <c r="UN16" s="19">
        <v>7</v>
      </c>
      <c r="UO16" s="19">
        <v>7.6</v>
      </c>
      <c r="UP16" s="19">
        <v>7.6</v>
      </c>
      <c r="UQ16" s="19">
        <v>-0.6</v>
      </c>
      <c r="UR16" s="19">
        <v>13</v>
      </c>
      <c r="US16" s="19">
        <v>15</v>
      </c>
      <c r="UT16" s="19">
        <v>5</v>
      </c>
      <c r="UU16" s="19">
        <v>8</v>
      </c>
      <c r="UV16" s="19">
        <v>13.5</v>
      </c>
      <c r="UW16" s="19">
        <v>15</v>
      </c>
      <c r="UX16" s="19">
        <v>5.6</v>
      </c>
      <c r="UY16" s="19">
        <v>7.9</v>
      </c>
      <c r="UZ16" s="19">
        <v>14</v>
      </c>
      <c r="VA16" s="19">
        <v>16</v>
      </c>
      <c r="VB16" s="19">
        <v>5.8</v>
      </c>
      <c r="VC16" s="19">
        <v>8.1999999999999993</v>
      </c>
      <c r="VD16" s="19">
        <v>9</v>
      </c>
      <c r="VE16" s="19">
        <v>13.61</v>
      </c>
      <c r="VF16" s="19">
        <v>9.4484999999999992</v>
      </c>
      <c r="VG16" s="19">
        <v>-0.44850000000000001</v>
      </c>
      <c r="VH16" s="19">
        <v>0</v>
      </c>
      <c r="VI16" s="19"/>
      <c r="VJ16" s="19"/>
      <c r="VK16" s="19">
        <v>0</v>
      </c>
      <c r="VL16" s="19">
        <v>0</v>
      </c>
      <c r="VM16" s="19"/>
      <c r="VN16" s="19"/>
      <c r="VO16" s="19">
        <v>0</v>
      </c>
      <c r="VP16" s="19">
        <v>0</v>
      </c>
      <c r="VQ16" s="19"/>
      <c r="VR16" s="19"/>
      <c r="VS16" s="19">
        <v>0</v>
      </c>
      <c r="VT16" s="19">
        <v>0.6</v>
      </c>
      <c r="VU16" s="19">
        <v>0.6</v>
      </c>
      <c r="VV16" s="19">
        <v>0.6</v>
      </c>
      <c r="VW16" s="19">
        <v>0</v>
      </c>
      <c r="VX16" s="19">
        <v>126</v>
      </c>
      <c r="VY16" s="19">
        <v>119.88</v>
      </c>
      <c r="VZ16" s="19">
        <v>102</v>
      </c>
      <c r="WA16" s="19">
        <v>24</v>
      </c>
      <c r="WB16" s="19">
        <v>162.30000000000001</v>
      </c>
      <c r="WC16" s="19">
        <v>155.49</v>
      </c>
      <c r="WD16" s="19">
        <v>142</v>
      </c>
      <c r="WE16" s="19">
        <v>20.3</v>
      </c>
      <c r="WF16" s="19">
        <v>0</v>
      </c>
      <c r="WG16" s="19"/>
      <c r="WH16" s="19"/>
      <c r="WI16" s="19">
        <v>0</v>
      </c>
      <c r="WJ16" s="19">
        <v>0</v>
      </c>
      <c r="WK16" s="19"/>
      <c r="WL16" s="19"/>
      <c r="WM16" s="19">
        <v>0</v>
      </c>
      <c r="WN16" s="19">
        <v>4.8</v>
      </c>
      <c r="WO16" s="19">
        <v>4.5</v>
      </c>
      <c r="WP16" s="19">
        <v>4.5</v>
      </c>
      <c r="WQ16" s="19">
        <v>0.3</v>
      </c>
      <c r="WR16" s="19">
        <v>2.2000000000000002</v>
      </c>
      <c r="WS16" s="19">
        <v>2.2999999999999998</v>
      </c>
      <c r="WT16" s="19">
        <v>2.2999999999999998</v>
      </c>
      <c r="WU16" s="19">
        <v>-0.1</v>
      </c>
      <c r="WV16" s="19">
        <v>1.2</v>
      </c>
      <c r="WW16" s="19">
        <v>1.1499999999999999</v>
      </c>
      <c r="WX16" s="19">
        <v>1.1499999999999999</v>
      </c>
      <c r="WY16" s="19">
        <v>0.05</v>
      </c>
      <c r="WZ16" s="19">
        <v>2.8</v>
      </c>
      <c r="XA16" s="19">
        <v>3</v>
      </c>
      <c r="XB16" s="19">
        <v>3</v>
      </c>
      <c r="XC16" s="19">
        <v>-0.2</v>
      </c>
      <c r="XD16" s="19">
        <v>0</v>
      </c>
      <c r="XE16" s="19"/>
      <c r="XF16" s="19"/>
      <c r="XG16" s="19">
        <v>0</v>
      </c>
      <c r="XH16" s="19">
        <v>7.6</v>
      </c>
      <c r="XI16" s="19">
        <v>7.4</v>
      </c>
      <c r="XJ16" s="19">
        <v>7.4</v>
      </c>
      <c r="XK16" s="19">
        <v>0.2</v>
      </c>
      <c r="XL16" s="19">
        <v>19.399999999999999</v>
      </c>
      <c r="XM16" s="19">
        <v>18.550719999999998</v>
      </c>
      <c r="XN16" s="19">
        <v>18.550719999999998</v>
      </c>
      <c r="XO16" s="19">
        <v>0.84928000000000003</v>
      </c>
      <c r="XP16" s="19">
        <v>10</v>
      </c>
      <c r="XQ16" s="19">
        <v>9.9</v>
      </c>
      <c r="XR16" s="19">
        <v>9.9</v>
      </c>
      <c r="XS16" s="19">
        <v>0.1</v>
      </c>
      <c r="XT16" s="19">
        <v>8.9</v>
      </c>
      <c r="XU16" s="19">
        <v>10.43478</v>
      </c>
      <c r="XV16" s="19">
        <v>10.43478</v>
      </c>
      <c r="XW16" s="19">
        <v>-1.53478</v>
      </c>
      <c r="XX16" s="19"/>
      <c r="XY16" s="19"/>
      <c r="XZ16" s="19"/>
      <c r="YA16" s="19">
        <v>0</v>
      </c>
      <c r="YB16" s="19"/>
      <c r="YC16" s="19"/>
      <c r="YD16" s="19"/>
      <c r="YE16" s="19">
        <v>0</v>
      </c>
      <c r="YF16" s="19">
        <v>17.100000000000001</v>
      </c>
      <c r="YG16" s="19">
        <v>13.52657</v>
      </c>
      <c r="YH16" s="19">
        <v>13.52657</v>
      </c>
      <c r="YI16" s="19">
        <v>3.5734300000000001</v>
      </c>
      <c r="YJ16" s="19">
        <v>15.9</v>
      </c>
      <c r="YK16" s="19">
        <v>15.45894</v>
      </c>
      <c r="YL16" s="19">
        <v>15.45894</v>
      </c>
      <c r="YM16" s="19">
        <v>0.44106000000000001</v>
      </c>
      <c r="YN16" s="19">
        <v>7.62</v>
      </c>
      <c r="YO16" s="19">
        <v>8.33</v>
      </c>
      <c r="YP16" s="19">
        <v>8.33</v>
      </c>
      <c r="YQ16" s="19">
        <v>-0.71</v>
      </c>
      <c r="YR16" s="19">
        <v>6.48</v>
      </c>
      <c r="YS16" s="19">
        <v>5</v>
      </c>
      <c r="YT16" s="19">
        <v>5</v>
      </c>
      <c r="YU16" s="19">
        <v>1.48</v>
      </c>
      <c r="YV16" s="19">
        <v>10.84</v>
      </c>
      <c r="YW16" s="19">
        <v>12.13527</v>
      </c>
      <c r="YX16" s="19">
        <v>12.13527</v>
      </c>
      <c r="YY16" s="19">
        <v>-1.2952699999999999</v>
      </c>
    </row>
    <row r="17" spans="1:675" ht="24" customHeight="1" x14ac:dyDescent="0.25">
      <c r="A17" s="1"/>
      <c r="B17" s="13" t="s">
        <v>76</v>
      </c>
      <c r="C17" s="13" t="s">
        <v>874</v>
      </c>
      <c r="D17" s="14">
        <v>199</v>
      </c>
      <c r="E17" s="14">
        <v>202.1285</v>
      </c>
      <c r="F17" s="14">
        <v>127.43294</v>
      </c>
      <c r="G17" s="14">
        <v>71.567059999999998</v>
      </c>
      <c r="H17" s="14">
        <v>644.4</v>
      </c>
      <c r="I17" s="14">
        <v>649.07353999999998</v>
      </c>
      <c r="J17" s="14">
        <v>571.26800000000003</v>
      </c>
      <c r="K17" s="14">
        <v>73.132000000000005</v>
      </c>
      <c r="L17" s="14">
        <v>215.8</v>
      </c>
      <c r="M17" s="14">
        <v>210.13508999999999</v>
      </c>
      <c r="N17" s="14">
        <v>184.94584</v>
      </c>
      <c r="O17" s="14">
        <v>30.85416</v>
      </c>
      <c r="P17" s="14"/>
      <c r="Q17" s="14"/>
      <c r="R17" s="14"/>
      <c r="S17" s="14">
        <v>0</v>
      </c>
      <c r="T17" s="14"/>
      <c r="U17" s="14"/>
      <c r="V17" s="14"/>
      <c r="W17" s="14">
        <v>0</v>
      </c>
      <c r="X17" s="14">
        <v>0</v>
      </c>
      <c r="Y17" s="14"/>
      <c r="Z17" s="14"/>
      <c r="AA17" s="14">
        <v>0</v>
      </c>
      <c r="AB17" s="14">
        <v>78.400000000000006</v>
      </c>
      <c r="AC17" s="14">
        <v>84.335999999999999</v>
      </c>
      <c r="AD17" s="14">
        <v>82.578999999999994</v>
      </c>
      <c r="AE17" s="14">
        <v>-4.1790000000000003</v>
      </c>
      <c r="AF17" s="14"/>
      <c r="AG17" s="14"/>
      <c r="AH17" s="14"/>
      <c r="AI17" s="14">
        <v>0</v>
      </c>
      <c r="AJ17" s="14"/>
      <c r="AK17" s="14"/>
      <c r="AL17" s="14"/>
      <c r="AM17" s="14">
        <v>0</v>
      </c>
      <c r="AN17" s="14">
        <v>128.1</v>
      </c>
      <c r="AO17" s="14">
        <v>135.58428000000001</v>
      </c>
      <c r="AP17" s="14">
        <v>196.22801999999999</v>
      </c>
      <c r="AQ17" s="14">
        <v>-68.128020000000006</v>
      </c>
      <c r="AR17" s="14">
        <v>127.2</v>
      </c>
      <c r="AS17" s="14">
        <v>135.58428000000001</v>
      </c>
      <c r="AT17" s="14">
        <v>196.22801999999999</v>
      </c>
      <c r="AU17" s="14">
        <v>-69.028019999999998</v>
      </c>
      <c r="AV17" s="14">
        <v>127.7</v>
      </c>
      <c r="AW17" s="14">
        <v>135.58428000000001</v>
      </c>
      <c r="AX17" s="14">
        <v>196.22801999999999</v>
      </c>
      <c r="AY17" s="14">
        <v>-68.528019999999998</v>
      </c>
      <c r="AZ17" s="14">
        <v>226.8</v>
      </c>
      <c r="BA17" s="14">
        <v>203.98716999999999</v>
      </c>
      <c r="BB17" s="14">
        <v>295.22593999999998</v>
      </c>
      <c r="BC17" s="14">
        <v>-68.425939999999997</v>
      </c>
      <c r="BD17" s="14">
        <v>210.5</v>
      </c>
      <c r="BE17" s="14">
        <v>206.04141999999999</v>
      </c>
      <c r="BF17" s="14">
        <v>206.04143999999999</v>
      </c>
      <c r="BG17" s="14">
        <v>4.4585600000000003</v>
      </c>
      <c r="BH17" s="14">
        <v>109</v>
      </c>
      <c r="BI17" s="14">
        <v>103.33008</v>
      </c>
      <c r="BJ17" s="14">
        <v>103.33009</v>
      </c>
      <c r="BK17" s="14">
        <v>5.6699099999999998</v>
      </c>
      <c r="BL17" s="14">
        <v>151.1</v>
      </c>
      <c r="BM17" s="14">
        <v>142.66926000000001</v>
      </c>
      <c r="BN17" s="14">
        <v>80.82902</v>
      </c>
      <c r="BO17" s="14">
        <v>70.270979999999994</v>
      </c>
      <c r="BP17" s="14">
        <v>2.9</v>
      </c>
      <c r="BQ17" s="14">
        <v>3.02576</v>
      </c>
      <c r="BR17" s="14">
        <v>3.02576</v>
      </c>
      <c r="BS17" s="14">
        <v>-0.12576000000000001</v>
      </c>
      <c r="BT17" s="14"/>
      <c r="BU17" s="14"/>
      <c r="BV17" s="14"/>
      <c r="BW17" s="14">
        <v>0</v>
      </c>
      <c r="BX17" s="14"/>
      <c r="BY17" s="14"/>
      <c r="BZ17" s="14"/>
      <c r="CA17" s="14">
        <v>0</v>
      </c>
      <c r="CB17" s="14"/>
      <c r="CC17" s="14"/>
      <c r="CD17" s="14"/>
      <c r="CE17" s="14">
        <v>0</v>
      </c>
      <c r="CF17" s="14">
        <v>160.19999999999999</v>
      </c>
      <c r="CG17" s="14">
        <v>162.50712999999999</v>
      </c>
      <c r="CH17" s="14">
        <v>119.99583</v>
      </c>
      <c r="CI17" s="14">
        <v>40.204169999999998</v>
      </c>
      <c r="CJ17" s="14">
        <v>7.9</v>
      </c>
      <c r="CK17" s="14">
        <v>7.1030800000000003</v>
      </c>
      <c r="CL17" s="14">
        <v>7.1030800000000003</v>
      </c>
      <c r="CM17" s="14">
        <v>0.79691999999999996</v>
      </c>
      <c r="CN17" s="14">
        <v>5.2</v>
      </c>
      <c r="CO17" s="14">
        <v>3.81419</v>
      </c>
      <c r="CP17" s="14">
        <v>3.81419</v>
      </c>
      <c r="CQ17" s="14">
        <v>1.38581</v>
      </c>
      <c r="CR17" s="14"/>
      <c r="CS17" s="14"/>
      <c r="CT17" s="14">
        <v>22.280850000000001</v>
      </c>
      <c r="CU17" s="14">
        <v>-22.280850000000001</v>
      </c>
      <c r="CV17" s="14">
        <v>110.6</v>
      </c>
      <c r="CW17" s="14">
        <v>111.81449000000001</v>
      </c>
      <c r="CX17" s="14">
        <v>90.3155</v>
      </c>
      <c r="CY17" s="14">
        <v>20.284500000000001</v>
      </c>
      <c r="CZ17" s="14">
        <v>25.6</v>
      </c>
      <c r="DA17" s="14">
        <v>20.725480000000001</v>
      </c>
      <c r="DB17" s="14">
        <v>20.725390000000001</v>
      </c>
      <c r="DC17" s="14">
        <v>4.8746099999999997</v>
      </c>
      <c r="DD17" s="14"/>
      <c r="DE17" s="14"/>
      <c r="DF17" s="14"/>
      <c r="DG17" s="14">
        <v>0</v>
      </c>
      <c r="DH17" s="14"/>
      <c r="DI17" s="14"/>
      <c r="DJ17" s="14"/>
      <c r="DK17" s="14">
        <v>0</v>
      </c>
      <c r="DL17" s="14"/>
      <c r="DM17" s="14"/>
      <c r="DN17" s="14"/>
      <c r="DO17" s="14">
        <v>0</v>
      </c>
      <c r="DP17" s="14">
        <v>6.5</v>
      </c>
      <c r="DQ17" s="14">
        <v>6.39</v>
      </c>
      <c r="DR17" s="14">
        <v>6.39</v>
      </c>
      <c r="DS17" s="14">
        <v>0.11</v>
      </c>
      <c r="DT17" s="14">
        <v>0</v>
      </c>
      <c r="DU17" s="14"/>
      <c r="DV17" s="14"/>
      <c r="DW17" s="14">
        <v>0</v>
      </c>
      <c r="DX17" s="14">
        <v>35.1</v>
      </c>
      <c r="DY17" s="14">
        <v>34.444510000000001</v>
      </c>
      <c r="DZ17" s="14">
        <v>34.444510000000001</v>
      </c>
      <c r="EA17" s="14">
        <v>0.65549000000000002</v>
      </c>
      <c r="EB17" s="14">
        <v>31</v>
      </c>
      <c r="EC17" s="14">
        <v>31.088249999999999</v>
      </c>
      <c r="ED17" s="14"/>
      <c r="EE17" s="14">
        <v>31</v>
      </c>
      <c r="EF17" s="14">
        <v>23.4</v>
      </c>
      <c r="EG17" s="14">
        <v>9.3773099999999996</v>
      </c>
      <c r="EH17" s="14">
        <v>9.3773099999999996</v>
      </c>
      <c r="EI17" s="14">
        <v>14.022690000000001</v>
      </c>
      <c r="EJ17" s="14">
        <v>16.600000000000001</v>
      </c>
      <c r="EK17" s="14">
        <v>18.176390000000001</v>
      </c>
      <c r="EL17" s="14">
        <v>17.285039999999999</v>
      </c>
      <c r="EM17" s="14">
        <v>-0.68503999999999998</v>
      </c>
      <c r="EN17" s="14">
        <v>11.7</v>
      </c>
      <c r="EO17" s="14">
        <v>11.594200000000001</v>
      </c>
      <c r="EP17" s="14">
        <v>11.594200000000001</v>
      </c>
      <c r="EQ17" s="14">
        <v>0.10580000000000001</v>
      </c>
      <c r="ER17" s="14">
        <v>90.4</v>
      </c>
      <c r="ES17" s="14">
        <v>87.26473</v>
      </c>
      <c r="ET17" s="14">
        <v>65.253460000000004</v>
      </c>
      <c r="EU17" s="14">
        <v>25.146540000000002</v>
      </c>
      <c r="EV17" s="14">
        <v>137.80000000000001</v>
      </c>
      <c r="EW17" s="14">
        <v>144.89497</v>
      </c>
      <c r="EX17" s="14">
        <v>184.74316999999999</v>
      </c>
      <c r="EY17" s="14">
        <v>-46.943170000000002</v>
      </c>
      <c r="EZ17" s="14">
        <v>137.6</v>
      </c>
      <c r="FA17" s="14">
        <v>144.89497</v>
      </c>
      <c r="FB17" s="14">
        <v>184.74316999999999</v>
      </c>
      <c r="FC17" s="14">
        <v>-47.143169999999998</v>
      </c>
      <c r="FD17" s="14">
        <v>159.6</v>
      </c>
      <c r="FE17" s="14">
        <v>145.33009000000001</v>
      </c>
      <c r="FF17" s="14">
        <v>185.29795999999999</v>
      </c>
      <c r="FG17" s="14">
        <v>-25.697959999999998</v>
      </c>
      <c r="FH17" s="14">
        <v>101.9</v>
      </c>
      <c r="FI17" s="14">
        <v>100.4654</v>
      </c>
      <c r="FJ17" s="14">
        <v>94.920100000000005</v>
      </c>
      <c r="FK17" s="14">
        <v>6.9798999999999998</v>
      </c>
      <c r="FL17" s="14">
        <v>16.600000000000001</v>
      </c>
      <c r="FM17" s="14"/>
      <c r="FN17" s="14"/>
      <c r="FO17" s="14">
        <v>16.600000000000001</v>
      </c>
      <c r="FP17" s="14">
        <v>18.100000000000001</v>
      </c>
      <c r="FQ17" s="14">
        <v>21.646370000000001</v>
      </c>
      <c r="FR17" s="14">
        <v>21.646380000000001</v>
      </c>
      <c r="FS17" s="14">
        <v>-3.5463800000000001</v>
      </c>
      <c r="FT17" s="14">
        <v>0</v>
      </c>
      <c r="FU17" s="14"/>
      <c r="FV17" s="14"/>
      <c r="FW17" s="14">
        <v>0</v>
      </c>
      <c r="FX17" s="14">
        <v>23</v>
      </c>
      <c r="FY17" s="14">
        <v>20.72541</v>
      </c>
      <c r="FZ17" s="14">
        <v>20.725390000000001</v>
      </c>
      <c r="GA17" s="14">
        <v>2.27461</v>
      </c>
      <c r="GB17" s="14"/>
      <c r="GC17" s="14"/>
      <c r="GD17" s="14"/>
      <c r="GE17" s="14">
        <v>0</v>
      </c>
      <c r="GF17" s="14"/>
      <c r="GG17" s="14"/>
      <c r="GH17" s="14"/>
      <c r="GI17" s="14">
        <v>0</v>
      </c>
      <c r="GJ17" s="14">
        <v>6.5</v>
      </c>
      <c r="GK17" s="14">
        <v>6.8787000000000003</v>
      </c>
      <c r="GL17" s="14">
        <v>6.8787000000000003</v>
      </c>
      <c r="GM17" s="14">
        <v>-0.37869999999999998</v>
      </c>
      <c r="GN17" s="14">
        <v>50.7</v>
      </c>
      <c r="GO17" s="14">
        <v>49.999459999999999</v>
      </c>
      <c r="GP17" s="14">
        <v>70.804900000000004</v>
      </c>
      <c r="GQ17" s="14">
        <v>-20.104900000000001</v>
      </c>
      <c r="GR17" s="14"/>
      <c r="GS17" s="14"/>
      <c r="GT17" s="14"/>
      <c r="GU17" s="14">
        <v>0</v>
      </c>
      <c r="GV17" s="14"/>
      <c r="GW17" s="14"/>
      <c r="GX17" s="14"/>
      <c r="GY17" s="14">
        <v>0</v>
      </c>
      <c r="GZ17" s="14"/>
      <c r="HA17" s="14"/>
      <c r="HB17" s="14"/>
      <c r="HC17" s="14">
        <v>0</v>
      </c>
      <c r="HD17" s="14"/>
      <c r="HE17" s="14"/>
      <c r="HF17" s="14"/>
      <c r="HG17" s="14">
        <v>0</v>
      </c>
      <c r="HH17" s="14">
        <v>6</v>
      </c>
      <c r="HI17" s="14">
        <v>7.6207200000000004</v>
      </c>
      <c r="HJ17" s="14">
        <v>51.760359999999999</v>
      </c>
      <c r="HK17" s="14">
        <v>-45.760359999999999</v>
      </c>
      <c r="HL17" s="14">
        <v>0</v>
      </c>
      <c r="HM17" s="14"/>
      <c r="HN17" s="14"/>
      <c r="HO17" s="14">
        <v>0</v>
      </c>
      <c r="HP17" s="14"/>
      <c r="HQ17" s="14"/>
      <c r="HR17" s="14"/>
      <c r="HS17" s="14">
        <v>0</v>
      </c>
      <c r="HT17" s="14">
        <v>40.9</v>
      </c>
      <c r="HU17" s="14">
        <v>45.291899999999998</v>
      </c>
      <c r="HV17" s="14">
        <v>45.291899999999998</v>
      </c>
      <c r="HW17" s="14">
        <v>-4.3918999999999997</v>
      </c>
      <c r="HX17" s="14"/>
      <c r="HY17" s="14"/>
      <c r="HZ17" s="14"/>
      <c r="IA17" s="14">
        <v>0</v>
      </c>
      <c r="IB17" s="14">
        <v>0</v>
      </c>
      <c r="IC17" s="14"/>
      <c r="ID17" s="14"/>
      <c r="IE17" s="14">
        <v>0</v>
      </c>
      <c r="IF17" s="14"/>
      <c r="IG17" s="14"/>
      <c r="IH17" s="14"/>
      <c r="II17" s="14">
        <v>0</v>
      </c>
      <c r="IJ17" s="14">
        <v>91.5</v>
      </c>
      <c r="IK17" s="14">
        <v>90.009810000000002</v>
      </c>
      <c r="IL17" s="14">
        <v>88.315200000000004</v>
      </c>
      <c r="IM17" s="14">
        <v>3.1848000000000001</v>
      </c>
      <c r="IN17" s="14">
        <v>143.19999999999999</v>
      </c>
      <c r="IO17" s="14">
        <v>165.68056000000001</v>
      </c>
      <c r="IP17" s="14">
        <v>170.94</v>
      </c>
      <c r="IQ17" s="14">
        <v>-27.74</v>
      </c>
      <c r="IR17" s="14">
        <v>143</v>
      </c>
      <c r="IS17" s="14">
        <v>165.68056000000001</v>
      </c>
      <c r="IT17" s="14">
        <v>170.94</v>
      </c>
      <c r="IU17" s="14">
        <v>-27.94</v>
      </c>
      <c r="IV17" s="14">
        <v>142.80000000000001</v>
      </c>
      <c r="IW17" s="14">
        <v>165.68056000000001</v>
      </c>
      <c r="IX17" s="14">
        <v>170.94</v>
      </c>
      <c r="IY17" s="14">
        <v>-28.14</v>
      </c>
      <c r="IZ17" s="14">
        <v>219.8</v>
      </c>
      <c r="JA17" s="14">
        <v>249.26714999999999</v>
      </c>
      <c r="JB17" s="14">
        <v>257.18</v>
      </c>
      <c r="JC17" s="14">
        <v>-37.380000000000003</v>
      </c>
      <c r="JD17" s="14">
        <v>39</v>
      </c>
      <c r="JE17" s="14">
        <v>46.475079999999998</v>
      </c>
      <c r="JF17" s="14">
        <v>71.102429999999998</v>
      </c>
      <c r="JG17" s="14">
        <v>-32.102429999999998</v>
      </c>
      <c r="JH17" s="14">
        <v>27.1</v>
      </c>
      <c r="JI17" s="14">
        <v>23.307320000000001</v>
      </c>
      <c r="JJ17" s="14">
        <v>35.657980000000002</v>
      </c>
      <c r="JK17" s="14">
        <v>-8.5579800000000006</v>
      </c>
      <c r="JL17" s="14"/>
      <c r="JM17" s="14"/>
      <c r="JN17" s="14"/>
      <c r="JO17" s="14">
        <v>0</v>
      </c>
      <c r="JP17" s="14"/>
      <c r="JQ17" s="14"/>
      <c r="JR17" s="14"/>
      <c r="JS17" s="14">
        <v>0</v>
      </c>
      <c r="JT17" s="14"/>
      <c r="JU17" s="14"/>
      <c r="JV17" s="14"/>
      <c r="JW17" s="14">
        <v>0</v>
      </c>
      <c r="JX17" s="14">
        <v>21.9</v>
      </c>
      <c r="JY17" s="14">
        <v>26</v>
      </c>
      <c r="JZ17" s="14">
        <v>26</v>
      </c>
      <c r="KA17" s="14">
        <v>-4.0999999999999996</v>
      </c>
      <c r="KB17" s="14"/>
      <c r="KC17" s="14"/>
      <c r="KD17" s="14"/>
      <c r="KE17" s="14">
        <v>0</v>
      </c>
      <c r="KF17" s="14"/>
      <c r="KG17" s="14"/>
      <c r="KH17" s="14"/>
      <c r="KI17" s="14">
        <v>0</v>
      </c>
      <c r="KJ17" s="14">
        <v>4.0999999999999996</v>
      </c>
      <c r="KK17" s="14"/>
      <c r="KL17" s="14"/>
      <c r="KM17" s="14">
        <v>4.0999999999999996</v>
      </c>
      <c r="KN17" s="14">
        <v>0.7</v>
      </c>
      <c r="KO17" s="14">
        <v>1.72194</v>
      </c>
      <c r="KP17" s="14">
        <v>1.72194</v>
      </c>
      <c r="KQ17" s="14">
        <v>-1.0219400000000001</v>
      </c>
      <c r="KR17" s="14">
        <v>102.8</v>
      </c>
      <c r="KS17" s="14">
        <v>47.668669999999999</v>
      </c>
      <c r="KT17" s="14"/>
      <c r="KU17" s="14">
        <v>102.8</v>
      </c>
      <c r="KV17" s="14">
        <v>77.2</v>
      </c>
      <c r="KW17" s="14">
        <v>87.639150000000001</v>
      </c>
      <c r="KX17" s="14">
        <v>92.444500000000005</v>
      </c>
      <c r="KY17" s="14">
        <v>-15.2445</v>
      </c>
      <c r="KZ17" s="14">
        <v>62.8</v>
      </c>
      <c r="LA17" s="14">
        <v>66.809659999999994</v>
      </c>
      <c r="LB17" s="14">
        <v>66.809659999999994</v>
      </c>
      <c r="LC17" s="14">
        <v>-4.0096600000000002</v>
      </c>
      <c r="LD17" s="14">
        <v>64.400000000000006</v>
      </c>
      <c r="LE17" s="14">
        <v>72.373890000000003</v>
      </c>
      <c r="LF17" s="14">
        <v>72.37388</v>
      </c>
      <c r="LG17" s="14">
        <v>-7.9738800000000003</v>
      </c>
      <c r="LH17" s="14">
        <v>29.6</v>
      </c>
      <c r="LI17" s="14">
        <v>29.806760000000001</v>
      </c>
      <c r="LJ17" s="14">
        <v>29.806760000000001</v>
      </c>
      <c r="LK17" s="14">
        <v>-0.20676</v>
      </c>
      <c r="LL17" s="14"/>
      <c r="LM17" s="14"/>
      <c r="LN17" s="14"/>
      <c r="LO17" s="14">
        <v>0</v>
      </c>
      <c r="LP17" s="14"/>
      <c r="LQ17" s="14"/>
      <c r="LR17" s="14"/>
      <c r="LS17" s="14">
        <v>0</v>
      </c>
      <c r="LT17" s="14"/>
      <c r="LU17" s="14"/>
      <c r="LV17" s="14"/>
      <c r="LW17" s="14">
        <v>0</v>
      </c>
      <c r="LX17" s="14">
        <v>95</v>
      </c>
      <c r="LY17" s="14">
        <v>103.89406</v>
      </c>
      <c r="LZ17" s="14">
        <v>153.06012000000001</v>
      </c>
      <c r="MA17" s="14">
        <v>-58.060119999999998</v>
      </c>
      <c r="MB17" s="14">
        <v>94.6</v>
      </c>
      <c r="MC17" s="14">
        <v>103.89406</v>
      </c>
      <c r="MD17" s="14">
        <v>153.06012000000001</v>
      </c>
      <c r="ME17" s="14">
        <v>-58.460120000000003</v>
      </c>
      <c r="MF17" s="14">
        <v>118.4</v>
      </c>
      <c r="MG17" s="14">
        <v>104.20605</v>
      </c>
      <c r="MH17" s="14">
        <v>153.51975999999999</v>
      </c>
      <c r="MI17" s="14">
        <v>-35.119759999999999</v>
      </c>
      <c r="MJ17" s="14"/>
      <c r="MK17" s="14"/>
      <c r="ML17" s="14"/>
      <c r="MM17" s="14">
        <v>0</v>
      </c>
      <c r="MN17" s="14"/>
      <c r="MO17" s="14"/>
      <c r="MP17" s="14"/>
      <c r="MQ17" s="14">
        <v>0</v>
      </c>
      <c r="MR17" s="14"/>
      <c r="MS17" s="14"/>
      <c r="MT17" s="14"/>
      <c r="MU17" s="14">
        <v>0</v>
      </c>
      <c r="MV17" s="14"/>
      <c r="MW17" s="14"/>
      <c r="MX17" s="14"/>
      <c r="MY17" s="14">
        <v>0</v>
      </c>
      <c r="MZ17" s="14"/>
      <c r="NA17" s="14"/>
      <c r="NB17" s="14"/>
      <c r="NC17" s="14">
        <v>0</v>
      </c>
      <c r="ND17" s="14">
        <v>149.69999999999999</v>
      </c>
      <c r="NE17" s="14">
        <v>154.09175999999999</v>
      </c>
      <c r="NF17" s="14">
        <v>205.29381000000001</v>
      </c>
      <c r="NG17" s="14">
        <v>-55.593809999999998</v>
      </c>
      <c r="NH17" s="14">
        <v>83.1</v>
      </c>
      <c r="NI17" s="14">
        <v>77.277249999999995</v>
      </c>
      <c r="NJ17" s="14">
        <v>102.95515</v>
      </c>
      <c r="NK17" s="14">
        <v>-19.855149999999998</v>
      </c>
      <c r="NL17" s="14">
        <v>6.9</v>
      </c>
      <c r="NM17" s="14">
        <v>7.3590999999999998</v>
      </c>
      <c r="NN17" s="14">
        <v>7.3591100000000003</v>
      </c>
      <c r="NO17" s="14">
        <v>-0.45911000000000002</v>
      </c>
      <c r="NP17" s="14">
        <v>3.2</v>
      </c>
      <c r="NQ17" s="14">
        <v>4.81419</v>
      </c>
      <c r="NR17" s="14">
        <v>4.81419</v>
      </c>
      <c r="NS17" s="14">
        <v>-1.61419</v>
      </c>
      <c r="NT17" s="14">
        <v>109.9</v>
      </c>
      <c r="NU17" s="14">
        <v>110.04</v>
      </c>
      <c r="NV17" s="14">
        <v>101.2539</v>
      </c>
      <c r="NW17" s="14">
        <v>8.6461000000000006</v>
      </c>
      <c r="NX17" s="14">
        <v>0</v>
      </c>
      <c r="NY17" s="14"/>
      <c r="NZ17" s="14"/>
      <c r="OA17" s="14">
        <v>0</v>
      </c>
      <c r="OB17" s="14">
        <v>14.6</v>
      </c>
      <c r="OC17" s="14">
        <v>10.49</v>
      </c>
      <c r="OD17" s="14">
        <v>10.1067</v>
      </c>
      <c r="OE17" s="14">
        <v>4.4932999999999996</v>
      </c>
      <c r="OF17" s="14"/>
      <c r="OG17" s="14"/>
      <c r="OH17" s="14"/>
      <c r="OI17" s="14">
        <v>0</v>
      </c>
      <c r="OJ17" s="14">
        <v>0</v>
      </c>
      <c r="OK17" s="14"/>
      <c r="OL17" s="14"/>
      <c r="OM17" s="14">
        <v>0</v>
      </c>
      <c r="ON17" s="14">
        <v>10</v>
      </c>
      <c r="OO17" s="14">
        <v>20.337589999999999</v>
      </c>
      <c r="OP17" s="14">
        <v>20.33764</v>
      </c>
      <c r="OQ17" s="14">
        <v>-10.33764</v>
      </c>
      <c r="OR17" s="14">
        <v>0</v>
      </c>
      <c r="OS17" s="14"/>
      <c r="OT17" s="14"/>
      <c r="OU17" s="14">
        <v>0</v>
      </c>
      <c r="OV17" s="14">
        <v>0</v>
      </c>
      <c r="OW17" s="14"/>
      <c r="OX17" s="14"/>
      <c r="OY17" s="14">
        <v>0</v>
      </c>
      <c r="OZ17" s="14">
        <v>0</v>
      </c>
      <c r="PA17" s="14"/>
      <c r="PB17" s="14"/>
      <c r="PC17" s="14">
        <v>0</v>
      </c>
      <c r="PD17" s="14">
        <v>0</v>
      </c>
      <c r="PE17" s="14"/>
      <c r="PF17" s="14"/>
      <c r="PG17" s="14">
        <v>0</v>
      </c>
      <c r="PH17" s="14">
        <v>1.5</v>
      </c>
      <c r="PI17" s="14">
        <v>0.55000000000000004</v>
      </c>
      <c r="PJ17" s="14">
        <v>0.55000000000000004</v>
      </c>
      <c r="PK17" s="14">
        <v>0.95</v>
      </c>
      <c r="PL17" s="14">
        <v>1.73</v>
      </c>
      <c r="PM17" s="14">
        <v>1.6</v>
      </c>
      <c r="PN17" s="14">
        <v>1.6</v>
      </c>
      <c r="PO17" s="14">
        <v>0.13</v>
      </c>
      <c r="PP17" s="14">
        <v>3.9</v>
      </c>
      <c r="PQ17" s="14">
        <v>5</v>
      </c>
      <c r="PR17" s="14">
        <v>5</v>
      </c>
      <c r="PS17" s="14">
        <v>-1.1000000000000001</v>
      </c>
      <c r="PT17" s="14">
        <v>20.6</v>
      </c>
      <c r="PU17" s="14">
        <v>2.9823499999999998</v>
      </c>
      <c r="PV17" s="14">
        <v>2.9823</v>
      </c>
      <c r="PW17" s="14">
        <v>17.617699999999999</v>
      </c>
      <c r="PX17" s="14">
        <v>3.4</v>
      </c>
      <c r="PY17" s="14">
        <v>3.3</v>
      </c>
      <c r="PZ17" s="14">
        <v>3.3</v>
      </c>
      <c r="QA17" s="14">
        <v>0.1</v>
      </c>
      <c r="QB17" s="14">
        <v>3.2</v>
      </c>
      <c r="QC17" s="14">
        <v>3.1</v>
      </c>
      <c r="QD17" s="14">
        <v>3.1</v>
      </c>
      <c r="QE17" s="14">
        <v>0.1</v>
      </c>
      <c r="QF17" s="14">
        <v>2.7</v>
      </c>
      <c r="QG17" s="14">
        <v>2.7</v>
      </c>
      <c r="QH17" s="14">
        <v>2.7</v>
      </c>
      <c r="QI17" s="14">
        <v>0</v>
      </c>
      <c r="QJ17" s="14">
        <v>16</v>
      </c>
      <c r="QK17" s="14">
        <v>15.45894</v>
      </c>
      <c r="QL17" s="14">
        <v>15.45894</v>
      </c>
      <c r="QM17" s="14">
        <v>0.54105999999999999</v>
      </c>
      <c r="QN17" s="14">
        <v>0</v>
      </c>
      <c r="QO17" s="14"/>
      <c r="QP17" s="14"/>
      <c r="QQ17" s="14">
        <v>0</v>
      </c>
      <c r="QR17" s="14">
        <v>0</v>
      </c>
      <c r="QS17" s="14"/>
      <c r="QT17" s="14"/>
      <c r="QU17" s="14">
        <v>0</v>
      </c>
      <c r="QV17" s="14">
        <v>30.8</v>
      </c>
      <c r="QW17" s="14">
        <v>13.22</v>
      </c>
      <c r="QX17" s="14">
        <v>24.529900000000001</v>
      </c>
      <c r="QY17" s="14">
        <v>6.2701000000000002</v>
      </c>
      <c r="QZ17" s="14">
        <v>79.400000000000006</v>
      </c>
      <c r="RA17" s="14">
        <v>33.729999999999997</v>
      </c>
      <c r="RB17" s="14">
        <v>69.195899999999995</v>
      </c>
      <c r="RC17" s="14">
        <v>10.2041</v>
      </c>
      <c r="RD17" s="14">
        <v>0</v>
      </c>
      <c r="RE17" s="14"/>
      <c r="RF17" s="14"/>
      <c r="RG17" s="14">
        <v>0</v>
      </c>
      <c r="RH17" s="14">
        <v>2.1</v>
      </c>
      <c r="RI17" s="14">
        <v>2.2999999999999998</v>
      </c>
      <c r="RJ17" s="14">
        <v>2.2999999999999998</v>
      </c>
      <c r="RK17" s="14">
        <v>-0.2</v>
      </c>
      <c r="RL17" s="14">
        <v>0</v>
      </c>
      <c r="RM17" s="14">
        <v>3.8342200000000002</v>
      </c>
      <c r="RN17" s="14">
        <v>15.9222</v>
      </c>
      <c r="RO17" s="14">
        <v>-15.9222</v>
      </c>
      <c r="RP17" s="14">
        <v>1.2</v>
      </c>
      <c r="RQ17" s="14">
        <v>1.0720000000000001</v>
      </c>
      <c r="RR17" s="14">
        <v>1.0720000000000001</v>
      </c>
      <c r="RS17" s="14">
        <v>0.128</v>
      </c>
      <c r="RT17" s="14"/>
      <c r="RU17" s="14"/>
      <c r="RV17" s="14"/>
      <c r="RW17" s="14">
        <v>0</v>
      </c>
      <c r="RX17" s="14">
        <v>4</v>
      </c>
      <c r="RY17" s="14">
        <v>3.9</v>
      </c>
      <c r="RZ17" s="14">
        <v>3.9</v>
      </c>
      <c r="SA17" s="14">
        <v>0.1</v>
      </c>
      <c r="SB17" s="14">
        <v>0</v>
      </c>
      <c r="SC17" s="14"/>
      <c r="SD17" s="14"/>
      <c r="SE17" s="14">
        <v>0</v>
      </c>
      <c r="SF17" s="14">
        <v>0</v>
      </c>
      <c r="SG17" s="14"/>
      <c r="SH17" s="14"/>
      <c r="SI17" s="14">
        <v>0</v>
      </c>
      <c r="SJ17" s="14">
        <v>6.1</v>
      </c>
      <c r="SK17" s="14">
        <v>6.1</v>
      </c>
      <c r="SL17" s="14">
        <v>6.1</v>
      </c>
      <c r="SM17" s="14">
        <v>0</v>
      </c>
      <c r="SN17" s="14">
        <v>3.6</v>
      </c>
      <c r="SO17" s="14">
        <v>3.3</v>
      </c>
      <c r="SP17" s="14">
        <v>3.3</v>
      </c>
      <c r="SQ17" s="14">
        <v>0.3</v>
      </c>
      <c r="SR17" s="14">
        <v>3.4</v>
      </c>
      <c r="SS17" s="14">
        <v>3</v>
      </c>
      <c r="ST17" s="14">
        <v>3</v>
      </c>
      <c r="SU17" s="14">
        <v>0.4</v>
      </c>
      <c r="SV17" s="14">
        <v>4.8</v>
      </c>
      <c r="SW17" s="14">
        <v>4.5</v>
      </c>
      <c r="SX17" s="14">
        <v>4.5</v>
      </c>
      <c r="SY17" s="14">
        <v>0.3</v>
      </c>
      <c r="SZ17" s="14">
        <v>30.3</v>
      </c>
      <c r="TA17" s="14">
        <v>30.31</v>
      </c>
      <c r="TB17" s="14">
        <v>25</v>
      </c>
      <c r="TC17" s="14">
        <v>5.3</v>
      </c>
      <c r="TD17" s="14">
        <v>52.2</v>
      </c>
      <c r="TE17" s="14">
        <v>21.15</v>
      </c>
      <c r="TF17" s="14">
        <v>42</v>
      </c>
      <c r="TG17" s="14">
        <v>10.199999999999999</v>
      </c>
      <c r="TH17" s="14">
        <v>0</v>
      </c>
      <c r="TI17" s="14"/>
      <c r="TJ17" s="14"/>
      <c r="TK17" s="14">
        <v>0</v>
      </c>
      <c r="TL17" s="14">
        <v>118.9</v>
      </c>
      <c r="TM17" s="14">
        <v>103.78</v>
      </c>
      <c r="TN17" s="14">
        <v>66.803899999999999</v>
      </c>
      <c r="TO17" s="14">
        <v>52.0961</v>
      </c>
      <c r="TP17" s="14">
        <v>109.9</v>
      </c>
      <c r="TQ17" s="14">
        <v>105.18</v>
      </c>
      <c r="TR17" s="14">
        <v>93.846699999999998</v>
      </c>
      <c r="TS17" s="14">
        <v>16.0533</v>
      </c>
      <c r="TT17" s="14">
        <v>20.100000000000001</v>
      </c>
      <c r="TU17" s="14">
        <v>14.9</v>
      </c>
      <c r="TV17" s="14">
        <v>11.9031</v>
      </c>
      <c r="TW17" s="14">
        <v>8.1968999999999994</v>
      </c>
      <c r="TX17" s="14">
        <v>15</v>
      </c>
      <c r="TY17" s="14">
        <v>12.57</v>
      </c>
      <c r="TZ17" s="14">
        <v>8.0609000000000002</v>
      </c>
      <c r="UA17" s="14">
        <v>6.9390999999999998</v>
      </c>
      <c r="UB17" s="14">
        <v>0</v>
      </c>
      <c r="UC17" s="14"/>
      <c r="UD17" s="14"/>
      <c r="UE17" s="14">
        <v>0</v>
      </c>
      <c r="UF17" s="14">
        <v>8.4</v>
      </c>
      <c r="UG17" s="14">
        <v>4</v>
      </c>
      <c r="UH17" s="14">
        <v>4</v>
      </c>
      <c r="UI17" s="14">
        <v>4.4000000000000004</v>
      </c>
      <c r="UJ17" s="14">
        <v>2.1</v>
      </c>
      <c r="UK17" s="14">
        <v>1.5</v>
      </c>
      <c r="UL17" s="14">
        <v>1.5</v>
      </c>
      <c r="UM17" s="14">
        <v>0.6</v>
      </c>
      <c r="UN17" s="14">
        <v>7</v>
      </c>
      <c r="UO17" s="14">
        <v>7.6</v>
      </c>
      <c r="UP17" s="14">
        <v>7.6</v>
      </c>
      <c r="UQ17" s="14">
        <v>-0.6</v>
      </c>
      <c r="UR17" s="14">
        <v>13</v>
      </c>
      <c r="US17" s="14">
        <v>15</v>
      </c>
      <c r="UT17" s="14">
        <v>5</v>
      </c>
      <c r="UU17" s="14">
        <v>8</v>
      </c>
      <c r="UV17" s="14">
        <v>13.5</v>
      </c>
      <c r="UW17" s="14">
        <v>15</v>
      </c>
      <c r="UX17" s="14">
        <v>5.6</v>
      </c>
      <c r="UY17" s="14">
        <v>7.9</v>
      </c>
      <c r="UZ17" s="14">
        <v>14</v>
      </c>
      <c r="VA17" s="14">
        <v>16</v>
      </c>
      <c r="VB17" s="14">
        <v>5.8</v>
      </c>
      <c r="VC17" s="14">
        <v>8.1999999999999993</v>
      </c>
      <c r="VD17" s="14">
        <v>13.6</v>
      </c>
      <c r="VE17" s="14">
        <v>12.93</v>
      </c>
      <c r="VF17" s="14">
        <v>9.0424000000000007</v>
      </c>
      <c r="VG17" s="14">
        <v>4.5575999999999999</v>
      </c>
      <c r="VH17" s="14">
        <v>0</v>
      </c>
      <c r="VI17" s="14"/>
      <c r="VJ17" s="14"/>
      <c r="VK17" s="14">
        <v>0</v>
      </c>
      <c r="VL17" s="14">
        <v>0</v>
      </c>
      <c r="VM17" s="14"/>
      <c r="VN17" s="14"/>
      <c r="VO17" s="14">
        <v>0</v>
      </c>
      <c r="VP17" s="14">
        <v>0</v>
      </c>
      <c r="VQ17" s="14"/>
      <c r="VR17" s="14"/>
      <c r="VS17" s="14">
        <v>0</v>
      </c>
      <c r="VT17" s="14">
        <v>0.6</v>
      </c>
      <c r="VU17" s="14">
        <v>0.6</v>
      </c>
      <c r="VV17" s="14">
        <v>0.6</v>
      </c>
      <c r="VW17" s="14">
        <v>0</v>
      </c>
      <c r="VX17" s="14">
        <v>125.6</v>
      </c>
      <c r="VY17" s="14">
        <v>117.69</v>
      </c>
      <c r="VZ17" s="14">
        <v>101</v>
      </c>
      <c r="WA17" s="14">
        <v>24.6</v>
      </c>
      <c r="WB17" s="14">
        <v>162.9</v>
      </c>
      <c r="WC17" s="14">
        <v>154.59</v>
      </c>
      <c r="WD17" s="14">
        <v>142</v>
      </c>
      <c r="WE17" s="14">
        <v>20.9</v>
      </c>
      <c r="WF17" s="14">
        <v>0</v>
      </c>
      <c r="WG17" s="14"/>
      <c r="WH17" s="14"/>
      <c r="WI17" s="14">
        <v>0</v>
      </c>
      <c r="WJ17" s="14">
        <v>0</v>
      </c>
      <c r="WK17" s="14"/>
      <c r="WL17" s="14"/>
      <c r="WM17" s="14">
        <v>0</v>
      </c>
      <c r="WN17" s="14">
        <v>4.8</v>
      </c>
      <c r="WO17" s="14">
        <v>4.5</v>
      </c>
      <c r="WP17" s="14">
        <v>4.5</v>
      </c>
      <c r="WQ17" s="14">
        <v>0.3</v>
      </c>
      <c r="WR17" s="14">
        <v>2.2000000000000002</v>
      </c>
      <c r="WS17" s="14">
        <v>2.2999999999999998</v>
      </c>
      <c r="WT17" s="14">
        <v>2.2999999999999998</v>
      </c>
      <c r="WU17" s="14">
        <v>-0.1</v>
      </c>
      <c r="WV17" s="14">
        <v>1.2</v>
      </c>
      <c r="WW17" s="14">
        <v>1.1499999999999999</v>
      </c>
      <c r="WX17" s="14">
        <v>1.1499999999999999</v>
      </c>
      <c r="WY17" s="14">
        <v>0.05</v>
      </c>
      <c r="WZ17" s="14">
        <v>2.8</v>
      </c>
      <c r="XA17" s="14">
        <v>3</v>
      </c>
      <c r="XB17" s="14">
        <v>3</v>
      </c>
      <c r="XC17" s="14">
        <v>-0.2</v>
      </c>
      <c r="XD17" s="14">
        <v>0</v>
      </c>
      <c r="XE17" s="14"/>
      <c r="XF17" s="14"/>
      <c r="XG17" s="14">
        <v>0</v>
      </c>
      <c r="XH17" s="14">
        <v>7.6</v>
      </c>
      <c r="XI17" s="14">
        <v>7.4</v>
      </c>
      <c r="XJ17" s="14">
        <v>7.4</v>
      </c>
      <c r="XK17" s="14">
        <v>0.2</v>
      </c>
      <c r="XL17" s="14">
        <v>19.600000000000001</v>
      </c>
      <c r="XM17" s="14">
        <v>18.550719999999998</v>
      </c>
      <c r="XN17" s="14">
        <v>18.550719999999998</v>
      </c>
      <c r="XO17" s="14">
        <v>1.04928</v>
      </c>
      <c r="XP17" s="14">
        <v>10</v>
      </c>
      <c r="XQ17" s="14">
        <v>9.9</v>
      </c>
      <c r="XR17" s="14">
        <v>9.9</v>
      </c>
      <c r="XS17" s="14">
        <v>0.1</v>
      </c>
      <c r="XT17" s="14">
        <v>8.6999999999999993</v>
      </c>
      <c r="XU17" s="14">
        <v>10.43478</v>
      </c>
      <c r="XV17" s="14">
        <v>10.43478</v>
      </c>
      <c r="XW17" s="14">
        <v>-1.73478</v>
      </c>
      <c r="XX17" s="14"/>
      <c r="XY17" s="14"/>
      <c r="XZ17" s="14"/>
      <c r="YA17" s="14">
        <v>0</v>
      </c>
      <c r="YB17" s="14"/>
      <c r="YC17" s="14"/>
      <c r="YD17" s="14"/>
      <c r="YE17" s="14">
        <v>0</v>
      </c>
      <c r="YF17" s="14">
        <v>16.8</v>
      </c>
      <c r="YG17" s="14">
        <v>13.52657</v>
      </c>
      <c r="YH17" s="14">
        <v>13.52657</v>
      </c>
      <c r="YI17" s="14">
        <v>3.2734299999999998</v>
      </c>
      <c r="YJ17" s="14">
        <v>15.9</v>
      </c>
      <c r="YK17" s="14">
        <v>15.45894</v>
      </c>
      <c r="YL17" s="14">
        <v>15.45894</v>
      </c>
      <c r="YM17" s="14">
        <v>0.44106000000000001</v>
      </c>
      <c r="YN17" s="14">
        <v>9.65</v>
      </c>
      <c r="YO17" s="14">
        <v>8.33</v>
      </c>
      <c r="YP17" s="14">
        <v>8.33</v>
      </c>
      <c r="YQ17" s="14">
        <v>1.32</v>
      </c>
      <c r="YR17" s="14">
        <v>6.5</v>
      </c>
      <c r="YS17" s="14">
        <v>5</v>
      </c>
      <c r="YT17" s="14">
        <v>5</v>
      </c>
      <c r="YU17" s="14">
        <v>1.5</v>
      </c>
      <c r="YV17" s="14">
        <v>10.98</v>
      </c>
      <c r="YW17" s="14">
        <v>12.13527</v>
      </c>
      <c r="YX17" s="14">
        <v>12.13527</v>
      </c>
      <c r="YY17" s="14">
        <v>-1.15527</v>
      </c>
    </row>
    <row r="18" spans="1:675" ht="24" customHeight="1" x14ac:dyDescent="0.25">
      <c r="A18" s="1"/>
      <c r="B18" s="16" t="s">
        <v>76</v>
      </c>
      <c r="C18" s="16" t="s">
        <v>875</v>
      </c>
      <c r="D18" s="17">
        <v>202.3</v>
      </c>
      <c r="E18" s="17">
        <v>202.1285</v>
      </c>
      <c r="F18" s="17">
        <v>129.07162</v>
      </c>
      <c r="G18" s="17">
        <v>73.228380000000001</v>
      </c>
      <c r="H18" s="17">
        <v>647.70000000000005</v>
      </c>
      <c r="I18" s="17">
        <v>649.07353999999998</v>
      </c>
      <c r="J18" s="17">
        <v>588.05439999999999</v>
      </c>
      <c r="K18" s="17">
        <v>59.645600000000002</v>
      </c>
      <c r="L18" s="17">
        <v>217</v>
      </c>
      <c r="M18" s="17">
        <v>210.13508999999999</v>
      </c>
      <c r="N18" s="17">
        <v>190.38037</v>
      </c>
      <c r="O18" s="17">
        <v>26.619630000000001</v>
      </c>
      <c r="P18" s="17"/>
      <c r="Q18" s="17"/>
      <c r="R18" s="17"/>
      <c r="S18" s="17">
        <v>0</v>
      </c>
      <c r="T18" s="17"/>
      <c r="U18" s="17"/>
      <c r="V18" s="17"/>
      <c r="W18" s="17">
        <v>0</v>
      </c>
      <c r="X18" s="17">
        <v>0</v>
      </c>
      <c r="Y18" s="17"/>
      <c r="Z18" s="17"/>
      <c r="AA18" s="17">
        <v>0</v>
      </c>
      <c r="AB18" s="17">
        <v>78</v>
      </c>
      <c r="AC18" s="17">
        <v>84.335999999999999</v>
      </c>
      <c r="AD18" s="17">
        <v>82.578999999999994</v>
      </c>
      <c r="AE18" s="17">
        <v>-4.5789999999999997</v>
      </c>
      <c r="AF18" s="17"/>
      <c r="AG18" s="17"/>
      <c r="AH18" s="17"/>
      <c r="AI18" s="17">
        <v>0</v>
      </c>
      <c r="AJ18" s="17"/>
      <c r="AK18" s="17"/>
      <c r="AL18" s="17"/>
      <c r="AM18" s="17">
        <v>0</v>
      </c>
      <c r="AN18" s="17">
        <v>128.30000000000001</v>
      </c>
      <c r="AO18" s="17">
        <v>135.58429000000001</v>
      </c>
      <c r="AP18" s="17">
        <v>196.22801999999999</v>
      </c>
      <c r="AQ18" s="17">
        <v>-67.928020000000004</v>
      </c>
      <c r="AR18" s="17">
        <v>127.3</v>
      </c>
      <c r="AS18" s="17">
        <v>135.58429000000001</v>
      </c>
      <c r="AT18" s="17">
        <v>196.22801999999999</v>
      </c>
      <c r="AU18" s="17">
        <v>-68.928020000000004</v>
      </c>
      <c r="AV18" s="17">
        <v>127.7</v>
      </c>
      <c r="AW18" s="17">
        <v>135.58429000000001</v>
      </c>
      <c r="AX18" s="17">
        <v>196.22801999999999</v>
      </c>
      <c r="AY18" s="17">
        <v>-68.528019999999998</v>
      </c>
      <c r="AZ18" s="17">
        <v>226.8</v>
      </c>
      <c r="BA18" s="17">
        <v>203.98716999999999</v>
      </c>
      <c r="BB18" s="17">
        <v>295.22593999999998</v>
      </c>
      <c r="BC18" s="17">
        <v>-68.425939999999997</v>
      </c>
      <c r="BD18" s="17">
        <v>210.7</v>
      </c>
      <c r="BE18" s="17">
        <v>206.04141999999999</v>
      </c>
      <c r="BF18" s="17">
        <v>206.04143999999999</v>
      </c>
      <c r="BG18" s="17">
        <v>4.6585599999999996</v>
      </c>
      <c r="BH18" s="17">
        <v>109.3</v>
      </c>
      <c r="BI18" s="17">
        <v>103.33008</v>
      </c>
      <c r="BJ18" s="17">
        <v>103.33009</v>
      </c>
      <c r="BK18" s="17">
        <v>5.9699099999999996</v>
      </c>
      <c r="BL18" s="17">
        <v>143.19999999999999</v>
      </c>
      <c r="BM18" s="17">
        <v>140.62696</v>
      </c>
      <c r="BN18" s="17">
        <v>80.82902</v>
      </c>
      <c r="BO18" s="17">
        <v>62.370980000000003</v>
      </c>
      <c r="BP18" s="17">
        <v>2.9</v>
      </c>
      <c r="BQ18" s="17">
        <v>3.02576</v>
      </c>
      <c r="BR18" s="17">
        <v>3.02576</v>
      </c>
      <c r="BS18" s="17">
        <v>-0.12576000000000001</v>
      </c>
      <c r="BT18" s="17"/>
      <c r="BU18" s="17"/>
      <c r="BV18" s="17"/>
      <c r="BW18" s="17">
        <v>0</v>
      </c>
      <c r="BX18" s="17"/>
      <c r="BY18" s="17"/>
      <c r="BZ18" s="17"/>
      <c r="CA18" s="17">
        <v>0</v>
      </c>
      <c r="CB18" s="17"/>
      <c r="CC18" s="17"/>
      <c r="CD18" s="17"/>
      <c r="CE18" s="17">
        <v>0</v>
      </c>
      <c r="CF18" s="17">
        <v>169</v>
      </c>
      <c r="CG18" s="17">
        <v>162.50712999999999</v>
      </c>
      <c r="CH18" s="17">
        <v>119.99583</v>
      </c>
      <c r="CI18" s="17">
        <v>49.004170000000002</v>
      </c>
      <c r="CJ18" s="17">
        <v>8.3000000000000007</v>
      </c>
      <c r="CK18" s="17">
        <v>7.1030800000000003</v>
      </c>
      <c r="CL18" s="17">
        <v>7.1030800000000003</v>
      </c>
      <c r="CM18" s="17">
        <v>1.19692</v>
      </c>
      <c r="CN18" s="17">
        <v>5.3</v>
      </c>
      <c r="CO18" s="17">
        <v>3.81419</v>
      </c>
      <c r="CP18" s="17">
        <v>3.81419</v>
      </c>
      <c r="CQ18" s="17">
        <v>1.4858100000000001</v>
      </c>
      <c r="CR18" s="17"/>
      <c r="CS18" s="17"/>
      <c r="CT18" s="17">
        <v>22.280850000000001</v>
      </c>
      <c r="CU18" s="17">
        <v>-22.280850000000001</v>
      </c>
      <c r="CV18" s="17">
        <v>110.3</v>
      </c>
      <c r="CW18" s="17">
        <v>111.81449000000001</v>
      </c>
      <c r="CX18" s="17">
        <v>90.447950000000006</v>
      </c>
      <c r="CY18" s="17">
        <v>19.852049999999998</v>
      </c>
      <c r="CZ18" s="17">
        <v>38.700000000000003</v>
      </c>
      <c r="DA18" s="17">
        <v>20.725470000000001</v>
      </c>
      <c r="DB18" s="17">
        <v>20.725390000000001</v>
      </c>
      <c r="DC18" s="17">
        <v>17.974609999999998</v>
      </c>
      <c r="DD18" s="17"/>
      <c r="DE18" s="17"/>
      <c r="DF18" s="17"/>
      <c r="DG18" s="17">
        <v>0</v>
      </c>
      <c r="DH18" s="17"/>
      <c r="DI18" s="17"/>
      <c r="DJ18" s="17"/>
      <c r="DK18" s="17">
        <v>0</v>
      </c>
      <c r="DL18" s="17"/>
      <c r="DM18" s="17"/>
      <c r="DN18" s="17"/>
      <c r="DO18" s="17">
        <v>0</v>
      </c>
      <c r="DP18" s="17">
        <v>6.5</v>
      </c>
      <c r="DQ18" s="17">
        <v>6.39</v>
      </c>
      <c r="DR18" s="17">
        <v>6.39</v>
      </c>
      <c r="DS18" s="17">
        <v>0.11</v>
      </c>
      <c r="DT18" s="17">
        <v>0</v>
      </c>
      <c r="DU18" s="17"/>
      <c r="DV18" s="17"/>
      <c r="DW18" s="17">
        <v>0</v>
      </c>
      <c r="DX18" s="17">
        <v>35</v>
      </c>
      <c r="DY18" s="17">
        <v>34.444510000000001</v>
      </c>
      <c r="DZ18" s="17">
        <v>34.444510000000001</v>
      </c>
      <c r="EA18" s="17">
        <v>0.55549000000000004</v>
      </c>
      <c r="EB18" s="17">
        <v>34.1</v>
      </c>
      <c r="EC18" s="17">
        <v>33.740259999999999</v>
      </c>
      <c r="ED18" s="17"/>
      <c r="EE18" s="17">
        <v>34.1</v>
      </c>
      <c r="EF18" s="17">
        <v>24.4</v>
      </c>
      <c r="EG18" s="17">
        <v>9.3773099999999996</v>
      </c>
      <c r="EH18" s="17">
        <v>9.3773099999999996</v>
      </c>
      <c r="EI18" s="17">
        <v>15.022690000000001</v>
      </c>
      <c r="EJ18" s="17">
        <v>16.600000000000001</v>
      </c>
      <c r="EK18" s="17">
        <v>18.176390000000001</v>
      </c>
      <c r="EL18" s="17">
        <v>17.285039999999999</v>
      </c>
      <c r="EM18" s="17">
        <v>-0.68503999999999998</v>
      </c>
      <c r="EN18" s="17">
        <v>11.7</v>
      </c>
      <c r="EO18" s="17">
        <v>11.594200000000001</v>
      </c>
      <c r="EP18" s="17">
        <v>11.594200000000001</v>
      </c>
      <c r="EQ18" s="17">
        <v>0.10580000000000001</v>
      </c>
      <c r="ER18" s="17">
        <v>91.3</v>
      </c>
      <c r="ES18" s="17">
        <v>87.26473</v>
      </c>
      <c r="ET18" s="17">
        <v>65.253460000000004</v>
      </c>
      <c r="EU18" s="17">
        <v>26.04654</v>
      </c>
      <c r="EV18" s="17">
        <v>141.19999999999999</v>
      </c>
      <c r="EW18" s="17">
        <v>144.89497</v>
      </c>
      <c r="EX18" s="17">
        <v>184.74316999999999</v>
      </c>
      <c r="EY18" s="17">
        <v>-43.543170000000003</v>
      </c>
      <c r="EZ18" s="17">
        <v>141.69999999999999</v>
      </c>
      <c r="FA18" s="17">
        <v>144.89497</v>
      </c>
      <c r="FB18" s="17">
        <v>184.74316999999999</v>
      </c>
      <c r="FC18" s="17">
        <v>-43.043170000000003</v>
      </c>
      <c r="FD18" s="17">
        <v>158.80000000000001</v>
      </c>
      <c r="FE18" s="17">
        <v>145.33009000000001</v>
      </c>
      <c r="FF18" s="17">
        <v>185.29795999999999</v>
      </c>
      <c r="FG18" s="17">
        <v>-26.497959999999999</v>
      </c>
      <c r="FH18" s="17">
        <v>103.2</v>
      </c>
      <c r="FI18" s="17">
        <v>100.4654</v>
      </c>
      <c r="FJ18" s="17">
        <v>96.419569999999993</v>
      </c>
      <c r="FK18" s="17">
        <v>6.78043</v>
      </c>
      <c r="FL18" s="17">
        <v>17.600000000000001</v>
      </c>
      <c r="FM18" s="17"/>
      <c r="FN18" s="17"/>
      <c r="FO18" s="17">
        <v>17.600000000000001</v>
      </c>
      <c r="FP18" s="17">
        <v>18.5</v>
      </c>
      <c r="FQ18" s="17">
        <v>21.646370000000001</v>
      </c>
      <c r="FR18" s="17">
        <v>21.646380000000001</v>
      </c>
      <c r="FS18" s="17">
        <v>-3.1463800000000002</v>
      </c>
      <c r="FT18" s="17">
        <v>0</v>
      </c>
      <c r="FU18" s="17"/>
      <c r="FV18" s="17"/>
      <c r="FW18" s="17">
        <v>0</v>
      </c>
      <c r="FX18" s="17">
        <v>24.1</v>
      </c>
      <c r="FY18" s="17">
        <v>20.72541</v>
      </c>
      <c r="FZ18" s="17">
        <v>20.725390000000001</v>
      </c>
      <c r="GA18" s="17">
        <v>3.3746100000000001</v>
      </c>
      <c r="GB18" s="17"/>
      <c r="GC18" s="17"/>
      <c r="GD18" s="17"/>
      <c r="GE18" s="17">
        <v>0</v>
      </c>
      <c r="GF18" s="17"/>
      <c r="GG18" s="17"/>
      <c r="GH18" s="17"/>
      <c r="GI18" s="17">
        <v>0</v>
      </c>
      <c r="GJ18" s="17">
        <v>6.5</v>
      </c>
      <c r="GK18" s="17">
        <v>6.8787000000000003</v>
      </c>
      <c r="GL18" s="17">
        <v>6.8787000000000003</v>
      </c>
      <c r="GM18" s="17">
        <v>-0.37869999999999998</v>
      </c>
      <c r="GN18" s="17">
        <v>51.1</v>
      </c>
      <c r="GO18" s="17">
        <v>49.999470000000002</v>
      </c>
      <c r="GP18" s="17">
        <v>74.462459999999993</v>
      </c>
      <c r="GQ18" s="17">
        <v>-23.362459999999999</v>
      </c>
      <c r="GR18" s="17"/>
      <c r="GS18" s="17"/>
      <c r="GT18" s="17"/>
      <c r="GU18" s="17">
        <v>0</v>
      </c>
      <c r="GV18" s="17"/>
      <c r="GW18" s="17"/>
      <c r="GX18" s="17"/>
      <c r="GY18" s="17">
        <v>0</v>
      </c>
      <c r="GZ18" s="17"/>
      <c r="HA18" s="17"/>
      <c r="HB18" s="17"/>
      <c r="HC18" s="17">
        <v>0</v>
      </c>
      <c r="HD18" s="17"/>
      <c r="HE18" s="17"/>
      <c r="HF18" s="17"/>
      <c r="HG18" s="17">
        <v>0</v>
      </c>
      <c r="HH18" s="17">
        <v>6.6</v>
      </c>
      <c r="HI18" s="17">
        <v>7.6208400000000003</v>
      </c>
      <c r="HJ18" s="17">
        <v>58.683839999999996</v>
      </c>
      <c r="HK18" s="17">
        <v>-52.083840000000002</v>
      </c>
      <c r="HL18" s="17">
        <v>0</v>
      </c>
      <c r="HM18" s="17"/>
      <c r="HN18" s="17"/>
      <c r="HO18" s="17">
        <v>0</v>
      </c>
      <c r="HP18" s="17"/>
      <c r="HQ18" s="17"/>
      <c r="HR18" s="17"/>
      <c r="HS18" s="17">
        <v>0</v>
      </c>
      <c r="HT18" s="17">
        <v>40.5</v>
      </c>
      <c r="HU18" s="17">
        <v>45.291899999999998</v>
      </c>
      <c r="HV18" s="17">
        <v>45.291899999999998</v>
      </c>
      <c r="HW18" s="17">
        <v>-4.7919</v>
      </c>
      <c r="HX18" s="17"/>
      <c r="HY18" s="17"/>
      <c r="HZ18" s="17"/>
      <c r="IA18" s="17">
        <v>0</v>
      </c>
      <c r="IB18" s="17">
        <v>0</v>
      </c>
      <c r="IC18" s="17"/>
      <c r="ID18" s="17"/>
      <c r="IE18" s="17">
        <v>0</v>
      </c>
      <c r="IF18" s="17"/>
      <c r="IG18" s="17"/>
      <c r="IH18" s="17"/>
      <c r="II18" s="17">
        <v>0</v>
      </c>
      <c r="IJ18" s="17">
        <v>92.1</v>
      </c>
      <c r="IK18" s="17">
        <v>90.009810000000002</v>
      </c>
      <c r="IL18" s="17">
        <v>90.148499999999999</v>
      </c>
      <c r="IM18" s="17">
        <v>1.9515</v>
      </c>
      <c r="IN18" s="17">
        <v>155.30000000000001</v>
      </c>
      <c r="IO18" s="17">
        <v>170.93996000000001</v>
      </c>
      <c r="IP18" s="17">
        <v>170.94</v>
      </c>
      <c r="IQ18" s="17">
        <v>-15.64</v>
      </c>
      <c r="IR18" s="17">
        <v>155.30000000000001</v>
      </c>
      <c r="IS18" s="17">
        <v>170.93996000000001</v>
      </c>
      <c r="IT18" s="17">
        <v>170.94</v>
      </c>
      <c r="IU18" s="17">
        <v>-15.64</v>
      </c>
      <c r="IV18" s="17">
        <v>154.19999999999999</v>
      </c>
      <c r="IW18" s="17">
        <v>170.93996000000001</v>
      </c>
      <c r="IX18" s="17">
        <v>170.94</v>
      </c>
      <c r="IY18" s="17">
        <v>-16.739999999999998</v>
      </c>
      <c r="IZ18" s="17">
        <v>234.8</v>
      </c>
      <c r="JA18" s="17">
        <v>257.17993999999999</v>
      </c>
      <c r="JB18" s="17">
        <v>257.18</v>
      </c>
      <c r="JC18" s="17">
        <v>-22.38</v>
      </c>
      <c r="JD18" s="17">
        <v>41.1</v>
      </c>
      <c r="JE18" s="17">
        <v>46.475079999999998</v>
      </c>
      <c r="JF18" s="17">
        <v>71.102429999999998</v>
      </c>
      <c r="JG18" s="17">
        <v>-30.00243</v>
      </c>
      <c r="JH18" s="17">
        <v>27.4</v>
      </c>
      <c r="JI18" s="17">
        <v>23.307320000000001</v>
      </c>
      <c r="JJ18" s="17">
        <v>35.657980000000002</v>
      </c>
      <c r="JK18" s="17">
        <v>-8.2579799999999999</v>
      </c>
      <c r="JL18" s="17"/>
      <c r="JM18" s="17"/>
      <c r="JN18" s="17"/>
      <c r="JO18" s="17">
        <v>0</v>
      </c>
      <c r="JP18" s="17"/>
      <c r="JQ18" s="17"/>
      <c r="JR18" s="17"/>
      <c r="JS18" s="17">
        <v>0</v>
      </c>
      <c r="JT18" s="17"/>
      <c r="JU18" s="17"/>
      <c r="JV18" s="17"/>
      <c r="JW18" s="17">
        <v>0</v>
      </c>
      <c r="JX18" s="17">
        <v>22.8</v>
      </c>
      <c r="JY18" s="17">
        <v>26</v>
      </c>
      <c r="JZ18" s="17">
        <v>26</v>
      </c>
      <c r="KA18" s="17">
        <v>-3.2</v>
      </c>
      <c r="KB18" s="17"/>
      <c r="KC18" s="17"/>
      <c r="KD18" s="17"/>
      <c r="KE18" s="17">
        <v>0</v>
      </c>
      <c r="KF18" s="17"/>
      <c r="KG18" s="17"/>
      <c r="KH18" s="17"/>
      <c r="KI18" s="17">
        <v>0</v>
      </c>
      <c r="KJ18" s="17">
        <v>4.0999999999999996</v>
      </c>
      <c r="KK18" s="17"/>
      <c r="KL18" s="17"/>
      <c r="KM18" s="17">
        <v>4.0999999999999996</v>
      </c>
      <c r="KN18" s="17">
        <v>0.7</v>
      </c>
      <c r="KO18" s="17">
        <v>1.72194</v>
      </c>
      <c r="KP18" s="17">
        <v>1.72194</v>
      </c>
      <c r="KQ18" s="17">
        <v>-1.0219400000000001</v>
      </c>
      <c r="KR18" s="17">
        <v>49.6</v>
      </c>
      <c r="KS18" s="17">
        <v>68.394930000000002</v>
      </c>
      <c r="KT18" s="17">
        <v>20.725390000000001</v>
      </c>
      <c r="KU18" s="17">
        <v>28.874610000000001</v>
      </c>
      <c r="KV18" s="17">
        <v>80</v>
      </c>
      <c r="KW18" s="17">
        <v>92.444540000000003</v>
      </c>
      <c r="KX18" s="17">
        <v>92.444500000000005</v>
      </c>
      <c r="KY18" s="17">
        <v>-12.4445</v>
      </c>
      <c r="KZ18" s="17">
        <v>66.5</v>
      </c>
      <c r="LA18" s="17">
        <v>66.809659999999994</v>
      </c>
      <c r="LB18" s="17">
        <v>66.809659999999994</v>
      </c>
      <c r="LC18" s="17">
        <v>-0.30965999999999999</v>
      </c>
      <c r="LD18" s="17">
        <v>65.099999999999994</v>
      </c>
      <c r="LE18" s="17">
        <v>72.373890000000003</v>
      </c>
      <c r="LF18" s="17">
        <v>72.37388</v>
      </c>
      <c r="LG18" s="17">
        <v>-7.2738800000000001</v>
      </c>
      <c r="LH18" s="17">
        <v>30</v>
      </c>
      <c r="LI18" s="17">
        <v>29.806760000000001</v>
      </c>
      <c r="LJ18" s="17">
        <v>29.806760000000001</v>
      </c>
      <c r="LK18" s="17">
        <v>0.19324</v>
      </c>
      <c r="LL18" s="17"/>
      <c r="LM18" s="17"/>
      <c r="LN18" s="17"/>
      <c r="LO18" s="17">
        <v>0</v>
      </c>
      <c r="LP18" s="17"/>
      <c r="LQ18" s="17"/>
      <c r="LR18" s="17"/>
      <c r="LS18" s="17">
        <v>0</v>
      </c>
      <c r="LT18" s="17"/>
      <c r="LU18" s="17"/>
      <c r="LV18" s="17"/>
      <c r="LW18" s="17">
        <v>0</v>
      </c>
      <c r="LX18" s="17">
        <v>95.6</v>
      </c>
      <c r="LY18" s="17">
        <v>109.27639000000001</v>
      </c>
      <c r="LZ18" s="17">
        <v>153.06012000000001</v>
      </c>
      <c r="MA18" s="17">
        <v>-57.460120000000003</v>
      </c>
      <c r="MB18" s="17">
        <v>95.1</v>
      </c>
      <c r="MC18" s="17">
        <v>109.27639000000001</v>
      </c>
      <c r="MD18" s="17">
        <v>153.06012000000001</v>
      </c>
      <c r="ME18" s="17">
        <v>-57.960120000000003</v>
      </c>
      <c r="MF18" s="17">
        <v>118.5</v>
      </c>
      <c r="MG18" s="17">
        <v>109.60455</v>
      </c>
      <c r="MH18" s="17">
        <v>153.51975999999999</v>
      </c>
      <c r="MI18" s="17">
        <v>-35.019759999999998</v>
      </c>
      <c r="MJ18" s="17"/>
      <c r="MK18" s="17"/>
      <c r="ML18" s="17"/>
      <c r="MM18" s="17">
        <v>0</v>
      </c>
      <c r="MN18" s="17"/>
      <c r="MO18" s="17"/>
      <c r="MP18" s="17"/>
      <c r="MQ18" s="17">
        <v>0</v>
      </c>
      <c r="MR18" s="17"/>
      <c r="MS18" s="17"/>
      <c r="MT18" s="17"/>
      <c r="MU18" s="17">
        <v>0</v>
      </c>
      <c r="MV18" s="17"/>
      <c r="MW18" s="17"/>
      <c r="MX18" s="17"/>
      <c r="MY18" s="17">
        <v>0</v>
      </c>
      <c r="MZ18" s="17"/>
      <c r="NA18" s="17"/>
      <c r="NB18" s="17"/>
      <c r="NC18" s="17">
        <v>0</v>
      </c>
      <c r="ND18" s="17">
        <v>149.69999999999999</v>
      </c>
      <c r="NE18" s="17">
        <v>154.09175999999999</v>
      </c>
      <c r="NF18" s="17">
        <v>205.29381000000001</v>
      </c>
      <c r="NG18" s="17">
        <v>-55.593809999999998</v>
      </c>
      <c r="NH18" s="17">
        <v>83.1</v>
      </c>
      <c r="NI18" s="17">
        <v>77.277249999999995</v>
      </c>
      <c r="NJ18" s="17">
        <v>102.95515</v>
      </c>
      <c r="NK18" s="17">
        <v>-19.855149999999998</v>
      </c>
      <c r="NL18" s="17">
        <v>6.9</v>
      </c>
      <c r="NM18" s="17">
        <v>7.3590999999999998</v>
      </c>
      <c r="NN18" s="17">
        <v>7.3591100000000003</v>
      </c>
      <c r="NO18" s="17">
        <v>-0.45911000000000002</v>
      </c>
      <c r="NP18" s="17">
        <v>3.3</v>
      </c>
      <c r="NQ18" s="17">
        <v>4.81419</v>
      </c>
      <c r="NR18" s="17">
        <v>4.81419</v>
      </c>
      <c r="NS18" s="17">
        <v>-1.5141899999999999</v>
      </c>
      <c r="NT18" s="17">
        <v>110</v>
      </c>
      <c r="NU18" s="17">
        <v>105.74</v>
      </c>
      <c r="NV18" s="17">
        <v>97.581900000000005</v>
      </c>
      <c r="NW18" s="17">
        <v>12.418100000000001</v>
      </c>
      <c r="NX18" s="17">
        <v>0</v>
      </c>
      <c r="NY18" s="17"/>
      <c r="NZ18" s="17"/>
      <c r="OA18" s="17">
        <v>0</v>
      </c>
      <c r="OB18" s="17">
        <v>14.4</v>
      </c>
      <c r="OC18" s="17">
        <v>10.15</v>
      </c>
      <c r="OD18" s="17">
        <v>9.8010000000000002</v>
      </c>
      <c r="OE18" s="17">
        <v>4.5990000000000002</v>
      </c>
      <c r="OF18" s="17"/>
      <c r="OG18" s="17"/>
      <c r="OH18" s="17"/>
      <c r="OI18" s="17">
        <v>0</v>
      </c>
      <c r="OJ18" s="17">
        <v>0</v>
      </c>
      <c r="OK18" s="17"/>
      <c r="OL18" s="17"/>
      <c r="OM18" s="17">
        <v>0</v>
      </c>
      <c r="ON18" s="17">
        <v>9.8000000000000007</v>
      </c>
      <c r="OO18" s="17">
        <v>20.337589999999999</v>
      </c>
      <c r="OP18" s="17">
        <v>20.33764</v>
      </c>
      <c r="OQ18" s="17">
        <v>-10.53764</v>
      </c>
      <c r="OR18" s="17">
        <v>0</v>
      </c>
      <c r="OS18" s="17"/>
      <c r="OT18" s="17"/>
      <c r="OU18" s="17">
        <v>0</v>
      </c>
      <c r="OV18" s="17">
        <v>0</v>
      </c>
      <c r="OW18" s="17"/>
      <c r="OX18" s="17"/>
      <c r="OY18" s="17">
        <v>0</v>
      </c>
      <c r="OZ18" s="17">
        <v>0</v>
      </c>
      <c r="PA18" s="17"/>
      <c r="PB18" s="17"/>
      <c r="PC18" s="17">
        <v>0</v>
      </c>
      <c r="PD18" s="17">
        <v>0</v>
      </c>
      <c r="PE18" s="17"/>
      <c r="PF18" s="17"/>
      <c r="PG18" s="17">
        <v>0</v>
      </c>
      <c r="PH18" s="17">
        <v>1.5</v>
      </c>
      <c r="PI18" s="17">
        <v>0.55000000000000004</v>
      </c>
      <c r="PJ18" s="17">
        <v>0.55000000000000004</v>
      </c>
      <c r="PK18" s="17">
        <v>0.95</v>
      </c>
      <c r="PL18" s="17">
        <v>1.78</v>
      </c>
      <c r="PM18" s="17">
        <v>1.6</v>
      </c>
      <c r="PN18" s="17">
        <v>1.6</v>
      </c>
      <c r="PO18" s="17">
        <v>0.18</v>
      </c>
      <c r="PP18" s="17">
        <v>4.0999999999999996</v>
      </c>
      <c r="PQ18" s="17">
        <v>5</v>
      </c>
      <c r="PR18" s="17">
        <v>5</v>
      </c>
      <c r="PS18" s="17">
        <v>-0.9</v>
      </c>
      <c r="PT18" s="17">
        <v>21</v>
      </c>
      <c r="PU18" s="17">
        <v>2.9823499999999998</v>
      </c>
      <c r="PV18" s="17">
        <v>2.9823</v>
      </c>
      <c r="PW18" s="17">
        <v>18.017700000000001</v>
      </c>
      <c r="PX18" s="17">
        <v>3.5</v>
      </c>
      <c r="PY18" s="17">
        <v>3.3</v>
      </c>
      <c r="PZ18" s="17">
        <v>3.3</v>
      </c>
      <c r="QA18" s="17">
        <v>0.2</v>
      </c>
      <c r="QB18" s="17">
        <v>3.2</v>
      </c>
      <c r="QC18" s="17">
        <v>3.1</v>
      </c>
      <c r="QD18" s="17">
        <v>3.1</v>
      </c>
      <c r="QE18" s="17">
        <v>0.1</v>
      </c>
      <c r="QF18" s="17">
        <v>2.7</v>
      </c>
      <c r="QG18" s="17">
        <v>2.7</v>
      </c>
      <c r="QH18" s="17">
        <v>2.7</v>
      </c>
      <c r="QI18" s="17">
        <v>0</v>
      </c>
      <c r="QJ18" s="17">
        <v>16</v>
      </c>
      <c r="QK18" s="17">
        <v>15.45894</v>
      </c>
      <c r="QL18" s="17">
        <v>15.45894</v>
      </c>
      <c r="QM18" s="17">
        <v>0.54105999999999999</v>
      </c>
      <c r="QN18" s="17">
        <v>0</v>
      </c>
      <c r="QO18" s="17"/>
      <c r="QP18" s="17"/>
      <c r="QQ18" s="17">
        <v>0</v>
      </c>
      <c r="QR18" s="17">
        <v>0</v>
      </c>
      <c r="QS18" s="17"/>
      <c r="QT18" s="17"/>
      <c r="QU18" s="17">
        <v>0</v>
      </c>
      <c r="QV18" s="17">
        <v>30.8</v>
      </c>
      <c r="QW18" s="17">
        <v>13.97</v>
      </c>
      <c r="QX18" s="17">
        <v>24.473600000000001</v>
      </c>
      <c r="QY18" s="17">
        <v>6.3263999999999996</v>
      </c>
      <c r="QZ18" s="17">
        <v>79.400000000000006</v>
      </c>
      <c r="RA18" s="17">
        <v>36.39</v>
      </c>
      <c r="RB18" s="17">
        <v>69.330799999999996</v>
      </c>
      <c r="RC18" s="17">
        <v>10.0692</v>
      </c>
      <c r="RD18" s="17">
        <v>0</v>
      </c>
      <c r="RE18" s="17"/>
      <c r="RF18" s="17"/>
      <c r="RG18" s="17">
        <v>0</v>
      </c>
      <c r="RH18" s="17">
        <v>1.8</v>
      </c>
      <c r="RI18" s="17">
        <v>2.2999999999999998</v>
      </c>
      <c r="RJ18" s="17">
        <v>2.2999999999999998</v>
      </c>
      <c r="RK18" s="17">
        <v>-0.5</v>
      </c>
      <c r="RL18" s="17">
        <v>0</v>
      </c>
      <c r="RM18" s="17">
        <v>3.8342399999999999</v>
      </c>
      <c r="RN18" s="17">
        <v>17.515920000000001</v>
      </c>
      <c r="RO18" s="17">
        <v>-17.515920000000001</v>
      </c>
      <c r="RP18" s="17">
        <v>1.2</v>
      </c>
      <c r="RQ18" s="17">
        <v>1.052</v>
      </c>
      <c r="RR18" s="17">
        <v>1.052</v>
      </c>
      <c r="RS18" s="17">
        <v>0.14799999999999999</v>
      </c>
      <c r="RT18" s="17"/>
      <c r="RU18" s="17"/>
      <c r="RV18" s="17"/>
      <c r="RW18" s="17">
        <v>0</v>
      </c>
      <c r="RX18" s="17">
        <v>4.0999999999999996</v>
      </c>
      <c r="RY18" s="17">
        <v>3.9</v>
      </c>
      <c r="RZ18" s="17">
        <v>3.9</v>
      </c>
      <c r="SA18" s="17">
        <v>0.2</v>
      </c>
      <c r="SB18" s="17">
        <v>0</v>
      </c>
      <c r="SC18" s="17"/>
      <c r="SD18" s="17"/>
      <c r="SE18" s="17">
        <v>0</v>
      </c>
      <c r="SF18" s="17">
        <v>0</v>
      </c>
      <c r="SG18" s="17"/>
      <c r="SH18" s="17"/>
      <c r="SI18" s="17">
        <v>0</v>
      </c>
      <c r="SJ18" s="17">
        <v>6.1</v>
      </c>
      <c r="SK18" s="17">
        <v>6.1</v>
      </c>
      <c r="SL18" s="17">
        <v>6.1</v>
      </c>
      <c r="SM18" s="17">
        <v>0</v>
      </c>
      <c r="SN18" s="17">
        <v>3.6</v>
      </c>
      <c r="SO18" s="17">
        <v>3.3</v>
      </c>
      <c r="SP18" s="17">
        <v>3.3</v>
      </c>
      <c r="SQ18" s="17">
        <v>0.3</v>
      </c>
      <c r="SR18" s="17">
        <v>3.5</v>
      </c>
      <c r="SS18" s="17">
        <v>3</v>
      </c>
      <c r="ST18" s="17">
        <v>3</v>
      </c>
      <c r="SU18" s="17">
        <v>0.5</v>
      </c>
      <c r="SV18" s="17">
        <v>5</v>
      </c>
      <c r="SW18" s="17">
        <v>4.5</v>
      </c>
      <c r="SX18" s="17">
        <v>4.5</v>
      </c>
      <c r="SY18" s="17">
        <v>0.5</v>
      </c>
      <c r="SZ18" s="17">
        <v>30.3</v>
      </c>
      <c r="TA18" s="17">
        <v>29.93</v>
      </c>
      <c r="TB18" s="17">
        <v>25</v>
      </c>
      <c r="TC18" s="17">
        <v>5.3</v>
      </c>
      <c r="TD18" s="17">
        <v>43.4</v>
      </c>
      <c r="TE18" s="17">
        <v>19.71</v>
      </c>
      <c r="TF18" s="17">
        <v>42</v>
      </c>
      <c r="TG18" s="17">
        <v>1.4</v>
      </c>
      <c r="TH18" s="17">
        <v>0</v>
      </c>
      <c r="TI18" s="17"/>
      <c r="TJ18" s="17"/>
      <c r="TK18" s="17">
        <v>0</v>
      </c>
      <c r="TL18" s="17">
        <v>118.8</v>
      </c>
      <c r="TM18" s="17">
        <v>101.22</v>
      </c>
      <c r="TN18" s="17">
        <v>66.883899999999997</v>
      </c>
      <c r="TO18" s="17">
        <v>51.9161</v>
      </c>
      <c r="TP18" s="17">
        <v>110.3</v>
      </c>
      <c r="TQ18" s="17">
        <v>105.11</v>
      </c>
      <c r="TR18" s="17">
        <v>94.588700000000003</v>
      </c>
      <c r="TS18" s="17">
        <v>15.7113</v>
      </c>
      <c r="TT18" s="17">
        <v>20</v>
      </c>
      <c r="TU18" s="17">
        <v>14.46</v>
      </c>
      <c r="TV18" s="17">
        <v>11.6759</v>
      </c>
      <c r="TW18" s="17">
        <v>8.3240999999999996</v>
      </c>
      <c r="TX18" s="17">
        <v>15</v>
      </c>
      <c r="TY18" s="17">
        <v>12.23</v>
      </c>
      <c r="TZ18" s="17">
        <v>8.0368999999999993</v>
      </c>
      <c r="UA18" s="17">
        <v>6.9630999999999998</v>
      </c>
      <c r="UB18" s="17">
        <v>0</v>
      </c>
      <c r="UC18" s="17"/>
      <c r="UD18" s="17"/>
      <c r="UE18" s="17">
        <v>0</v>
      </c>
      <c r="UF18" s="17">
        <v>8.3000000000000007</v>
      </c>
      <c r="UG18" s="17">
        <v>4</v>
      </c>
      <c r="UH18" s="17">
        <v>4</v>
      </c>
      <c r="UI18" s="17">
        <v>4.3</v>
      </c>
      <c r="UJ18" s="17">
        <v>2.1</v>
      </c>
      <c r="UK18" s="17">
        <v>1.5</v>
      </c>
      <c r="UL18" s="17">
        <v>1.5</v>
      </c>
      <c r="UM18" s="17">
        <v>0.6</v>
      </c>
      <c r="UN18" s="17">
        <v>7.2</v>
      </c>
      <c r="UO18" s="17">
        <v>7.6</v>
      </c>
      <c r="UP18" s="17">
        <v>7.6</v>
      </c>
      <c r="UQ18" s="17">
        <v>-0.4</v>
      </c>
      <c r="UR18" s="17">
        <v>13</v>
      </c>
      <c r="US18" s="17">
        <v>15</v>
      </c>
      <c r="UT18" s="17">
        <v>5</v>
      </c>
      <c r="UU18" s="17">
        <v>8</v>
      </c>
      <c r="UV18" s="17">
        <v>13.5</v>
      </c>
      <c r="UW18" s="17">
        <v>15</v>
      </c>
      <c r="UX18" s="17">
        <v>5.6</v>
      </c>
      <c r="UY18" s="17">
        <v>7.9</v>
      </c>
      <c r="UZ18" s="17">
        <v>14</v>
      </c>
      <c r="VA18" s="17">
        <v>16</v>
      </c>
      <c r="VB18" s="17">
        <v>5.8</v>
      </c>
      <c r="VC18" s="17">
        <v>8.1999999999999993</v>
      </c>
      <c r="VD18" s="17">
        <v>15.2</v>
      </c>
      <c r="VE18" s="17">
        <v>12.63</v>
      </c>
      <c r="VF18" s="17">
        <v>9.0195000000000007</v>
      </c>
      <c r="VG18" s="17">
        <v>6.1805000000000003</v>
      </c>
      <c r="VH18" s="17">
        <v>0</v>
      </c>
      <c r="VI18" s="17"/>
      <c r="VJ18" s="17"/>
      <c r="VK18" s="17">
        <v>0</v>
      </c>
      <c r="VL18" s="17">
        <v>0</v>
      </c>
      <c r="VM18" s="17"/>
      <c r="VN18" s="17"/>
      <c r="VO18" s="17">
        <v>0</v>
      </c>
      <c r="VP18" s="17">
        <v>0</v>
      </c>
      <c r="VQ18" s="17"/>
      <c r="VR18" s="17"/>
      <c r="VS18" s="17">
        <v>0</v>
      </c>
      <c r="VT18" s="17">
        <v>0.6</v>
      </c>
      <c r="VU18" s="17">
        <v>0.6</v>
      </c>
      <c r="VV18" s="17">
        <v>0.6</v>
      </c>
      <c r="VW18" s="17">
        <v>0</v>
      </c>
      <c r="VX18" s="17">
        <v>125.8</v>
      </c>
      <c r="VY18" s="17">
        <v>115.5</v>
      </c>
      <c r="VZ18" s="17">
        <v>100</v>
      </c>
      <c r="WA18" s="17">
        <v>25.8</v>
      </c>
      <c r="WB18" s="17">
        <v>162.80000000000001</v>
      </c>
      <c r="WC18" s="17">
        <v>152.69</v>
      </c>
      <c r="WD18" s="17">
        <v>141</v>
      </c>
      <c r="WE18" s="17">
        <v>21.8</v>
      </c>
      <c r="WF18" s="17">
        <v>0</v>
      </c>
      <c r="WG18" s="17"/>
      <c r="WH18" s="17"/>
      <c r="WI18" s="17">
        <v>0</v>
      </c>
      <c r="WJ18" s="17">
        <v>0</v>
      </c>
      <c r="WK18" s="17">
        <v>0.11</v>
      </c>
      <c r="WL18" s="17">
        <v>0.11</v>
      </c>
      <c r="WM18" s="17">
        <v>-0.11</v>
      </c>
      <c r="WN18" s="17">
        <v>4.8</v>
      </c>
      <c r="WO18" s="17">
        <v>4.5</v>
      </c>
      <c r="WP18" s="17">
        <v>4.5</v>
      </c>
      <c r="WQ18" s="17">
        <v>0.3</v>
      </c>
      <c r="WR18" s="17">
        <v>2.2000000000000002</v>
      </c>
      <c r="WS18" s="17">
        <v>2.2999999999999998</v>
      </c>
      <c r="WT18" s="17">
        <v>2.2999999999999998</v>
      </c>
      <c r="WU18" s="17">
        <v>-0.1</v>
      </c>
      <c r="WV18" s="17">
        <v>1.2</v>
      </c>
      <c r="WW18" s="17">
        <v>1.1499999999999999</v>
      </c>
      <c r="WX18" s="17">
        <v>1.1499999999999999</v>
      </c>
      <c r="WY18" s="17">
        <v>0.05</v>
      </c>
      <c r="WZ18" s="17">
        <v>2.8</v>
      </c>
      <c r="XA18" s="17">
        <v>3</v>
      </c>
      <c r="XB18" s="17">
        <v>3</v>
      </c>
      <c r="XC18" s="17">
        <v>-0.2</v>
      </c>
      <c r="XD18" s="17">
        <v>0</v>
      </c>
      <c r="XE18" s="17"/>
      <c r="XF18" s="17"/>
      <c r="XG18" s="17">
        <v>0</v>
      </c>
      <c r="XH18" s="17">
        <v>7.6</v>
      </c>
      <c r="XI18" s="17">
        <v>7.4</v>
      </c>
      <c r="XJ18" s="17">
        <v>7.4</v>
      </c>
      <c r="XK18" s="17">
        <v>0.2</v>
      </c>
      <c r="XL18" s="17">
        <v>19.600000000000001</v>
      </c>
      <c r="XM18" s="17">
        <v>18.550719999999998</v>
      </c>
      <c r="XN18" s="17">
        <v>18.550719999999998</v>
      </c>
      <c r="XO18" s="17">
        <v>1.04928</v>
      </c>
      <c r="XP18" s="17">
        <v>10</v>
      </c>
      <c r="XQ18" s="17">
        <v>9.9</v>
      </c>
      <c r="XR18" s="17">
        <v>9.9</v>
      </c>
      <c r="XS18" s="17">
        <v>0.1</v>
      </c>
      <c r="XT18" s="17">
        <v>8.4</v>
      </c>
      <c r="XU18" s="17">
        <v>10.43478</v>
      </c>
      <c r="XV18" s="17">
        <v>10.43478</v>
      </c>
      <c r="XW18" s="17">
        <v>-2.03478</v>
      </c>
      <c r="XX18" s="17"/>
      <c r="XY18" s="17"/>
      <c r="XZ18" s="17"/>
      <c r="YA18" s="17">
        <v>0</v>
      </c>
      <c r="YB18" s="17"/>
      <c r="YC18" s="17"/>
      <c r="YD18" s="17"/>
      <c r="YE18" s="17">
        <v>0</v>
      </c>
      <c r="YF18" s="17">
        <v>16.2</v>
      </c>
      <c r="YG18" s="17">
        <v>13.52657</v>
      </c>
      <c r="YH18" s="17">
        <v>13.52657</v>
      </c>
      <c r="YI18" s="17">
        <v>2.6734300000000002</v>
      </c>
      <c r="YJ18" s="17">
        <v>15.9</v>
      </c>
      <c r="YK18" s="17">
        <v>15.45894</v>
      </c>
      <c r="YL18" s="17">
        <v>15.45894</v>
      </c>
      <c r="YM18" s="17">
        <v>0.44106000000000001</v>
      </c>
      <c r="YN18" s="17">
        <v>9.17</v>
      </c>
      <c r="YO18" s="17">
        <v>8.33</v>
      </c>
      <c r="YP18" s="17">
        <v>8.33</v>
      </c>
      <c r="YQ18" s="17">
        <v>0.84</v>
      </c>
      <c r="YR18" s="17">
        <v>6.49</v>
      </c>
      <c r="YS18" s="17">
        <v>5</v>
      </c>
      <c r="YT18" s="17">
        <v>5</v>
      </c>
      <c r="YU18" s="17">
        <v>1.49</v>
      </c>
      <c r="YV18" s="17">
        <v>11.23</v>
      </c>
      <c r="YW18" s="17">
        <v>12.13527</v>
      </c>
      <c r="YX18" s="17">
        <v>12.13527</v>
      </c>
      <c r="YY18" s="17">
        <v>-0.90527000000000002</v>
      </c>
    </row>
    <row r="19" spans="1:675" ht="24" customHeight="1" x14ac:dyDescent="0.25">
      <c r="A19" s="1"/>
      <c r="B19" s="16" t="s">
        <v>76</v>
      </c>
      <c r="C19" s="16" t="s">
        <v>876</v>
      </c>
      <c r="D19" s="17">
        <v>194.2</v>
      </c>
      <c r="E19" s="17">
        <v>202.1285</v>
      </c>
      <c r="F19" s="17">
        <v>138.24681000000001</v>
      </c>
      <c r="G19" s="17">
        <v>55.953189999999999</v>
      </c>
      <c r="H19" s="17">
        <v>640.79999999999995</v>
      </c>
      <c r="I19" s="17">
        <v>649.07353999999998</v>
      </c>
      <c r="J19" s="17">
        <v>655.76232000000005</v>
      </c>
      <c r="K19" s="17">
        <v>-14.96232</v>
      </c>
      <c r="L19" s="17">
        <v>215.3</v>
      </c>
      <c r="M19" s="17">
        <v>210.13508999999999</v>
      </c>
      <c r="N19" s="17">
        <v>212.30054999999999</v>
      </c>
      <c r="O19" s="17">
        <v>2.9994499999999999</v>
      </c>
      <c r="P19" s="17"/>
      <c r="Q19" s="17"/>
      <c r="R19" s="17"/>
      <c r="S19" s="17">
        <v>0</v>
      </c>
      <c r="T19" s="17"/>
      <c r="U19" s="17"/>
      <c r="V19" s="17"/>
      <c r="W19" s="17">
        <v>0</v>
      </c>
      <c r="X19" s="17">
        <v>0</v>
      </c>
      <c r="Y19" s="17"/>
      <c r="Z19" s="17"/>
      <c r="AA19" s="17">
        <v>0</v>
      </c>
      <c r="AB19" s="17">
        <v>75.599999999999994</v>
      </c>
      <c r="AC19" s="17">
        <v>84.335999999999999</v>
      </c>
      <c r="AD19" s="17">
        <v>82.578999999999994</v>
      </c>
      <c r="AE19" s="17">
        <v>-6.9790000000000001</v>
      </c>
      <c r="AF19" s="17"/>
      <c r="AG19" s="17"/>
      <c r="AH19" s="17"/>
      <c r="AI19" s="17">
        <v>0</v>
      </c>
      <c r="AJ19" s="17"/>
      <c r="AK19" s="17"/>
      <c r="AL19" s="17"/>
      <c r="AM19" s="17">
        <v>0</v>
      </c>
      <c r="AN19" s="17">
        <v>128.4</v>
      </c>
      <c r="AO19" s="17">
        <v>135.58429000000001</v>
      </c>
      <c r="AP19" s="17">
        <v>196.22801999999999</v>
      </c>
      <c r="AQ19" s="17">
        <v>-67.828019999999995</v>
      </c>
      <c r="AR19" s="17">
        <v>129.19999999999999</v>
      </c>
      <c r="AS19" s="17">
        <v>135.58429000000001</v>
      </c>
      <c r="AT19" s="17">
        <v>196.22801999999999</v>
      </c>
      <c r="AU19" s="17">
        <v>-67.028019999999998</v>
      </c>
      <c r="AV19" s="17">
        <v>128.4</v>
      </c>
      <c r="AW19" s="17">
        <v>135.58429000000001</v>
      </c>
      <c r="AX19" s="17">
        <v>196.22801999999999</v>
      </c>
      <c r="AY19" s="17">
        <v>-67.828019999999995</v>
      </c>
      <c r="AZ19" s="17">
        <v>227.3</v>
      </c>
      <c r="BA19" s="17">
        <v>203.98716999999999</v>
      </c>
      <c r="BB19" s="17">
        <v>295.22593999999998</v>
      </c>
      <c r="BC19" s="17">
        <v>-67.925939999999997</v>
      </c>
      <c r="BD19" s="17">
        <v>212.3</v>
      </c>
      <c r="BE19" s="17">
        <v>206.04142999999999</v>
      </c>
      <c r="BF19" s="17">
        <v>206.04143999999999</v>
      </c>
      <c r="BG19" s="17">
        <v>6.2585600000000001</v>
      </c>
      <c r="BH19" s="17">
        <v>109.1</v>
      </c>
      <c r="BI19" s="17">
        <v>103.33009</v>
      </c>
      <c r="BJ19" s="17">
        <v>103.33009</v>
      </c>
      <c r="BK19" s="17">
        <v>5.7699100000000003</v>
      </c>
      <c r="BL19" s="17">
        <v>176.3</v>
      </c>
      <c r="BM19" s="17">
        <v>102.94596</v>
      </c>
      <c r="BN19" s="17">
        <v>80.82902</v>
      </c>
      <c r="BO19" s="17">
        <v>95.470979999999997</v>
      </c>
      <c r="BP19" s="17">
        <v>2.7</v>
      </c>
      <c r="BQ19" s="17">
        <v>3.02576</v>
      </c>
      <c r="BR19" s="17">
        <v>3.02576</v>
      </c>
      <c r="BS19" s="17">
        <v>-0.32575999999999999</v>
      </c>
      <c r="BT19" s="17"/>
      <c r="BU19" s="17"/>
      <c r="BV19" s="17"/>
      <c r="BW19" s="17">
        <v>0</v>
      </c>
      <c r="BX19" s="17"/>
      <c r="BY19" s="17"/>
      <c r="BZ19" s="17"/>
      <c r="CA19" s="17">
        <v>0</v>
      </c>
      <c r="CB19" s="17"/>
      <c r="CC19" s="17"/>
      <c r="CD19" s="17"/>
      <c r="CE19" s="17">
        <v>0</v>
      </c>
      <c r="CF19" s="17">
        <v>156.6</v>
      </c>
      <c r="CG19" s="17">
        <v>162.50712999999999</v>
      </c>
      <c r="CH19" s="17">
        <v>119.99583</v>
      </c>
      <c r="CI19" s="17">
        <v>36.604170000000003</v>
      </c>
      <c r="CJ19" s="17">
        <v>7.7</v>
      </c>
      <c r="CK19" s="17">
        <v>7.1030800000000003</v>
      </c>
      <c r="CL19" s="17">
        <v>7.1030800000000003</v>
      </c>
      <c r="CM19" s="17">
        <v>0.59692000000000001</v>
      </c>
      <c r="CN19" s="17">
        <v>5.0999999999999996</v>
      </c>
      <c r="CO19" s="17">
        <v>3.81419</v>
      </c>
      <c r="CP19" s="17">
        <v>3.81419</v>
      </c>
      <c r="CQ19" s="17">
        <v>1.2858099999999999</v>
      </c>
      <c r="CR19" s="17"/>
      <c r="CS19" s="17"/>
      <c r="CT19" s="17">
        <v>22.280850000000001</v>
      </c>
      <c r="CU19" s="17">
        <v>-22.280850000000001</v>
      </c>
      <c r="CV19" s="17">
        <v>110.3</v>
      </c>
      <c r="CW19" s="17">
        <v>111.81449000000001</v>
      </c>
      <c r="CX19" s="17">
        <v>93.143680000000003</v>
      </c>
      <c r="CY19" s="17">
        <v>17.156320000000001</v>
      </c>
      <c r="CZ19" s="17">
        <v>50</v>
      </c>
      <c r="DA19" s="17">
        <v>20.725460000000002</v>
      </c>
      <c r="DB19" s="17">
        <v>20.725390000000001</v>
      </c>
      <c r="DC19" s="17">
        <v>29.274609999999999</v>
      </c>
      <c r="DD19" s="17"/>
      <c r="DE19" s="17"/>
      <c r="DF19" s="17"/>
      <c r="DG19" s="17">
        <v>0</v>
      </c>
      <c r="DH19" s="17"/>
      <c r="DI19" s="17"/>
      <c r="DJ19" s="17"/>
      <c r="DK19" s="17">
        <v>0</v>
      </c>
      <c r="DL19" s="17"/>
      <c r="DM19" s="17"/>
      <c r="DN19" s="17"/>
      <c r="DO19" s="17">
        <v>0</v>
      </c>
      <c r="DP19" s="17">
        <v>6.5</v>
      </c>
      <c r="DQ19" s="17">
        <v>6.39</v>
      </c>
      <c r="DR19" s="17">
        <v>6.39</v>
      </c>
      <c r="DS19" s="17">
        <v>0.11</v>
      </c>
      <c r="DT19" s="17">
        <v>0</v>
      </c>
      <c r="DU19" s="17"/>
      <c r="DV19" s="17"/>
      <c r="DW19" s="17">
        <v>0</v>
      </c>
      <c r="DX19" s="17">
        <v>35</v>
      </c>
      <c r="DY19" s="17">
        <v>34.444510000000001</v>
      </c>
      <c r="DZ19" s="17">
        <v>34.444510000000001</v>
      </c>
      <c r="EA19" s="17">
        <v>0.55549000000000004</v>
      </c>
      <c r="EB19" s="17">
        <v>73.7</v>
      </c>
      <c r="EC19" s="17">
        <v>73.809709999999995</v>
      </c>
      <c r="ED19" s="17"/>
      <c r="EE19" s="17">
        <v>73.7</v>
      </c>
      <c r="EF19" s="17">
        <v>23.3</v>
      </c>
      <c r="EG19" s="17">
        <v>9.3773099999999996</v>
      </c>
      <c r="EH19" s="17">
        <v>9.3773099999999996</v>
      </c>
      <c r="EI19" s="17">
        <v>13.922689999999999</v>
      </c>
      <c r="EJ19" s="17">
        <v>16.600000000000001</v>
      </c>
      <c r="EK19" s="17">
        <v>18.176390000000001</v>
      </c>
      <c r="EL19" s="17">
        <v>17.285039999999999</v>
      </c>
      <c r="EM19" s="17">
        <v>-0.68503999999999998</v>
      </c>
      <c r="EN19" s="17">
        <v>11.7</v>
      </c>
      <c r="EO19" s="17">
        <v>11.594200000000001</v>
      </c>
      <c r="EP19" s="17">
        <v>11.594200000000001</v>
      </c>
      <c r="EQ19" s="17">
        <v>0.10580000000000001</v>
      </c>
      <c r="ER19" s="17">
        <v>88.8</v>
      </c>
      <c r="ES19" s="17">
        <v>87.26473</v>
      </c>
      <c r="ET19" s="17">
        <v>65.253460000000004</v>
      </c>
      <c r="EU19" s="17">
        <v>23.54654</v>
      </c>
      <c r="EV19" s="17">
        <v>135</v>
      </c>
      <c r="EW19" s="17">
        <v>144.89497</v>
      </c>
      <c r="EX19" s="17">
        <v>184.74316999999999</v>
      </c>
      <c r="EY19" s="17">
        <v>-49.743169999999999</v>
      </c>
      <c r="EZ19" s="17">
        <v>135.1</v>
      </c>
      <c r="FA19" s="17">
        <v>144.89497</v>
      </c>
      <c r="FB19" s="17">
        <v>184.74316999999999</v>
      </c>
      <c r="FC19" s="17">
        <v>-49.643169999999998</v>
      </c>
      <c r="FD19" s="17">
        <v>159.30000000000001</v>
      </c>
      <c r="FE19" s="17">
        <v>145.33009000000001</v>
      </c>
      <c r="FF19" s="17">
        <v>185.29795999999999</v>
      </c>
      <c r="FG19" s="17">
        <v>-25.997959999999999</v>
      </c>
      <c r="FH19" s="17">
        <v>99.6</v>
      </c>
      <c r="FI19" s="17">
        <v>100.4654</v>
      </c>
      <c r="FJ19" s="17">
        <v>96.419569999999993</v>
      </c>
      <c r="FK19" s="17">
        <v>3.1804299999999999</v>
      </c>
      <c r="FL19" s="17">
        <v>15.1</v>
      </c>
      <c r="FM19" s="17"/>
      <c r="FN19" s="17"/>
      <c r="FO19" s="17">
        <v>15.1</v>
      </c>
      <c r="FP19" s="17">
        <v>18.100000000000001</v>
      </c>
      <c r="FQ19" s="17">
        <v>21.646370000000001</v>
      </c>
      <c r="FR19" s="17">
        <v>21.646380000000001</v>
      </c>
      <c r="FS19" s="17">
        <v>-3.5463800000000001</v>
      </c>
      <c r="FT19" s="17">
        <v>0</v>
      </c>
      <c r="FU19" s="17"/>
      <c r="FV19" s="17"/>
      <c r="FW19" s="17">
        <v>0</v>
      </c>
      <c r="FX19" s="17">
        <v>21.9</v>
      </c>
      <c r="FY19" s="17">
        <v>20.72541</v>
      </c>
      <c r="FZ19" s="17">
        <v>20.725390000000001</v>
      </c>
      <c r="GA19" s="17">
        <v>1.1746099999999999</v>
      </c>
      <c r="GB19" s="17"/>
      <c r="GC19" s="17"/>
      <c r="GD19" s="17"/>
      <c r="GE19" s="17">
        <v>0</v>
      </c>
      <c r="GF19" s="17"/>
      <c r="GG19" s="17"/>
      <c r="GH19" s="17"/>
      <c r="GI19" s="17">
        <v>0</v>
      </c>
      <c r="GJ19" s="17">
        <v>6.4</v>
      </c>
      <c r="GK19" s="17">
        <v>6.8787000000000003</v>
      </c>
      <c r="GL19" s="17">
        <v>6.8787000000000003</v>
      </c>
      <c r="GM19" s="17">
        <v>-0.47870000000000001</v>
      </c>
      <c r="GN19" s="17">
        <v>49.7</v>
      </c>
      <c r="GO19" s="17">
        <v>49.999549999999999</v>
      </c>
      <c r="GP19" s="17">
        <v>99.972710000000006</v>
      </c>
      <c r="GQ19" s="17">
        <v>-50.272709999999996</v>
      </c>
      <c r="GR19" s="17"/>
      <c r="GS19" s="17"/>
      <c r="GT19" s="17"/>
      <c r="GU19" s="17">
        <v>0</v>
      </c>
      <c r="GV19" s="17"/>
      <c r="GW19" s="17"/>
      <c r="GX19" s="17"/>
      <c r="GY19" s="17">
        <v>0</v>
      </c>
      <c r="GZ19" s="17"/>
      <c r="HA19" s="17"/>
      <c r="HB19" s="17"/>
      <c r="HC19" s="17">
        <v>0</v>
      </c>
      <c r="HD19" s="17"/>
      <c r="HE19" s="17"/>
      <c r="HF19" s="17"/>
      <c r="HG19" s="17">
        <v>0</v>
      </c>
      <c r="HH19" s="17">
        <v>5.2</v>
      </c>
      <c r="HI19" s="17">
        <v>12.690659999999999</v>
      </c>
      <c r="HJ19" s="17">
        <v>68.073220000000006</v>
      </c>
      <c r="HK19" s="17">
        <v>-62.873220000000003</v>
      </c>
      <c r="HL19" s="17">
        <v>0</v>
      </c>
      <c r="HM19" s="17"/>
      <c r="HN19" s="17"/>
      <c r="HO19" s="17">
        <v>0</v>
      </c>
      <c r="HP19" s="17"/>
      <c r="HQ19" s="17"/>
      <c r="HR19" s="17"/>
      <c r="HS19" s="17">
        <v>0</v>
      </c>
      <c r="HT19" s="17">
        <v>40.799999999999997</v>
      </c>
      <c r="HU19" s="17">
        <v>45.291899999999998</v>
      </c>
      <c r="HV19" s="17">
        <v>45.291899999999998</v>
      </c>
      <c r="HW19" s="17">
        <v>-4.4919000000000002</v>
      </c>
      <c r="HX19" s="17"/>
      <c r="HY19" s="17"/>
      <c r="HZ19" s="17"/>
      <c r="IA19" s="17">
        <v>0</v>
      </c>
      <c r="IB19" s="17">
        <v>0</v>
      </c>
      <c r="IC19" s="17"/>
      <c r="ID19" s="17"/>
      <c r="IE19" s="17">
        <v>0</v>
      </c>
      <c r="IF19" s="17"/>
      <c r="IG19" s="17"/>
      <c r="IH19" s="17"/>
      <c r="II19" s="17">
        <v>0</v>
      </c>
      <c r="IJ19" s="17">
        <v>89.7</v>
      </c>
      <c r="IK19" s="17">
        <v>90.009810000000002</v>
      </c>
      <c r="IL19" s="17">
        <v>90.148499999999999</v>
      </c>
      <c r="IM19" s="17">
        <v>-0.44850000000000001</v>
      </c>
      <c r="IN19" s="17">
        <v>170.7</v>
      </c>
      <c r="IO19" s="17">
        <v>170.93997999999999</v>
      </c>
      <c r="IP19" s="17">
        <v>170.94</v>
      </c>
      <c r="IQ19" s="17">
        <v>-0.24</v>
      </c>
      <c r="IR19" s="17">
        <v>170.4</v>
      </c>
      <c r="IS19" s="17">
        <v>170.93997999999999</v>
      </c>
      <c r="IT19" s="17">
        <v>170.94</v>
      </c>
      <c r="IU19" s="17">
        <v>-0.54</v>
      </c>
      <c r="IV19" s="17">
        <v>171.4</v>
      </c>
      <c r="IW19" s="17">
        <v>170.93997999999999</v>
      </c>
      <c r="IX19" s="17">
        <v>170.94</v>
      </c>
      <c r="IY19" s="17">
        <v>0.46</v>
      </c>
      <c r="IZ19" s="17">
        <v>256.39999999999998</v>
      </c>
      <c r="JA19" s="17">
        <v>257.17997000000003</v>
      </c>
      <c r="JB19" s="17">
        <v>257.18</v>
      </c>
      <c r="JC19" s="17">
        <v>-0.78</v>
      </c>
      <c r="JD19" s="17">
        <v>38</v>
      </c>
      <c r="JE19" s="17">
        <v>46.475079999999998</v>
      </c>
      <c r="JF19" s="17">
        <v>71.102429999999998</v>
      </c>
      <c r="JG19" s="17">
        <v>-33.102429999999998</v>
      </c>
      <c r="JH19" s="17">
        <v>27.2</v>
      </c>
      <c r="JI19" s="17">
        <v>23.307320000000001</v>
      </c>
      <c r="JJ19" s="17">
        <v>35.657980000000002</v>
      </c>
      <c r="JK19" s="17">
        <v>-8.4579799999999992</v>
      </c>
      <c r="JL19" s="17"/>
      <c r="JM19" s="17"/>
      <c r="JN19" s="17"/>
      <c r="JO19" s="17">
        <v>0</v>
      </c>
      <c r="JP19" s="17"/>
      <c r="JQ19" s="17"/>
      <c r="JR19" s="17"/>
      <c r="JS19" s="17">
        <v>0</v>
      </c>
      <c r="JT19" s="17"/>
      <c r="JU19" s="17"/>
      <c r="JV19" s="17"/>
      <c r="JW19" s="17">
        <v>0</v>
      </c>
      <c r="JX19" s="17">
        <v>21</v>
      </c>
      <c r="JY19" s="17">
        <v>26</v>
      </c>
      <c r="JZ19" s="17">
        <v>26</v>
      </c>
      <c r="KA19" s="17">
        <v>-5</v>
      </c>
      <c r="KB19" s="17"/>
      <c r="KC19" s="17"/>
      <c r="KD19" s="17"/>
      <c r="KE19" s="17">
        <v>0</v>
      </c>
      <c r="KF19" s="17"/>
      <c r="KG19" s="17"/>
      <c r="KH19" s="17"/>
      <c r="KI19" s="17">
        <v>0</v>
      </c>
      <c r="KJ19" s="17">
        <v>4.0999999999999996</v>
      </c>
      <c r="KK19" s="17"/>
      <c r="KL19" s="17"/>
      <c r="KM19" s="17">
        <v>4.0999999999999996</v>
      </c>
      <c r="KN19" s="17">
        <v>0.7</v>
      </c>
      <c r="KO19" s="17">
        <v>1.72194</v>
      </c>
      <c r="KP19" s="17">
        <v>1.72194</v>
      </c>
      <c r="KQ19" s="17">
        <v>-1.0219400000000001</v>
      </c>
      <c r="KR19" s="17">
        <v>47.7</v>
      </c>
      <c r="KS19" s="17">
        <v>71.402439999999999</v>
      </c>
      <c r="KT19" s="17">
        <v>20.725390000000001</v>
      </c>
      <c r="KU19" s="17">
        <v>26.974609999999998</v>
      </c>
      <c r="KV19" s="17">
        <v>82.9</v>
      </c>
      <c r="KW19" s="17">
        <v>92.444540000000003</v>
      </c>
      <c r="KX19" s="17">
        <v>92.444500000000005</v>
      </c>
      <c r="KY19" s="17">
        <v>-9.5444999999999993</v>
      </c>
      <c r="KZ19" s="17">
        <v>64.8</v>
      </c>
      <c r="LA19" s="17">
        <v>66.809659999999994</v>
      </c>
      <c r="LB19" s="17">
        <v>66.809659999999994</v>
      </c>
      <c r="LC19" s="17">
        <v>-2.0096599999999998</v>
      </c>
      <c r="LD19" s="17">
        <v>63.9</v>
      </c>
      <c r="LE19" s="17">
        <v>72.373890000000003</v>
      </c>
      <c r="LF19" s="17">
        <v>72.37388</v>
      </c>
      <c r="LG19" s="17">
        <v>-8.4738799999999994</v>
      </c>
      <c r="LH19" s="17">
        <v>29.1</v>
      </c>
      <c r="LI19" s="17">
        <v>29.806760000000001</v>
      </c>
      <c r="LJ19" s="17">
        <v>29.806760000000001</v>
      </c>
      <c r="LK19" s="17">
        <v>-0.70676000000000005</v>
      </c>
      <c r="LL19" s="17"/>
      <c r="LM19" s="17"/>
      <c r="LN19" s="17"/>
      <c r="LO19" s="17">
        <v>0</v>
      </c>
      <c r="LP19" s="17"/>
      <c r="LQ19" s="17"/>
      <c r="LR19" s="17"/>
      <c r="LS19" s="17">
        <v>0</v>
      </c>
      <c r="LT19" s="17"/>
      <c r="LU19" s="17"/>
      <c r="LV19" s="17"/>
      <c r="LW19" s="17">
        <v>0</v>
      </c>
      <c r="LX19" s="17">
        <v>102</v>
      </c>
      <c r="LY19" s="17">
        <v>150.21732</v>
      </c>
      <c r="LZ19" s="17">
        <v>153.06012000000001</v>
      </c>
      <c r="MA19" s="17">
        <v>-51.060119999999998</v>
      </c>
      <c r="MB19" s="17">
        <v>101</v>
      </c>
      <c r="MC19" s="17">
        <v>150.21732</v>
      </c>
      <c r="MD19" s="17">
        <v>153.06012000000001</v>
      </c>
      <c r="ME19" s="17">
        <v>-52.060119999999998</v>
      </c>
      <c r="MF19" s="17">
        <v>118.7</v>
      </c>
      <c r="MG19" s="17">
        <v>150.66842</v>
      </c>
      <c r="MH19" s="17">
        <v>153.51975999999999</v>
      </c>
      <c r="MI19" s="17">
        <v>-34.819760000000002</v>
      </c>
      <c r="MJ19" s="17"/>
      <c r="MK19" s="17"/>
      <c r="ML19" s="17"/>
      <c r="MM19" s="17">
        <v>0</v>
      </c>
      <c r="MN19" s="17"/>
      <c r="MO19" s="17"/>
      <c r="MP19" s="17"/>
      <c r="MQ19" s="17">
        <v>0</v>
      </c>
      <c r="MR19" s="17"/>
      <c r="MS19" s="17"/>
      <c r="MT19" s="17"/>
      <c r="MU19" s="17">
        <v>0</v>
      </c>
      <c r="MV19" s="17"/>
      <c r="MW19" s="17"/>
      <c r="MX19" s="17"/>
      <c r="MY19" s="17">
        <v>0</v>
      </c>
      <c r="MZ19" s="17"/>
      <c r="NA19" s="17"/>
      <c r="NB19" s="17"/>
      <c r="NC19" s="17">
        <v>0</v>
      </c>
      <c r="ND19" s="17">
        <v>149.69999999999999</v>
      </c>
      <c r="NE19" s="17">
        <v>154.09175999999999</v>
      </c>
      <c r="NF19" s="17">
        <v>205.29381000000001</v>
      </c>
      <c r="NG19" s="17">
        <v>-55.593809999999998</v>
      </c>
      <c r="NH19" s="17">
        <v>83</v>
      </c>
      <c r="NI19" s="17">
        <v>77.277249999999995</v>
      </c>
      <c r="NJ19" s="17">
        <v>102.95515</v>
      </c>
      <c r="NK19" s="17">
        <v>-19.95515</v>
      </c>
      <c r="NL19" s="17">
        <v>6.9</v>
      </c>
      <c r="NM19" s="17">
        <v>7.3590999999999998</v>
      </c>
      <c r="NN19" s="17">
        <v>7.3591100000000003</v>
      </c>
      <c r="NO19" s="17">
        <v>-0.45911000000000002</v>
      </c>
      <c r="NP19" s="17">
        <v>3.2</v>
      </c>
      <c r="NQ19" s="17">
        <v>4.81419</v>
      </c>
      <c r="NR19" s="17">
        <v>4.81419</v>
      </c>
      <c r="NS19" s="17">
        <v>-1.61419</v>
      </c>
      <c r="NT19" s="17">
        <v>110</v>
      </c>
      <c r="NU19" s="17">
        <v>103.6</v>
      </c>
      <c r="NV19" s="17">
        <v>96.0655</v>
      </c>
      <c r="NW19" s="17">
        <v>13.9345</v>
      </c>
      <c r="NX19" s="17">
        <v>0</v>
      </c>
      <c r="NY19" s="17"/>
      <c r="NZ19" s="17"/>
      <c r="OA19" s="17">
        <v>0</v>
      </c>
      <c r="OB19" s="17">
        <v>15</v>
      </c>
      <c r="OC19" s="17">
        <v>10.07</v>
      </c>
      <c r="OD19" s="17">
        <v>9.7393000000000001</v>
      </c>
      <c r="OE19" s="17">
        <v>5.2606999999999999</v>
      </c>
      <c r="OF19" s="17"/>
      <c r="OG19" s="17"/>
      <c r="OH19" s="17"/>
      <c r="OI19" s="17">
        <v>0</v>
      </c>
      <c r="OJ19" s="17">
        <v>0</v>
      </c>
      <c r="OK19" s="17"/>
      <c r="OL19" s="17"/>
      <c r="OM19" s="17">
        <v>0</v>
      </c>
      <c r="ON19" s="17">
        <v>9.3000000000000007</v>
      </c>
      <c r="OO19" s="17">
        <v>20.337589999999999</v>
      </c>
      <c r="OP19" s="17">
        <v>20.33764</v>
      </c>
      <c r="OQ19" s="17">
        <v>-11.03764</v>
      </c>
      <c r="OR19" s="17">
        <v>0</v>
      </c>
      <c r="OS19" s="17"/>
      <c r="OT19" s="17"/>
      <c r="OU19" s="17">
        <v>0</v>
      </c>
      <c r="OV19" s="17">
        <v>0</v>
      </c>
      <c r="OW19" s="17"/>
      <c r="OX19" s="17"/>
      <c r="OY19" s="17">
        <v>0</v>
      </c>
      <c r="OZ19" s="17">
        <v>0</v>
      </c>
      <c r="PA19" s="17"/>
      <c r="PB19" s="17"/>
      <c r="PC19" s="17">
        <v>0</v>
      </c>
      <c r="PD19" s="17">
        <v>0</v>
      </c>
      <c r="PE19" s="17"/>
      <c r="PF19" s="17"/>
      <c r="PG19" s="17">
        <v>0</v>
      </c>
      <c r="PH19" s="17">
        <v>1.4</v>
      </c>
      <c r="PI19" s="17">
        <v>0.55000000000000004</v>
      </c>
      <c r="PJ19" s="17">
        <v>0.55000000000000004</v>
      </c>
      <c r="PK19" s="17">
        <v>0.85</v>
      </c>
      <c r="PL19" s="17">
        <v>1.66</v>
      </c>
      <c r="PM19" s="17">
        <v>1.6</v>
      </c>
      <c r="PN19" s="17">
        <v>1.6</v>
      </c>
      <c r="PO19" s="17">
        <v>0.06</v>
      </c>
      <c r="PP19" s="17">
        <v>4.2</v>
      </c>
      <c r="PQ19" s="17">
        <v>5</v>
      </c>
      <c r="PR19" s="17">
        <v>5</v>
      </c>
      <c r="PS19" s="17">
        <v>-0.8</v>
      </c>
      <c r="PT19" s="17">
        <v>20.399999999999999</v>
      </c>
      <c r="PU19" s="17">
        <v>2.9823499999999998</v>
      </c>
      <c r="PV19" s="17">
        <v>2.9823</v>
      </c>
      <c r="PW19" s="17">
        <v>17.4177</v>
      </c>
      <c r="PX19" s="17">
        <v>3.5</v>
      </c>
      <c r="PY19" s="17">
        <v>3.3</v>
      </c>
      <c r="PZ19" s="17">
        <v>3.3</v>
      </c>
      <c r="QA19" s="17">
        <v>0.2</v>
      </c>
      <c r="QB19" s="17">
        <v>3.1</v>
      </c>
      <c r="QC19" s="17">
        <v>3.1</v>
      </c>
      <c r="QD19" s="17">
        <v>3.1</v>
      </c>
      <c r="QE19" s="17">
        <v>0</v>
      </c>
      <c r="QF19" s="17">
        <v>2.7</v>
      </c>
      <c r="QG19" s="17">
        <v>2.7</v>
      </c>
      <c r="QH19" s="17">
        <v>2.7</v>
      </c>
      <c r="QI19" s="17">
        <v>0</v>
      </c>
      <c r="QJ19" s="17">
        <v>16</v>
      </c>
      <c r="QK19" s="17">
        <v>15.45894</v>
      </c>
      <c r="QL19" s="17">
        <v>15.45894</v>
      </c>
      <c r="QM19" s="17">
        <v>0.54105999999999999</v>
      </c>
      <c r="QN19" s="17">
        <v>0</v>
      </c>
      <c r="QO19" s="17"/>
      <c r="QP19" s="17"/>
      <c r="QQ19" s="17">
        <v>0</v>
      </c>
      <c r="QR19" s="17">
        <v>0</v>
      </c>
      <c r="QS19" s="17"/>
      <c r="QT19" s="17"/>
      <c r="QU19" s="17">
        <v>0</v>
      </c>
      <c r="QV19" s="17">
        <v>30.8</v>
      </c>
      <c r="QW19" s="17">
        <v>14.66</v>
      </c>
      <c r="QX19" s="17">
        <v>24.361499999999999</v>
      </c>
      <c r="QY19" s="17">
        <v>6.4385000000000003</v>
      </c>
      <c r="QZ19" s="17">
        <v>79.400000000000006</v>
      </c>
      <c r="RA19" s="17">
        <v>39.119999999999997</v>
      </c>
      <c r="RB19" s="17">
        <v>69.519199999999998</v>
      </c>
      <c r="RC19" s="17">
        <v>9.8808000000000007</v>
      </c>
      <c r="RD19" s="17">
        <v>0</v>
      </c>
      <c r="RE19" s="17"/>
      <c r="RF19" s="17"/>
      <c r="RG19" s="17">
        <v>0</v>
      </c>
      <c r="RH19" s="17">
        <v>1.8</v>
      </c>
      <c r="RI19" s="17">
        <v>2.2999999999999998</v>
      </c>
      <c r="RJ19" s="17">
        <v>2.2999999999999998</v>
      </c>
      <c r="RK19" s="17">
        <v>-0.5</v>
      </c>
      <c r="RL19" s="17">
        <v>0</v>
      </c>
      <c r="RM19" s="17">
        <v>5.0012699999999999</v>
      </c>
      <c r="RN19" s="17">
        <v>19.67727</v>
      </c>
      <c r="RO19" s="17">
        <v>-19.67727</v>
      </c>
      <c r="RP19" s="17">
        <v>1.2</v>
      </c>
      <c r="RQ19" s="17">
        <v>1.048</v>
      </c>
      <c r="RR19" s="17">
        <v>1.048</v>
      </c>
      <c r="RS19" s="17">
        <v>0.152</v>
      </c>
      <c r="RT19" s="17"/>
      <c r="RU19" s="17"/>
      <c r="RV19" s="17"/>
      <c r="RW19" s="17">
        <v>0</v>
      </c>
      <c r="RX19" s="17">
        <v>3.9</v>
      </c>
      <c r="RY19" s="17">
        <v>3.9</v>
      </c>
      <c r="RZ19" s="17">
        <v>3.9</v>
      </c>
      <c r="SA19" s="17">
        <v>0</v>
      </c>
      <c r="SB19" s="17">
        <v>0</v>
      </c>
      <c r="SC19" s="17"/>
      <c r="SD19" s="17"/>
      <c r="SE19" s="17">
        <v>0</v>
      </c>
      <c r="SF19" s="17">
        <v>0</v>
      </c>
      <c r="SG19" s="17"/>
      <c r="SH19" s="17"/>
      <c r="SI19" s="17">
        <v>0</v>
      </c>
      <c r="SJ19" s="17">
        <v>6.1</v>
      </c>
      <c r="SK19" s="17">
        <v>6.1</v>
      </c>
      <c r="SL19" s="17">
        <v>6.1</v>
      </c>
      <c r="SM19" s="17">
        <v>0</v>
      </c>
      <c r="SN19" s="17">
        <v>3.6</v>
      </c>
      <c r="SO19" s="17">
        <v>3.3</v>
      </c>
      <c r="SP19" s="17">
        <v>3.3</v>
      </c>
      <c r="SQ19" s="17">
        <v>0.3</v>
      </c>
      <c r="SR19" s="17">
        <v>3.4</v>
      </c>
      <c r="SS19" s="17">
        <v>3</v>
      </c>
      <c r="ST19" s="17">
        <v>3</v>
      </c>
      <c r="SU19" s="17">
        <v>0.4</v>
      </c>
      <c r="SV19" s="17">
        <v>5.0999999999999996</v>
      </c>
      <c r="SW19" s="17">
        <v>4.5</v>
      </c>
      <c r="SX19" s="17">
        <v>4.5</v>
      </c>
      <c r="SY19" s="17">
        <v>0.6</v>
      </c>
      <c r="SZ19" s="17">
        <v>30.3</v>
      </c>
      <c r="TA19" s="17">
        <v>29.55</v>
      </c>
      <c r="TB19" s="17">
        <v>25</v>
      </c>
      <c r="TC19" s="17">
        <v>5.3</v>
      </c>
      <c r="TD19" s="17">
        <v>34.799999999999997</v>
      </c>
      <c r="TE19" s="17">
        <v>17.07</v>
      </c>
      <c r="TF19" s="17">
        <v>32</v>
      </c>
      <c r="TG19" s="17">
        <v>2.8</v>
      </c>
      <c r="TH19" s="17">
        <v>0</v>
      </c>
      <c r="TI19" s="17"/>
      <c r="TJ19" s="17"/>
      <c r="TK19" s="17">
        <v>0</v>
      </c>
      <c r="TL19" s="17">
        <v>117.3</v>
      </c>
      <c r="TM19" s="17">
        <v>103.81</v>
      </c>
      <c r="TN19" s="17">
        <v>72.121499999999997</v>
      </c>
      <c r="TO19" s="17">
        <v>45.1785</v>
      </c>
      <c r="TP19" s="17">
        <v>110</v>
      </c>
      <c r="TQ19" s="17">
        <v>104</v>
      </c>
      <c r="TR19" s="17">
        <v>94.281800000000004</v>
      </c>
      <c r="TS19" s="17">
        <v>15.7182</v>
      </c>
      <c r="TT19" s="17">
        <v>19.5</v>
      </c>
      <c r="TU19" s="17">
        <v>15.18</v>
      </c>
      <c r="TV19" s="17">
        <v>12.612</v>
      </c>
      <c r="TW19" s="17">
        <v>6.8879999999999999</v>
      </c>
      <c r="TX19" s="17">
        <v>14.9</v>
      </c>
      <c r="TY19" s="17">
        <v>12.48</v>
      </c>
      <c r="TZ19" s="17">
        <v>8.6120000000000001</v>
      </c>
      <c r="UA19" s="17">
        <v>6.2880000000000003</v>
      </c>
      <c r="UB19" s="17">
        <v>0</v>
      </c>
      <c r="UC19" s="17"/>
      <c r="UD19" s="17"/>
      <c r="UE19" s="17">
        <v>0</v>
      </c>
      <c r="UF19" s="17">
        <v>8</v>
      </c>
      <c r="UG19" s="17">
        <v>4</v>
      </c>
      <c r="UH19" s="17">
        <v>4</v>
      </c>
      <c r="UI19" s="17">
        <v>4</v>
      </c>
      <c r="UJ19" s="17">
        <v>2.1</v>
      </c>
      <c r="UK19" s="17">
        <v>1.5</v>
      </c>
      <c r="UL19" s="17">
        <v>1.5</v>
      </c>
      <c r="UM19" s="17">
        <v>0.6</v>
      </c>
      <c r="UN19" s="17">
        <v>7.2</v>
      </c>
      <c r="UO19" s="17">
        <v>7.6</v>
      </c>
      <c r="UP19" s="17">
        <v>7.6</v>
      </c>
      <c r="UQ19" s="17">
        <v>-0.4</v>
      </c>
      <c r="UR19" s="17">
        <v>13</v>
      </c>
      <c r="US19" s="17">
        <v>15</v>
      </c>
      <c r="UT19" s="17">
        <v>5</v>
      </c>
      <c r="UU19" s="17">
        <v>8</v>
      </c>
      <c r="UV19" s="17">
        <v>13.5</v>
      </c>
      <c r="UW19" s="17">
        <v>15</v>
      </c>
      <c r="UX19" s="17">
        <v>5.6</v>
      </c>
      <c r="UY19" s="17">
        <v>7.9</v>
      </c>
      <c r="UZ19" s="17">
        <v>13.8</v>
      </c>
      <c r="VA19" s="17">
        <v>16</v>
      </c>
      <c r="VB19" s="17">
        <v>5.8</v>
      </c>
      <c r="VC19" s="17">
        <v>8</v>
      </c>
      <c r="VD19" s="17">
        <v>13.7</v>
      </c>
      <c r="VE19" s="17">
        <v>12.19</v>
      </c>
      <c r="VF19" s="17">
        <v>8.8583999999999996</v>
      </c>
      <c r="VG19" s="17">
        <v>4.8415999999999997</v>
      </c>
      <c r="VH19" s="17">
        <v>0</v>
      </c>
      <c r="VI19" s="17"/>
      <c r="VJ19" s="17"/>
      <c r="VK19" s="17">
        <v>0</v>
      </c>
      <c r="VL19" s="17">
        <v>0</v>
      </c>
      <c r="VM19" s="17"/>
      <c r="VN19" s="17"/>
      <c r="VO19" s="17">
        <v>0</v>
      </c>
      <c r="VP19" s="17">
        <v>0</v>
      </c>
      <c r="VQ19" s="17"/>
      <c r="VR19" s="17"/>
      <c r="VS19" s="17">
        <v>0</v>
      </c>
      <c r="VT19" s="17">
        <v>0.6</v>
      </c>
      <c r="VU19" s="17">
        <v>0.6</v>
      </c>
      <c r="VV19" s="17">
        <v>0.6</v>
      </c>
      <c r="VW19" s="17">
        <v>0</v>
      </c>
      <c r="VX19" s="17">
        <v>125.1</v>
      </c>
      <c r="VY19" s="17">
        <v>113.3</v>
      </c>
      <c r="VZ19" s="17">
        <v>99</v>
      </c>
      <c r="WA19" s="17">
        <v>26.1</v>
      </c>
      <c r="WB19" s="17">
        <v>163.30000000000001</v>
      </c>
      <c r="WC19" s="17">
        <v>151.79</v>
      </c>
      <c r="WD19" s="17">
        <v>141</v>
      </c>
      <c r="WE19" s="17">
        <v>22.3</v>
      </c>
      <c r="WF19" s="17">
        <v>0</v>
      </c>
      <c r="WG19" s="17"/>
      <c r="WH19" s="17"/>
      <c r="WI19" s="17">
        <v>0</v>
      </c>
      <c r="WJ19" s="17">
        <v>0</v>
      </c>
      <c r="WK19" s="17">
        <v>0.12</v>
      </c>
      <c r="WL19" s="17">
        <v>0.12</v>
      </c>
      <c r="WM19" s="17">
        <v>-0.12</v>
      </c>
      <c r="WN19" s="17">
        <v>4.8</v>
      </c>
      <c r="WO19" s="17">
        <v>4.5</v>
      </c>
      <c r="WP19" s="17">
        <v>4.5</v>
      </c>
      <c r="WQ19" s="17">
        <v>0.3</v>
      </c>
      <c r="WR19" s="17">
        <v>2.2000000000000002</v>
      </c>
      <c r="WS19" s="17">
        <v>2.2999999999999998</v>
      </c>
      <c r="WT19" s="17">
        <v>2.2999999999999998</v>
      </c>
      <c r="WU19" s="17">
        <v>-0.1</v>
      </c>
      <c r="WV19" s="17">
        <v>1.2</v>
      </c>
      <c r="WW19" s="17">
        <v>1.1499999999999999</v>
      </c>
      <c r="WX19" s="17">
        <v>1.1499999999999999</v>
      </c>
      <c r="WY19" s="17">
        <v>0.05</v>
      </c>
      <c r="WZ19" s="17">
        <v>3</v>
      </c>
      <c r="XA19" s="17">
        <v>3</v>
      </c>
      <c r="XB19" s="17">
        <v>3</v>
      </c>
      <c r="XC19" s="17">
        <v>0</v>
      </c>
      <c r="XD19" s="17">
        <v>0</v>
      </c>
      <c r="XE19" s="17"/>
      <c r="XF19" s="17"/>
      <c r="XG19" s="17">
        <v>0</v>
      </c>
      <c r="XH19" s="17">
        <v>7.6</v>
      </c>
      <c r="XI19" s="17">
        <v>7.4</v>
      </c>
      <c r="XJ19" s="17">
        <v>7.4</v>
      </c>
      <c r="XK19" s="17">
        <v>0.2</v>
      </c>
      <c r="XL19" s="17">
        <v>19.600000000000001</v>
      </c>
      <c r="XM19" s="17">
        <v>18.550719999999998</v>
      </c>
      <c r="XN19" s="17">
        <v>18.550719999999998</v>
      </c>
      <c r="XO19" s="17">
        <v>1.04928</v>
      </c>
      <c r="XP19" s="17">
        <v>10</v>
      </c>
      <c r="XQ19" s="17">
        <v>9.9</v>
      </c>
      <c r="XR19" s="17">
        <v>9.9</v>
      </c>
      <c r="XS19" s="17">
        <v>0.1</v>
      </c>
      <c r="XT19" s="17">
        <v>8.8000000000000007</v>
      </c>
      <c r="XU19" s="17">
        <v>10.43478</v>
      </c>
      <c r="XV19" s="17">
        <v>10.43478</v>
      </c>
      <c r="XW19" s="17">
        <v>-1.6347799999999999</v>
      </c>
      <c r="XX19" s="17"/>
      <c r="XY19" s="17"/>
      <c r="XZ19" s="17"/>
      <c r="YA19" s="17">
        <v>0</v>
      </c>
      <c r="YB19" s="17"/>
      <c r="YC19" s="17"/>
      <c r="YD19" s="17"/>
      <c r="YE19" s="17">
        <v>0</v>
      </c>
      <c r="YF19" s="17">
        <v>16.100000000000001</v>
      </c>
      <c r="YG19" s="17">
        <v>13.52657</v>
      </c>
      <c r="YH19" s="17">
        <v>13.52657</v>
      </c>
      <c r="YI19" s="17">
        <v>2.5734300000000001</v>
      </c>
      <c r="YJ19" s="17">
        <v>15.9</v>
      </c>
      <c r="YK19" s="17">
        <v>15.45894</v>
      </c>
      <c r="YL19" s="17">
        <v>15.45894</v>
      </c>
      <c r="YM19" s="17">
        <v>0.44106000000000001</v>
      </c>
      <c r="YN19" s="17">
        <v>6.99</v>
      </c>
      <c r="YO19" s="17">
        <v>8.33</v>
      </c>
      <c r="YP19" s="17">
        <v>8.33</v>
      </c>
      <c r="YQ19" s="17">
        <v>-1.34</v>
      </c>
      <c r="YR19" s="17">
        <v>6.49</v>
      </c>
      <c r="YS19" s="17">
        <v>5</v>
      </c>
      <c r="YT19" s="17">
        <v>5</v>
      </c>
      <c r="YU19" s="17">
        <v>1.49</v>
      </c>
      <c r="YV19" s="17">
        <v>9.89</v>
      </c>
      <c r="YW19" s="17">
        <v>12.13527</v>
      </c>
      <c r="YX19" s="17">
        <v>12.13527</v>
      </c>
      <c r="YY19" s="17">
        <v>-2.2452700000000001</v>
      </c>
    </row>
    <row r="20" spans="1:675" ht="24" customHeight="1" x14ac:dyDescent="0.25">
      <c r="A20" s="1"/>
      <c r="B20" s="16" t="s">
        <v>76</v>
      </c>
      <c r="C20" s="16" t="s">
        <v>877</v>
      </c>
      <c r="D20" s="17">
        <v>200</v>
      </c>
      <c r="E20" s="17">
        <v>202.1285</v>
      </c>
      <c r="F20" s="17">
        <v>143.61607000000001</v>
      </c>
      <c r="G20" s="17">
        <v>56.383929999999999</v>
      </c>
      <c r="H20" s="17">
        <v>642.4</v>
      </c>
      <c r="I20" s="17">
        <v>649.07353999999998</v>
      </c>
      <c r="J20" s="17">
        <v>655.76232000000005</v>
      </c>
      <c r="K20" s="17">
        <v>-13.36232</v>
      </c>
      <c r="L20" s="17">
        <v>215.6</v>
      </c>
      <c r="M20" s="17">
        <v>210.13508999999999</v>
      </c>
      <c r="N20" s="17">
        <v>212.30054999999999</v>
      </c>
      <c r="O20" s="17">
        <v>3.2994500000000002</v>
      </c>
      <c r="P20" s="17"/>
      <c r="Q20" s="17"/>
      <c r="R20" s="17"/>
      <c r="S20" s="17">
        <v>0</v>
      </c>
      <c r="T20" s="17"/>
      <c r="U20" s="17"/>
      <c r="V20" s="17"/>
      <c r="W20" s="17">
        <v>0</v>
      </c>
      <c r="X20" s="17">
        <v>0</v>
      </c>
      <c r="Y20" s="17"/>
      <c r="Z20" s="17"/>
      <c r="AA20" s="17">
        <v>0</v>
      </c>
      <c r="AB20" s="17">
        <v>80.3</v>
      </c>
      <c r="AC20" s="17">
        <v>84.335999999999999</v>
      </c>
      <c r="AD20" s="17">
        <v>82.578999999999994</v>
      </c>
      <c r="AE20" s="17">
        <v>-2.2789999999999999</v>
      </c>
      <c r="AF20" s="17"/>
      <c r="AG20" s="17"/>
      <c r="AH20" s="17"/>
      <c r="AI20" s="17">
        <v>0</v>
      </c>
      <c r="AJ20" s="17"/>
      <c r="AK20" s="17"/>
      <c r="AL20" s="17"/>
      <c r="AM20" s="17">
        <v>0</v>
      </c>
      <c r="AN20" s="17">
        <v>150.5</v>
      </c>
      <c r="AO20" s="17">
        <v>135.58429000000001</v>
      </c>
      <c r="AP20" s="17">
        <v>196.22801999999999</v>
      </c>
      <c r="AQ20" s="17">
        <v>-45.728020000000001</v>
      </c>
      <c r="AR20" s="17">
        <v>150.5</v>
      </c>
      <c r="AS20" s="17">
        <v>135.58429000000001</v>
      </c>
      <c r="AT20" s="17">
        <v>196.22801999999999</v>
      </c>
      <c r="AU20" s="17">
        <v>-45.728020000000001</v>
      </c>
      <c r="AV20" s="17">
        <v>151.5</v>
      </c>
      <c r="AW20" s="17">
        <v>135.58429000000001</v>
      </c>
      <c r="AX20" s="17">
        <v>196.22801999999999</v>
      </c>
      <c r="AY20" s="17">
        <v>-44.728020000000001</v>
      </c>
      <c r="AZ20" s="17">
        <v>247.5</v>
      </c>
      <c r="BA20" s="17">
        <v>203.98716999999999</v>
      </c>
      <c r="BB20" s="17">
        <v>295.22593999999998</v>
      </c>
      <c r="BC20" s="17">
        <v>-47.725940000000001</v>
      </c>
      <c r="BD20" s="17">
        <v>212.7</v>
      </c>
      <c r="BE20" s="17">
        <v>206.04142999999999</v>
      </c>
      <c r="BF20" s="17">
        <v>206.04143999999999</v>
      </c>
      <c r="BG20" s="17">
        <v>6.6585599999999996</v>
      </c>
      <c r="BH20" s="17">
        <v>109.3</v>
      </c>
      <c r="BI20" s="17">
        <v>103.33009</v>
      </c>
      <c r="BJ20" s="17">
        <v>103.33009</v>
      </c>
      <c r="BK20" s="17">
        <v>5.9699099999999996</v>
      </c>
      <c r="BL20" s="17">
        <v>150.4</v>
      </c>
      <c r="BM20" s="17">
        <v>146.42412999999999</v>
      </c>
      <c r="BN20" s="17">
        <v>125.78169</v>
      </c>
      <c r="BO20" s="17">
        <v>24.618310000000001</v>
      </c>
      <c r="BP20" s="17">
        <v>2.8</v>
      </c>
      <c r="BQ20" s="17">
        <v>3.02576</v>
      </c>
      <c r="BR20" s="17">
        <v>3.02576</v>
      </c>
      <c r="BS20" s="17">
        <v>-0.22575999999999999</v>
      </c>
      <c r="BT20" s="17"/>
      <c r="BU20" s="17"/>
      <c r="BV20" s="17"/>
      <c r="BW20" s="17">
        <v>0</v>
      </c>
      <c r="BX20" s="17"/>
      <c r="BY20" s="17"/>
      <c r="BZ20" s="17"/>
      <c r="CA20" s="17">
        <v>0</v>
      </c>
      <c r="CB20" s="17"/>
      <c r="CC20" s="17"/>
      <c r="CD20" s="17"/>
      <c r="CE20" s="17">
        <v>0</v>
      </c>
      <c r="CF20" s="17">
        <v>163.5</v>
      </c>
      <c r="CG20" s="17">
        <v>162.50712999999999</v>
      </c>
      <c r="CH20" s="17">
        <v>119.99583</v>
      </c>
      <c r="CI20" s="17">
        <v>43.504170000000002</v>
      </c>
      <c r="CJ20" s="17">
        <v>7.7</v>
      </c>
      <c r="CK20" s="17">
        <v>7.1030800000000003</v>
      </c>
      <c r="CL20" s="17">
        <v>7.1030800000000003</v>
      </c>
      <c r="CM20" s="17">
        <v>0.59692000000000001</v>
      </c>
      <c r="CN20" s="17">
        <v>5.0999999999999996</v>
      </c>
      <c r="CO20" s="17">
        <v>3.81419</v>
      </c>
      <c r="CP20" s="17">
        <v>3.81419</v>
      </c>
      <c r="CQ20" s="17">
        <v>1.2858099999999999</v>
      </c>
      <c r="CR20" s="17"/>
      <c r="CS20" s="17"/>
      <c r="CT20" s="17">
        <v>22.280850000000001</v>
      </c>
      <c r="CU20" s="17">
        <v>-22.280850000000001</v>
      </c>
      <c r="CV20" s="17">
        <v>110.1</v>
      </c>
      <c r="CW20" s="17">
        <v>111.81449000000001</v>
      </c>
      <c r="CX20" s="17">
        <v>94.809079999999994</v>
      </c>
      <c r="CY20" s="17">
        <v>15.29092</v>
      </c>
      <c r="CZ20" s="17">
        <v>38</v>
      </c>
      <c r="DA20" s="17">
        <v>20.725490000000001</v>
      </c>
      <c r="DB20" s="17">
        <v>20.725390000000001</v>
      </c>
      <c r="DC20" s="17">
        <v>17.274609999999999</v>
      </c>
      <c r="DD20" s="17"/>
      <c r="DE20" s="17"/>
      <c r="DF20" s="17"/>
      <c r="DG20" s="17">
        <v>0</v>
      </c>
      <c r="DH20" s="17"/>
      <c r="DI20" s="17"/>
      <c r="DJ20" s="17"/>
      <c r="DK20" s="17">
        <v>0</v>
      </c>
      <c r="DL20" s="17"/>
      <c r="DM20" s="17"/>
      <c r="DN20" s="17"/>
      <c r="DO20" s="17">
        <v>0</v>
      </c>
      <c r="DP20" s="17">
        <v>6.5</v>
      </c>
      <c r="DQ20" s="17">
        <v>6.39</v>
      </c>
      <c r="DR20" s="17">
        <v>6.39</v>
      </c>
      <c r="DS20" s="17">
        <v>0.11</v>
      </c>
      <c r="DT20" s="17">
        <v>0</v>
      </c>
      <c r="DU20" s="17"/>
      <c r="DV20" s="17"/>
      <c r="DW20" s="17">
        <v>0</v>
      </c>
      <c r="DX20" s="17">
        <v>35</v>
      </c>
      <c r="DY20" s="17">
        <v>34.444510000000001</v>
      </c>
      <c r="DZ20" s="17">
        <v>34.444510000000001</v>
      </c>
      <c r="EA20" s="17">
        <v>0.55549000000000004</v>
      </c>
      <c r="EB20" s="17">
        <v>74.8</v>
      </c>
      <c r="EC20" s="17">
        <v>74.99982</v>
      </c>
      <c r="ED20" s="17">
        <v>58.845300000000002</v>
      </c>
      <c r="EE20" s="17">
        <v>15.954700000000001</v>
      </c>
      <c r="EF20" s="17">
        <v>24.1</v>
      </c>
      <c r="EG20" s="17">
        <v>9.3773099999999996</v>
      </c>
      <c r="EH20" s="17">
        <v>9.3773099999999996</v>
      </c>
      <c r="EI20" s="17">
        <v>14.72269</v>
      </c>
      <c r="EJ20" s="17">
        <v>16.600000000000001</v>
      </c>
      <c r="EK20" s="17">
        <v>18.176390000000001</v>
      </c>
      <c r="EL20" s="17">
        <v>17.285039999999999</v>
      </c>
      <c r="EM20" s="17">
        <v>-0.68503999999999998</v>
      </c>
      <c r="EN20" s="17">
        <v>11.7</v>
      </c>
      <c r="EO20" s="17">
        <v>11.594200000000001</v>
      </c>
      <c r="EP20" s="17">
        <v>11.594200000000001</v>
      </c>
      <c r="EQ20" s="17">
        <v>0.10580000000000001</v>
      </c>
      <c r="ER20" s="17">
        <v>91</v>
      </c>
      <c r="ES20" s="17">
        <v>87.26473</v>
      </c>
      <c r="ET20" s="17">
        <v>65.253460000000004</v>
      </c>
      <c r="EU20" s="17">
        <v>25.74654</v>
      </c>
      <c r="EV20" s="17">
        <v>135.69999999999999</v>
      </c>
      <c r="EW20" s="17">
        <v>144.89497</v>
      </c>
      <c r="EX20" s="17">
        <v>184.74316999999999</v>
      </c>
      <c r="EY20" s="17">
        <v>-49.043170000000003</v>
      </c>
      <c r="EZ20" s="17">
        <v>136.6</v>
      </c>
      <c r="FA20" s="17">
        <v>144.89497</v>
      </c>
      <c r="FB20" s="17">
        <v>184.74316999999999</v>
      </c>
      <c r="FC20" s="17">
        <v>-48.143169999999998</v>
      </c>
      <c r="FD20" s="17">
        <v>158.9</v>
      </c>
      <c r="FE20" s="17">
        <v>145.33009000000001</v>
      </c>
      <c r="FF20" s="17">
        <v>185.29795999999999</v>
      </c>
      <c r="FG20" s="17">
        <v>-26.397960000000001</v>
      </c>
      <c r="FH20" s="17">
        <v>101.5</v>
      </c>
      <c r="FI20" s="17">
        <v>100.4654</v>
      </c>
      <c r="FJ20" s="17">
        <v>96.419569999999993</v>
      </c>
      <c r="FK20" s="17">
        <v>5.0804299999999998</v>
      </c>
      <c r="FL20" s="17">
        <v>16.399999999999999</v>
      </c>
      <c r="FM20" s="17"/>
      <c r="FN20" s="17">
        <v>4.1450800000000001</v>
      </c>
      <c r="FO20" s="17">
        <v>12.25492</v>
      </c>
      <c r="FP20" s="17">
        <v>17.8</v>
      </c>
      <c r="FQ20" s="17">
        <v>21.646370000000001</v>
      </c>
      <c r="FR20" s="17">
        <v>21.646380000000001</v>
      </c>
      <c r="FS20" s="17">
        <v>-3.8463799999999999</v>
      </c>
      <c r="FT20" s="17">
        <v>0</v>
      </c>
      <c r="FU20" s="17"/>
      <c r="FV20" s="17"/>
      <c r="FW20" s="17">
        <v>0</v>
      </c>
      <c r="FX20" s="17">
        <v>22.7</v>
      </c>
      <c r="FY20" s="17">
        <v>20.72542</v>
      </c>
      <c r="FZ20" s="17">
        <v>20.725390000000001</v>
      </c>
      <c r="GA20" s="17">
        <v>1.97461</v>
      </c>
      <c r="GB20" s="17"/>
      <c r="GC20" s="17"/>
      <c r="GD20" s="17"/>
      <c r="GE20" s="17">
        <v>0</v>
      </c>
      <c r="GF20" s="17"/>
      <c r="GG20" s="17"/>
      <c r="GH20" s="17"/>
      <c r="GI20" s="17">
        <v>0</v>
      </c>
      <c r="GJ20" s="17">
        <v>6.7</v>
      </c>
      <c r="GK20" s="17">
        <v>6.8787000000000003</v>
      </c>
      <c r="GL20" s="17">
        <v>6.8787000000000003</v>
      </c>
      <c r="GM20" s="17">
        <v>-0.1787</v>
      </c>
      <c r="GN20" s="17">
        <v>49.6</v>
      </c>
      <c r="GO20" s="17">
        <v>50.000129999999999</v>
      </c>
      <c r="GP20" s="17">
        <v>113.49639000000001</v>
      </c>
      <c r="GQ20" s="17">
        <v>-63.896389999999997</v>
      </c>
      <c r="GR20" s="17"/>
      <c r="GS20" s="17"/>
      <c r="GT20" s="17"/>
      <c r="GU20" s="17">
        <v>0</v>
      </c>
      <c r="GV20" s="17"/>
      <c r="GW20" s="17"/>
      <c r="GX20" s="17"/>
      <c r="GY20" s="17">
        <v>0</v>
      </c>
      <c r="GZ20" s="17"/>
      <c r="HA20" s="17"/>
      <c r="HB20" s="17"/>
      <c r="HC20" s="17">
        <v>0</v>
      </c>
      <c r="HD20" s="17"/>
      <c r="HE20" s="17"/>
      <c r="HF20" s="17"/>
      <c r="HG20" s="17">
        <v>0</v>
      </c>
      <c r="HH20" s="17">
        <v>45.2</v>
      </c>
      <c r="HI20" s="17">
        <v>44.978110000000001</v>
      </c>
      <c r="HJ20" s="17">
        <v>68.073220000000006</v>
      </c>
      <c r="HK20" s="17">
        <v>-22.87322</v>
      </c>
      <c r="HL20" s="17">
        <v>0</v>
      </c>
      <c r="HM20" s="17"/>
      <c r="HN20" s="17"/>
      <c r="HO20" s="17">
        <v>0</v>
      </c>
      <c r="HP20" s="17"/>
      <c r="HQ20" s="17"/>
      <c r="HR20" s="17"/>
      <c r="HS20" s="17">
        <v>0</v>
      </c>
      <c r="HT20" s="17">
        <v>40.5</v>
      </c>
      <c r="HU20" s="17">
        <v>45.291899999999998</v>
      </c>
      <c r="HV20" s="17">
        <v>45.291899999999998</v>
      </c>
      <c r="HW20" s="17">
        <v>-4.7919</v>
      </c>
      <c r="HX20" s="17"/>
      <c r="HY20" s="17"/>
      <c r="HZ20" s="17"/>
      <c r="IA20" s="17">
        <v>0</v>
      </c>
      <c r="IB20" s="17">
        <v>0</v>
      </c>
      <c r="IC20" s="17"/>
      <c r="ID20" s="17"/>
      <c r="IE20" s="17">
        <v>0</v>
      </c>
      <c r="IF20" s="17"/>
      <c r="IG20" s="17"/>
      <c r="IH20" s="17"/>
      <c r="II20" s="17">
        <v>0</v>
      </c>
      <c r="IJ20" s="17">
        <v>90.9</v>
      </c>
      <c r="IK20" s="17">
        <v>90.009810000000002</v>
      </c>
      <c r="IL20" s="17">
        <v>90.148499999999999</v>
      </c>
      <c r="IM20" s="17">
        <v>0.75149999999999995</v>
      </c>
      <c r="IN20" s="17">
        <v>171.1</v>
      </c>
      <c r="IO20" s="17">
        <v>170.93998999999999</v>
      </c>
      <c r="IP20" s="17">
        <v>170.94</v>
      </c>
      <c r="IQ20" s="17">
        <v>0.16</v>
      </c>
      <c r="IR20" s="17">
        <v>170.8</v>
      </c>
      <c r="IS20" s="17">
        <v>170.93998999999999</v>
      </c>
      <c r="IT20" s="17">
        <v>170.94</v>
      </c>
      <c r="IU20" s="17">
        <v>-0.14000000000000001</v>
      </c>
      <c r="IV20" s="17">
        <v>171.2</v>
      </c>
      <c r="IW20" s="17">
        <v>170.93998999999999</v>
      </c>
      <c r="IX20" s="17">
        <v>170.94</v>
      </c>
      <c r="IY20" s="17">
        <v>0.26</v>
      </c>
      <c r="IZ20" s="17">
        <v>256.7</v>
      </c>
      <c r="JA20" s="17">
        <v>257.17998</v>
      </c>
      <c r="JB20" s="17">
        <v>257.18</v>
      </c>
      <c r="JC20" s="17">
        <v>-0.48</v>
      </c>
      <c r="JD20" s="17">
        <v>38.799999999999997</v>
      </c>
      <c r="JE20" s="17">
        <v>46.475079999999998</v>
      </c>
      <c r="JF20" s="17">
        <v>71.102429999999998</v>
      </c>
      <c r="JG20" s="17">
        <v>-32.302430000000001</v>
      </c>
      <c r="JH20" s="17">
        <v>27.1</v>
      </c>
      <c r="JI20" s="17">
        <v>23.307320000000001</v>
      </c>
      <c r="JJ20" s="17">
        <v>35.657980000000002</v>
      </c>
      <c r="JK20" s="17">
        <v>-8.5579800000000006</v>
      </c>
      <c r="JL20" s="17"/>
      <c r="JM20" s="17"/>
      <c r="JN20" s="17"/>
      <c r="JO20" s="17">
        <v>0</v>
      </c>
      <c r="JP20" s="17"/>
      <c r="JQ20" s="17"/>
      <c r="JR20" s="17"/>
      <c r="JS20" s="17">
        <v>0</v>
      </c>
      <c r="JT20" s="17"/>
      <c r="JU20" s="17"/>
      <c r="JV20" s="17"/>
      <c r="JW20" s="17">
        <v>0</v>
      </c>
      <c r="JX20" s="17">
        <v>21.8</v>
      </c>
      <c r="JY20" s="17">
        <v>26</v>
      </c>
      <c r="JZ20" s="17">
        <v>26</v>
      </c>
      <c r="KA20" s="17">
        <v>-4.2</v>
      </c>
      <c r="KB20" s="17"/>
      <c r="KC20" s="17"/>
      <c r="KD20" s="17"/>
      <c r="KE20" s="17">
        <v>0</v>
      </c>
      <c r="KF20" s="17"/>
      <c r="KG20" s="17"/>
      <c r="KH20" s="17"/>
      <c r="KI20" s="17">
        <v>0</v>
      </c>
      <c r="KJ20" s="17">
        <v>4.0999999999999996</v>
      </c>
      <c r="KK20" s="17"/>
      <c r="KL20" s="17"/>
      <c r="KM20" s="17">
        <v>4.0999999999999996</v>
      </c>
      <c r="KN20" s="17">
        <v>0.7</v>
      </c>
      <c r="KO20" s="17">
        <v>1.72194</v>
      </c>
      <c r="KP20" s="17">
        <v>1.72194</v>
      </c>
      <c r="KQ20" s="17">
        <v>-1.0219400000000001</v>
      </c>
      <c r="KR20" s="17">
        <v>105.7</v>
      </c>
      <c r="KS20" s="17">
        <v>130.65053</v>
      </c>
      <c r="KT20" s="17">
        <v>22.567049999999998</v>
      </c>
      <c r="KU20" s="17">
        <v>83.132949999999994</v>
      </c>
      <c r="KV20" s="17">
        <v>84.6</v>
      </c>
      <c r="KW20" s="17">
        <v>92.444410000000005</v>
      </c>
      <c r="KX20" s="17">
        <v>97.250280000000004</v>
      </c>
      <c r="KY20" s="17">
        <v>-12.65028</v>
      </c>
      <c r="KZ20" s="17">
        <v>65.8</v>
      </c>
      <c r="LA20" s="17">
        <v>66.809659999999994</v>
      </c>
      <c r="LB20" s="17">
        <v>66.809659999999994</v>
      </c>
      <c r="LC20" s="17">
        <v>-1.00966</v>
      </c>
      <c r="LD20" s="17">
        <v>61.8</v>
      </c>
      <c r="LE20" s="17">
        <v>72.373890000000003</v>
      </c>
      <c r="LF20" s="17">
        <v>72.37388</v>
      </c>
      <c r="LG20" s="17">
        <v>-10.573880000000001</v>
      </c>
      <c r="LH20" s="17">
        <v>28.9</v>
      </c>
      <c r="LI20" s="17">
        <v>29.806760000000001</v>
      </c>
      <c r="LJ20" s="17">
        <v>29.806760000000001</v>
      </c>
      <c r="LK20" s="17">
        <v>-0.90676000000000001</v>
      </c>
      <c r="LL20" s="17"/>
      <c r="LM20" s="17"/>
      <c r="LN20" s="17"/>
      <c r="LO20" s="17">
        <v>0</v>
      </c>
      <c r="LP20" s="17"/>
      <c r="LQ20" s="17"/>
      <c r="LR20" s="17"/>
      <c r="LS20" s="17">
        <v>0</v>
      </c>
      <c r="LT20" s="17"/>
      <c r="LU20" s="17"/>
      <c r="LV20" s="17"/>
      <c r="LW20" s="17">
        <v>0</v>
      </c>
      <c r="LX20" s="17">
        <v>143.6</v>
      </c>
      <c r="LY20" s="17">
        <v>150.21756999999999</v>
      </c>
      <c r="LZ20" s="17">
        <v>153.06012000000001</v>
      </c>
      <c r="MA20" s="17">
        <v>-9.4601199999999999</v>
      </c>
      <c r="MB20" s="17">
        <v>144.4</v>
      </c>
      <c r="MC20" s="17">
        <v>150.21756999999999</v>
      </c>
      <c r="MD20" s="17">
        <v>153.06012000000001</v>
      </c>
      <c r="ME20" s="17">
        <v>-8.6601199999999992</v>
      </c>
      <c r="MF20" s="17">
        <v>141.5</v>
      </c>
      <c r="MG20" s="17">
        <v>150.66867999999999</v>
      </c>
      <c r="MH20" s="17">
        <v>153.51975999999999</v>
      </c>
      <c r="MI20" s="17">
        <v>-12.01976</v>
      </c>
      <c r="MJ20" s="17"/>
      <c r="MK20" s="17"/>
      <c r="ML20" s="17"/>
      <c r="MM20" s="17">
        <v>0</v>
      </c>
      <c r="MN20" s="17"/>
      <c r="MO20" s="17"/>
      <c r="MP20" s="17"/>
      <c r="MQ20" s="17">
        <v>0</v>
      </c>
      <c r="MR20" s="17"/>
      <c r="MS20" s="17"/>
      <c r="MT20" s="17"/>
      <c r="MU20" s="17">
        <v>0</v>
      </c>
      <c r="MV20" s="17"/>
      <c r="MW20" s="17"/>
      <c r="MX20" s="17"/>
      <c r="MY20" s="17">
        <v>0</v>
      </c>
      <c r="MZ20" s="17"/>
      <c r="NA20" s="17"/>
      <c r="NB20" s="17"/>
      <c r="NC20" s="17">
        <v>0</v>
      </c>
      <c r="ND20" s="17">
        <v>149.69999999999999</v>
      </c>
      <c r="NE20" s="17">
        <v>154.09175999999999</v>
      </c>
      <c r="NF20" s="17">
        <v>205.29381000000001</v>
      </c>
      <c r="NG20" s="17">
        <v>-55.593809999999998</v>
      </c>
      <c r="NH20" s="17">
        <v>83</v>
      </c>
      <c r="NI20" s="17">
        <v>77.277249999999995</v>
      </c>
      <c r="NJ20" s="17">
        <v>102.95515</v>
      </c>
      <c r="NK20" s="17">
        <v>-19.95515</v>
      </c>
      <c r="NL20" s="17">
        <v>6.9</v>
      </c>
      <c r="NM20" s="17">
        <v>7.3590999999999998</v>
      </c>
      <c r="NN20" s="17">
        <v>7.3591100000000003</v>
      </c>
      <c r="NO20" s="17">
        <v>-0.45911000000000002</v>
      </c>
      <c r="NP20" s="17">
        <v>3.2</v>
      </c>
      <c r="NQ20" s="17">
        <v>4.81419</v>
      </c>
      <c r="NR20" s="17">
        <v>4.81419</v>
      </c>
      <c r="NS20" s="17">
        <v>-1.61419</v>
      </c>
      <c r="NT20" s="17">
        <v>110</v>
      </c>
      <c r="NU20" s="17">
        <v>106.96</v>
      </c>
      <c r="NV20" s="17">
        <v>100.05889999999999</v>
      </c>
      <c r="NW20" s="17">
        <v>9.9411000000000005</v>
      </c>
      <c r="NX20" s="17">
        <v>0</v>
      </c>
      <c r="NY20" s="17"/>
      <c r="NZ20" s="17"/>
      <c r="OA20" s="17">
        <v>0</v>
      </c>
      <c r="OB20" s="17">
        <v>14.8</v>
      </c>
      <c r="OC20" s="17">
        <v>10.29</v>
      </c>
      <c r="OD20" s="17">
        <v>9.9869000000000003</v>
      </c>
      <c r="OE20" s="17">
        <v>4.8131000000000004</v>
      </c>
      <c r="OF20" s="17"/>
      <c r="OG20" s="17"/>
      <c r="OH20" s="17"/>
      <c r="OI20" s="17">
        <v>0</v>
      </c>
      <c r="OJ20" s="17">
        <v>0</v>
      </c>
      <c r="OK20" s="17"/>
      <c r="OL20" s="17"/>
      <c r="OM20" s="17">
        <v>0</v>
      </c>
      <c r="ON20" s="17">
        <v>9.1999999999999993</v>
      </c>
      <c r="OO20" s="17">
        <v>20.337589999999999</v>
      </c>
      <c r="OP20" s="17">
        <v>20.33764</v>
      </c>
      <c r="OQ20" s="17">
        <v>-11.137639999999999</v>
      </c>
      <c r="OR20" s="17">
        <v>0</v>
      </c>
      <c r="OS20" s="17"/>
      <c r="OT20" s="17"/>
      <c r="OU20" s="17">
        <v>0</v>
      </c>
      <c r="OV20" s="17">
        <v>0</v>
      </c>
      <c r="OW20" s="17"/>
      <c r="OX20" s="17"/>
      <c r="OY20" s="17">
        <v>0</v>
      </c>
      <c r="OZ20" s="17">
        <v>0</v>
      </c>
      <c r="PA20" s="17">
        <v>0.64500000000000002</v>
      </c>
      <c r="PB20" s="17">
        <v>0.64500000000000002</v>
      </c>
      <c r="PC20" s="17">
        <v>-0.64500000000000002</v>
      </c>
      <c r="PD20" s="17">
        <v>0</v>
      </c>
      <c r="PE20" s="17"/>
      <c r="PF20" s="17"/>
      <c r="PG20" s="17">
        <v>0</v>
      </c>
      <c r="PH20" s="17">
        <v>1.4</v>
      </c>
      <c r="PI20" s="17">
        <v>0.55000000000000004</v>
      </c>
      <c r="PJ20" s="17">
        <v>0.55000000000000004</v>
      </c>
      <c r="PK20" s="17">
        <v>0.85</v>
      </c>
      <c r="PL20" s="17">
        <v>1.26</v>
      </c>
      <c r="PM20" s="17">
        <v>1.5</v>
      </c>
      <c r="PN20" s="17">
        <v>1.5</v>
      </c>
      <c r="PO20" s="17">
        <v>-0.24</v>
      </c>
      <c r="PP20" s="17">
        <v>4.0999999999999996</v>
      </c>
      <c r="PQ20" s="17">
        <v>5</v>
      </c>
      <c r="PR20" s="17">
        <v>5</v>
      </c>
      <c r="PS20" s="17">
        <v>-0.9</v>
      </c>
      <c r="PT20" s="17">
        <v>20.9</v>
      </c>
      <c r="PU20" s="17">
        <v>2.9823499999999998</v>
      </c>
      <c r="PV20" s="17">
        <v>2.9823</v>
      </c>
      <c r="PW20" s="17">
        <v>17.9177</v>
      </c>
      <c r="PX20" s="17">
        <v>3.5</v>
      </c>
      <c r="PY20" s="17">
        <v>3.3</v>
      </c>
      <c r="PZ20" s="17">
        <v>3.3</v>
      </c>
      <c r="QA20" s="17">
        <v>0.2</v>
      </c>
      <c r="QB20" s="17">
        <v>3.1</v>
      </c>
      <c r="QC20" s="17"/>
      <c r="QD20" s="17"/>
      <c r="QE20" s="17">
        <v>3.1</v>
      </c>
      <c r="QF20" s="17">
        <v>2.7</v>
      </c>
      <c r="QG20" s="17">
        <v>2.7</v>
      </c>
      <c r="QH20" s="17">
        <v>2.7</v>
      </c>
      <c r="QI20" s="17">
        <v>0</v>
      </c>
      <c r="QJ20" s="17">
        <v>15.9</v>
      </c>
      <c r="QK20" s="17">
        <v>15.45894</v>
      </c>
      <c r="QL20" s="17">
        <v>15.45894</v>
      </c>
      <c r="QM20" s="17">
        <v>0.44106000000000001</v>
      </c>
      <c r="QN20" s="17">
        <v>0</v>
      </c>
      <c r="QO20" s="17"/>
      <c r="QP20" s="17"/>
      <c r="QQ20" s="17">
        <v>0</v>
      </c>
      <c r="QR20" s="17">
        <v>0</v>
      </c>
      <c r="QS20" s="17"/>
      <c r="QT20" s="17"/>
      <c r="QU20" s="17">
        <v>0</v>
      </c>
      <c r="QV20" s="17">
        <v>30.8</v>
      </c>
      <c r="QW20" s="17">
        <v>15.63</v>
      </c>
      <c r="QX20" s="17">
        <v>24.5227</v>
      </c>
      <c r="QY20" s="17">
        <v>6.2773000000000003</v>
      </c>
      <c r="QZ20" s="17">
        <v>79.400000000000006</v>
      </c>
      <c r="RA20" s="17">
        <v>41.83</v>
      </c>
      <c r="RB20" s="17">
        <v>69.696700000000007</v>
      </c>
      <c r="RC20" s="17">
        <v>9.7033000000000005</v>
      </c>
      <c r="RD20" s="17">
        <v>0</v>
      </c>
      <c r="RE20" s="17">
        <v>4.1200000000000001E-2</v>
      </c>
      <c r="RF20" s="17">
        <v>4.1200000000000001E-2</v>
      </c>
      <c r="RG20" s="17">
        <v>-4.1200000000000001E-2</v>
      </c>
      <c r="RH20" s="17">
        <v>1.8</v>
      </c>
      <c r="RI20" s="17">
        <v>2.2999999999999998</v>
      </c>
      <c r="RJ20" s="17">
        <v>2.2999999999999998</v>
      </c>
      <c r="RK20" s="17">
        <v>-0.5</v>
      </c>
      <c r="RL20" s="17">
        <v>0</v>
      </c>
      <c r="RM20" s="17">
        <v>12.433529999999999</v>
      </c>
      <c r="RN20" s="17">
        <v>19.67727</v>
      </c>
      <c r="RO20" s="17">
        <v>-19.67727</v>
      </c>
      <c r="RP20" s="17">
        <v>1.2</v>
      </c>
      <c r="RQ20" s="17">
        <v>1.044</v>
      </c>
      <c r="RR20" s="17">
        <v>1.044</v>
      </c>
      <c r="RS20" s="17">
        <v>0.156</v>
      </c>
      <c r="RT20" s="17"/>
      <c r="RU20" s="17"/>
      <c r="RV20" s="17"/>
      <c r="RW20" s="17">
        <v>0</v>
      </c>
      <c r="RX20" s="17">
        <v>4</v>
      </c>
      <c r="RY20" s="17">
        <v>3.9</v>
      </c>
      <c r="RZ20" s="17">
        <v>3.9</v>
      </c>
      <c r="SA20" s="17">
        <v>0.1</v>
      </c>
      <c r="SB20" s="17">
        <v>0</v>
      </c>
      <c r="SC20" s="17">
        <v>2.0000000000000001E-4</v>
      </c>
      <c r="SD20" s="17">
        <v>2.0000000000000001E-4</v>
      </c>
      <c r="SE20" s="17">
        <v>-2.0000000000000001E-4</v>
      </c>
      <c r="SF20" s="17">
        <v>0</v>
      </c>
      <c r="SG20" s="17"/>
      <c r="SH20" s="17"/>
      <c r="SI20" s="17">
        <v>0</v>
      </c>
      <c r="SJ20" s="17">
        <v>6.1</v>
      </c>
      <c r="SK20" s="17">
        <v>6.1</v>
      </c>
      <c r="SL20" s="17">
        <v>6.1</v>
      </c>
      <c r="SM20" s="17">
        <v>0</v>
      </c>
      <c r="SN20" s="17">
        <v>3.6</v>
      </c>
      <c r="SO20" s="17">
        <v>3.3</v>
      </c>
      <c r="SP20" s="17">
        <v>3.3</v>
      </c>
      <c r="SQ20" s="17">
        <v>0.3</v>
      </c>
      <c r="SR20" s="17">
        <v>3.2</v>
      </c>
      <c r="SS20" s="17">
        <v>3</v>
      </c>
      <c r="ST20" s="17">
        <v>3</v>
      </c>
      <c r="SU20" s="17">
        <v>0.2</v>
      </c>
      <c r="SV20" s="17">
        <v>5</v>
      </c>
      <c r="SW20" s="17">
        <v>4.5</v>
      </c>
      <c r="SX20" s="17">
        <v>4.5</v>
      </c>
      <c r="SY20" s="17">
        <v>0.5</v>
      </c>
      <c r="SZ20" s="17">
        <v>30.3</v>
      </c>
      <c r="TA20" s="17">
        <v>29.18</v>
      </c>
      <c r="TB20" s="17">
        <v>25</v>
      </c>
      <c r="TC20" s="17">
        <v>5.3</v>
      </c>
      <c r="TD20" s="17">
        <v>33.5</v>
      </c>
      <c r="TE20" s="17">
        <v>14.43</v>
      </c>
      <c r="TF20" s="17">
        <v>32</v>
      </c>
      <c r="TG20" s="17">
        <v>1.5</v>
      </c>
      <c r="TH20" s="17">
        <v>0</v>
      </c>
      <c r="TI20" s="17">
        <v>0.25230000000000002</v>
      </c>
      <c r="TJ20" s="17">
        <v>0.25230000000000002</v>
      </c>
      <c r="TK20" s="17">
        <v>-0.25230000000000002</v>
      </c>
      <c r="TL20" s="17">
        <v>115.5</v>
      </c>
      <c r="TM20" s="17">
        <v>102.04</v>
      </c>
      <c r="TN20" s="17">
        <v>72.989599999999996</v>
      </c>
      <c r="TO20" s="17">
        <v>42.510399999999997</v>
      </c>
      <c r="TP20" s="17">
        <v>110.3</v>
      </c>
      <c r="TQ20" s="17">
        <v>103.11</v>
      </c>
      <c r="TR20" s="17">
        <v>94.200900000000004</v>
      </c>
      <c r="TS20" s="17">
        <v>16.0991</v>
      </c>
      <c r="TT20" s="17">
        <v>19.600000000000001</v>
      </c>
      <c r="TU20" s="17">
        <v>15.36</v>
      </c>
      <c r="TV20" s="17">
        <v>13.0047</v>
      </c>
      <c r="TW20" s="17">
        <v>6.5952999999999999</v>
      </c>
      <c r="TX20" s="17">
        <v>15.2</v>
      </c>
      <c r="TY20" s="17">
        <v>12.54</v>
      </c>
      <c r="TZ20" s="17">
        <v>9.0006000000000004</v>
      </c>
      <c r="UA20" s="17">
        <v>6.1993999999999998</v>
      </c>
      <c r="UB20" s="17">
        <v>0</v>
      </c>
      <c r="UC20" s="17"/>
      <c r="UD20" s="17"/>
      <c r="UE20" s="17">
        <v>0</v>
      </c>
      <c r="UF20" s="17">
        <v>8</v>
      </c>
      <c r="UG20" s="17">
        <v>4</v>
      </c>
      <c r="UH20" s="17">
        <v>4</v>
      </c>
      <c r="UI20" s="17">
        <v>4</v>
      </c>
      <c r="UJ20" s="17">
        <v>2.1</v>
      </c>
      <c r="UK20" s="17">
        <v>1.5</v>
      </c>
      <c r="UL20" s="17">
        <v>1.5</v>
      </c>
      <c r="UM20" s="17">
        <v>0.6</v>
      </c>
      <c r="UN20" s="17">
        <v>7.9</v>
      </c>
      <c r="UO20" s="17">
        <v>7.6</v>
      </c>
      <c r="UP20" s="17">
        <v>7.6</v>
      </c>
      <c r="UQ20" s="17">
        <v>0.3</v>
      </c>
      <c r="UR20" s="17">
        <v>12</v>
      </c>
      <c r="US20" s="17">
        <v>15</v>
      </c>
      <c r="UT20" s="17">
        <v>5</v>
      </c>
      <c r="UU20" s="17">
        <v>7</v>
      </c>
      <c r="UV20" s="17">
        <v>13.5</v>
      </c>
      <c r="UW20" s="17">
        <v>15</v>
      </c>
      <c r="UX20" s="17">
        <v>5.6</v>
      </c>
      <c r="UY20" s="17">
        <v>7.9</v>
      </c>
      <c r="UZ20" s="17">
        <v>13.8</v>
      </c>
      <c r="VA20" s="17">
        <v>16</v>
      </c>
      <c r="VB20" s="17">
        <v>5.8</v>
      </c>
      <c r="VC20" s="17">
        <v>8</v>
      </c>
      <c r="VD20" s="17">
        <v>13.8</v>
      </c>
      <c r="VE20" s="17">
        <v>11.96</v>
      </c>
      <c r="VF20" s="17">
        <v>8.9044000000000008</v>
      </c>
      <c r="VG20" s="17">
        <v>4.8956</v>
      </c>
      <c r="VH20" s="17">
        <v>0.2</v>
      </c>
      <c r="VI20" s="17"/>
      <c r="VJ20" s="17"/>
      <c r="VK20" s="17">
        <v>0.2</v>
      </c>
      <c r="VL20" s="17">
        <v>0</v>
      </c>
      <c r="VM20" s="17">
        <v>4.5499999999999999E-2</v>
      </c>
      <c r="VN20" s="17">
        <v>4.5499999999999999E-2</v>
      </c>
      <c r="VO20" s="17">
        <v>-4.5499999999999999E-2</v>
      </c>
      <c r="VP20" s="17">
        <v>0</v>
      </c>
      <c r="VQ20" s="17"/>
      <c r="VR20" s="17"/>
      <c r="VS20" s="17">
        <v>0</v>
      </c>
      <c r="VT20" s="17">
        <v>0.6</v>
      </c>
      <c r="VU20" s="17">
        <v>0.6</v>
      </c>
      <c r="VV20" s="17">
        <v>0.6</v>
      </c>
      <c r="VW20" s="17">
        <v>0</v>
      </c>
      <c r="VX20" s="17">
        <v>124.2</v>
      </c>
      <c r="VY20" s="17">
        <v>110.11</v>
      </c>
      <c r="VZ20" s="17">
        <v>97</v>
      </c>
      <c r="WA20" s="17">
        <v>27.2</v>
      </c>
      <c r="WB20" s="17">
        <v>140.4</v>
      </c>
      <c r="WC20" s="17">
        <v>151.88999999999999</v>
      </c>
      <c r="WD20" s="17">
        <v>142</v>
      </c>
      <c r="WE20" s="17">
        <v>-1.6</v>
      </c>
      <c r="WF20" s="17">
        <v>0.1</v>
      </c>
      <c r="WG20" s="17"/>
      <c r="WH20" s="17"/>
      <c r="WI20" s="17">
        <v>0.1</v>
      </c>
      <c r="WJ20" s="17">
        <v>0</v>
      </c>
      <c r="WK20" s="17">
        <v>0.79</v>
      </c>
      <c r="WL20" s="17">
        <v>0.79</v>
      </c>
      <c r="WM20" s="17">
        <v>-0.79</v>
      </c>
      <c r="WN20" s="17">
        <v>4.8</v>
      </c>
      <c r="WO20" s="17">
        <v>4.5</v>
      </c>
      <c r="WP20" s="17">
        <v>4.5</v>
      </c>
      <c r="WQ20" s="17">
        <v>0.3</v>
      </c>
      <c r="WR20" s="17">
        <v>2.2000000000000002</v>
      </c>
      <c r="WS20" s="17">
        <v>2.2999999999999998</v>
      </c>
      <c r="WT20" s="17">
        <v>2.2999999999999998</v>
      </c>
      <c r="WU20" s="17">
        <v>-0.1</v>
      </c>
      <c r="WV20" s="17">
        <v>1.2</v>
      </c>
      <c r="WW20" s="17">
        <v>1.1499999999999999</v>
      </c>
      <c r="WX20" s="17">
        <v>1.1499999999999999</v>
      </c>
      <c r="WY20" s="17">
        <v>0.05</v>
      </c>
      <c r="WZ20" s="17">
        <v>3</v>
      </c>
      <c r="XA20" s="17">
        <v>3</v>
      </c>
      <c r="XB20" s="17">
        <v>3</v>
      </c>
      <c r="XC20" s="17">
        <v>0</v>
      </c>
      <c r="XD20" s="17">
        <v>0</v>
      </c>
      <c r="XE20" s="17">
        <v>6.7900000000000002E-2</v>
      </c>
      <c r="XF20" s="17">
        <v>6.7900000000000002E-2</v>
      </c>
      <c r="XG20" s="17">
        <v>-6.7900000000000002E-2</v>
      </c>
      <c r="XH20" s="17">
        <v>7.6</v>
      </c>
      <c r="XI20" s="17">
        <v>7.4</v>
      </c>
      <c r="XJ20" s="17">
        <v>7.4</v>
      </c>
      <c r="XK20" s="17">
        <v>0.2</v>
      </c>
      <c r="XL20" s="17">
        <v>19.7</v>
      </c>
      <c r="XM20" s="17">
        <v>18.550719999999998</v>
      </c>
      <c r="XN20" s="17">
        <v>18.550719999999998</v>
      </c>
      <c r="XO20" s="17">
        <v>1.1492800000000001</v>
      </c>
      <c r="XP20" s="17">
        <v>10</v>
      </c>
      <c r="XQ20" s="17">
        <v>9.9</v>
      </c>
      <c r="XR20" s="17">
        <v>9.9</v>
      </c>
      <c r="XS20" s="17">
        <v>0.1</v>
      </c>
      <c r="XT20" s="17">
        <v>8.4</v>
      </c>
      <c r="XU20" s="17">
        <v>10.43478</v>
      </c>
      <c r="XV20" s="17">
        <v>10.43478</v>
      </c>
      <c r="XW20" s="17">
        <v>-2.03478</v>
      </c>
      <c r="XX20" s="17"/>
      <c r="XY20" s="17"/>
      <c r="XZ20" s="17"/>
      <c r="YA20" s="17">
        <v>0</v>
      </c>
      <c r="YB20" s="17"/>
      <c r="YC20" s="17"/>
      <c r="YD20" s="17"/>
      <c r="YE20" s="17">
        <v>0</v>
      </c>
      <c r="YF20" s="17">
        <v>16.100000000000001</v>
      </c>
      <c r="YG20" s="17">
        <v>13.52657</v>
      </c>
      <c r="YH20" s="17">
        <v>13.52657</v>
      </c>
      <c r="YI20" s="17">
        <v>2.5734300000000001</v>
      </c>
      <c r="YJ20" s="17">
        <v>15.1</v>
      </c>
      <c r="YK20" s="17">
        <v>15.45894</v>
      </c>
      <c r="YL20" s="17">
        <v>15.45894</v>
      </c>
      <c r="YM20" s="17">
        <v>-0.35893999999999998</v>
      </c>
      <c r="YN20" s="17">
        <v>7.37</v>
      </c>
      <c r="YO20" s="17">
        <v>8.33</v>
      </c>
      <c r="YP20" s="17">
        <v>8.33</v>
      </c>
      <c r="YQ20" s="17">
        <v>-0.96</v>
      </c>
      <c r="YR20" s="17">
        <v>6.51</v>
      </c>
      <c r="YS20" s="17">
        <v>5</v>
      </c>
      <c r="YT20" s="17">
        <v>5</v>
      </c>
      <c r="YU20" s="17">
        <v>1.51</v>
      </c>
      <c r="YV20" s="17">
        <v>9.82</v>
      </c>
      <c r="YW20" s="17">
        <v>12.13527</v>
      </c>
      <c r="YX20" s="17">
        <v>12.13527</v>
      </c>
      <c r="YY20" s="17">
        <v>-2.3152699999999999</v>
      </c>
    </row>
    <row r="21" spans="1:675" ht="24" customHeight="1" x14ac:dyDescent="0.25">
      <c r="A21" s="1"/>
      <c r="B21" s="16" t="s">
        <v>76</v>
      </c>
      <c r="C21" s="16" t="s">
        <v>878</v>
      </c>
      <c r="D21" s="17">
        <v>197.1</v>
      </c>
      <c r="E21" s="17">
        <v>202.1285</v>
      </c>
      <c r="F21" s="17">
        <v>129.4145</v>
      </c>
      <c r="G21" s="17">
        <v>67.685500000000005</v>
      </c>
      <c r="H21" s="17">
        <v>637.1</v>
      </c>
      <c r="I21" s="17">
        <v>649.07353999999998</v>
      </c>
      <c r="J21" s="17">
        <v>575.27250000000004</v>
      </c>
      <c r="K21" s="17">
        <v>61.827500000000001</v>
      </c>
      <c r="L21" s="17">
        <v>213.2</v>
      </c>
      <c r="M21" s="17">
        <v>210.13508999999999</v>
      </c>
      <c r="N21" s="17">
        <v>186.24227999999999</v>
      </c>
      <c r="O21" s="17">
        <v>26.957719999999998</v>
      </c>
      <c r="P21" s="17"/>
      <c r="Q21" s="17"/>
      <c r="R21" s="17"/>
      <c r="S21" s="17">
        <v>0</v>
      </c>
      <c r="T21" s="17"/>
      <c r="U21" s="17"/>
      <c r="V21" s="17"/>
      <c r="W21" s="17">
        <v>0</v>
      </c>
      <c r="X21" s="17">
        <v>0</v>
      </c>
      <c r="Y21" s="17"/>
      <c r="Z21" s="17"/>
      <c r="AA21" s="17">
        <v>0</v>
      </c>
      <c r="AB21" s="17">
        <v>80.3</v>
      </c>
      <c r="AC21" s="17">
        <v>84.335999999999999</v>
      </c>
      <c r="AD21" s="17">
        <v>82.578999999999994</v>
      </c>
      <c r="AE21" s="17">
        <v>-2.2789999999999999</v>
      </c>
      <c r="AF21" s="17"/>
      <c r="AG21" s="17"/>
      <c r="AH21" s="17"/>
      <c r="AI21" s="17">
        <v>0</v>
      </c>
      <c r="AJ21" s="17"/>
      <c r="AK21" s="17"/>
      <c r="AL21" s="17"/>
      <c r="AM21" s="17">
        <v>0</v>
      </c>
      <c r="AN21" s="17">
        <v>149.9</v>
      </c>
      <c r="AO21" s="17">
        <v>135.58432999999999</v>
      </c>
      <c r="AP21" s="17">
        <v>196.22801999999999</v>
      </c>
      <c r="AQ21" s="17">
        <v>-46.328020000000002</v>
      </c>
      <c r="AR21" s="17">
        <v>150</v>
      </c>
      <c r="AS21" s="17">
        <v>135.58432999999999</v>
      </c>
      <c r="AT21" s="17">
        <v>196.22801999999999</v>
      </c>
      <c r="AU21" s="17">
        <v>-46.228020000000001</v>
      </c>
      <c r="AV21" s="17">
        <v>150.19999999999999</v>
      </c>
      <c r="AW21" s="17">
        <v>135.58432999999999</v>
      </c>
      <c r="AX21" s="17">
        <v>196.22801999999999</v>
      </c>
      <c r="AY21" s="17">
        <v>-46.028019999999998</v>
      </c>
      <c r="AZ21" s="17">
        <v>248.5</v>
      </c>
      <c r="BA21" s="17">
        <v>203.98723000000001</v>
      </c>
      <c r="BB21" s="17">
        <v>295.22593999999998</v>
      </c>
      <c r="BC21" s="17">
        <v>-46.725940000000001</v>
      </c>
      <c r="BD21" s="17">
        <v>211.8</v>
      </c>
      <c r="BE21" s="17">
        <v>206.04142999999999</v>
      </c>
      <c r="BF21" s="17">
        <v>206.04143999999999</v>
      </c>
      <c r="BG21" s="17">
        <v>5.7585600000000001</v>
      </c>
      <c r="BH21" s="17">
        <v>109.1</v>
      </c>
      <c r="BI21" s="17">
        <v>103.33009</v>
      </c>
      <c r="BJ21" s="17">
        <v>103.33009</v>
      </c>
      <c r="BK21" s="17">
        <v>5.7699100000000003</v>
      </c>
      <c r="BL21" s="17">
        <v>144.9</v>
      </c>
      <c r="BM21" s="17">
        <v>187.43908999999999</v>
      </c>
      <c r="BN21" s="17">
        <v>196.18647000000001</v>
      </c>
      <c r="BO21" s="17">
        <v>-51.286470000000001</v>
      </c>
      <c r="BP21" s="17">
        <v>2.9</v>
      </c>
      <c r="BQ21" s="17">
        <v>3.02576</v>
      </c>
      <c r="BR21" s="17">
        <v>3.02576</v>
      </c>
      <c r="BS21" s="17">
        <v>-0.12576000000000001</v>
      </c>
      <c r="BT21" s="17"/>
      <c r="BU21" s="17"/>
      <c r="BV21" s="17"/>
      <c r="BW21" s="17">
        <v>0</v>
      </c>
      <c r="BX21" s="17"/>
      <c r="BY21" s="17"/>
      <c r="BZ21" s="17"/>
      <c r="CA21" s="17">
        <v>0</v>
      </c>
      <c r="CB21" s="17"/>
      <c r="CC21" s="17"/>
      <c r="CD21" s="17"/>
      <c r="CE21" s="17">
        <v>0</v>
      </c>
      <c r="CF21" s="17">
        <v>168.1</v>
      </c>
      <c r="CG21" s="17">
        <v>162.50712999999999</v>
      </c>
      <c r="CH21" s="17">
        <v>119.99583</v>
      </c>
      <c r="CI21" s="17">
        <v>48.104170000000003</v>
      </c>
      <c r="CJ21" s="17">
        <v>7</v>
      </c>
      <c r="CK21" s="17">
        <v>7.1030800000000003</v>
      </c>
      <c r="CL21" s="17">
        <v>7.1030800000000003</v>
      </c>
      <c r="CM21" s="17">
        <v>-0.10308</v>
      </c>
      <c r="CN21" s="17">
        <v>5</v>
      </c>
      <c r="CO21" s="17">
        <v>3.81419</v>
      </c>
      <c r="CP21" s="17">
        <v>3.81419</v>
      </c>
      <c r="CQ21" s="17">
        <v>1.18581</v>
      </c>
      <c r="CR21" s="17"/>
      <c r="CS21" s="17"/>
      <c r="CT21" s="17">
        <v>22.280850000000001</v>
      </c>
      <c r="CU21" s="17">
        <v>-22.280850000000001</v>
      </c>
      <c r="CV21" s="17">
        <v>109.7</v>
      </c>
      <c r="CW21" s="17">
        <v>111.81449000000001</v>
      </c>
      <c r="CX21" s="17">
        <v>91.881569999999996</v>
      </c>
      <c r="CY21" s="17">
        <v>17.818429999999999</v>
      </c>
      <c r="CZ21" s="17">
        <v>54.7</v>
      </c>
      <c r="DA21" s="17">
        <v>51.738700000000001</v>
      </c>
      <c r="DB21" s="17">
        <v>60.808349999999997</v>
      </c>
      <c r="DC21" s="17">
        <v>-6.1083499999999997</v>
      </c>
      <c r="DD21" s="17"/>
      <c r="DE21" s="17"/>
      <c r="DF21" s="17"/>
      <c r="DG21" s="17">
        <v>0</v>
      </c>
      <c r="DH21" s="17"/>
      <c r="DI21" s="17"/>
      <c r="DJ21" s="17"/>
      <c r="DK21" s="17">
        <v>0</v>
      </c>
      <c r="DL21" s="17"/>
      <c r="DM21" s="17"/>
      <c r="DN21" s="17"/>
      <c r="DO21" s="17">
        <v>0</v>
      </c>
      <c r="DP21" s="17">
        <v>6.5</v>
      </c>
      <c r="DQ21" s="17">
        <v>6.39</v>
      </c>
      <c r="DR21" s="17">
        <v>6.39</v>
      </c>
      <c r="DS21" s="17">
        <v>0.11</v>
      </c>
      <c r="DT21" s="17">
        <v>0</v>
      </c>
      <c r="DU21" s="17"/>
      <c r="DV21" s="17"/>
      <c r="DW21" s="17">
        <v>0</v>
      </c>
      <c r="DX21" s="17">
        <v>38</v>
      </c>
      <c r="DY21" s="17">
        <v>34.444510000000001</v>
      </c>
      <c r="DZ21" s="17">
        <v>34.444510000000001</v>
      </c>
      <c r="EA21" s="17">
        <v>3.5554899999999998</v>
      </c>
      <c r="EB21" s="17">
        <v>75.3</v>
      </c>
      <c r="EC21" s="17">
        <v>75.932509999999994</v>
      </c>
      <c r="ED21" s="17">
        <v>59.067360000000001</v>
      </c>
      <c r="EE21" s="17">
        <v>16.23264</v>
      </c>
      <c r="EF21" s="17">
        <v>24.1</v>
      </c>
      <c r="EG21" s="17">
        <v>9.3773099999999996</v>
      </c>
      <c r="EH21" s="17">
        <v>9.3773099999999996</v>
      </c>
      <c r="EI21" s="17">
        <v>14.72269</v>
      </c>
      <c r="EJ21" s="17">
        <v>16.5</v>
      </c>
      <c r="EK21" s="17">
        <v>18.176390000000001</v>
      </c>
      <c r="EL21" s="17">
        <v>17.285039999999999</v>
      </c>
      <c r="EM21" s="17">
        <v>-0.78503999999999996</v>
      </c>
      <c r="EN21" s="17">
        <v>11.7</v>
      </c>
      <c r="EO21" s="17">
        <v>11.594200000000001</v>
      </c>
      <c r="EP21" s="17">
        <v>11.594200000000001</v>
      </c>
      <c r="EQ21" s="17">
        <v>0.10580000000000001</v>
      </c>
      <c r="ER21" s="17">
        <v>91.4</v>
      </c>
      <c r="ES21" s="17">
        <v>87.26473</v>
      </c>
      <c r="ET21" s="17">
        <v>65.253460000000004</v>
      </c>
      <c r="EU21" s="17">
        <v>26.146540000000002</v>
      </c>
      <c r="EV21" s="17">
        <v>136.5</v>
      </c>
      <c r="EW21" s="17">
        <v>144.89499000000001</v>
      </c>
      <c r="EX21" s="17">
        <v>184.74316999999999</v>
      </c>
      <c r="EY21" s="17">
        <v>-48.243169999999999</v>
      </c>
      <c r="EZ21" s="17">
        <v>136.69999999999999</v>
      </c>
      <c r="FA21" s="17">
        <v>144.89499000000001</v>
      </c>
      <c r="FB21" s="17">
        <v>184.74316999999999</v>
      </c>
      <c r="FC21" s="17">
        <v>-48.043170000000003</v>
      </c>
      <c r="FD21" s="17">
        <v>157.80000000000001</v>
      </c>
      <c r="FE21" s="17">
        <v>145.33010999999999</v>
      </c>
      <c r="FF21" s="17">
        <v>185.29795999999999</v>
      </c>
      <c r="FG21" s="17">
        <v>-27.497959999999999</v>
      </c>
      <c r="FH21" s="17">
        <v>101.1</v>
      </c>
      <c r="FI21" s="17">
        <v>100.4654</v>
      </c>
      <c r="FJ21" s="17">
        <v>96.419569999999993</v>
      </c>
      <c r="FK21" s="17">
        <v>4.6804300000000003</v>
      </c>
      <c r="FL21" s="17">
        <v>16.5</v>
      </c>
      <c r="FM21" s="17"/>
      <c r="FN21" s="17">
        <v>18</v>
      </c>
      <c r="FO21" s="17">
        <v>-1.5</v>
      </c>
      <c r="FP21" s="17">
        <v>20.8</v>
      </c>
      <c r="FQ21" s="17">
        <v>21.646370000000001</v>
      </c>
      <c r="FR21" s="17">
        <v>21.646380000000001</v>
      </c>
      <c r="FS21" s="17">
        <v>-0.84638000000000002</v>
      </c>
      <c r="FT21" s="17">
        <v>0</v>
      </c>
      <c r="FU21" s="17"/>
      <c r="FV21" s="17"/>
      <c r="FW21" s="17">
        <v>0</v>
      </c>
      <c r="FX21" s="17">
        <v>19.5</v>
      </c>
      <c r="FY21" s="17">
        <v>20.72541</v>
      </c>
      <c r="FZ21" s="17">
        <v>41.450780000000002</v>
      </c>
      <c r="GA21" s="17">
        <v>-21.950780000000002</v>
      </c>
      <c r="GB21" s="17"/>
      <c r="GC21" s="17"/>
      <c r="GD21" s="17"/>
      <c r="GE21" s="17">
        <v>0</v>
      </c>
      <c r="GF21" s="17"/>
      <c r="GG21" s="17"/>
      <c r="GH21" s="17"/>
      <c r="GI21" s="17">
        <v>0</v>
      </c>
      <c r="GJ21" s="17">
        <v>6.7</v>
      </c>
      <c r="GK21" s="17">
        <v>6.8787000000000003</v>
      </c>
      <c r="GL21" s="17">
        <v>6.8787000000000003</v>
      </c>
      <c r="GM21" s="17">
        <v>-0.1787</v>
      </c>
      <c r="GN21" s="17">
        <v>49.2</v>
      </c>
      <c r="GO21" s="17">
        <v>77.043419999999998</v>
      </c>
      <c r="GP21" s="17">
        <v>79.436880000000002</v>
      </c>
      <c r="GQ21" s="17">
        <v>-30.236879999999999</v>
      </c>
      <c r="GR21" s="17"/>
      <c r="GS21" s="17"/>
      <c r="GT21" s="17"/>
      <c r="GU21" s="17">
        <v>0</v>
      </c>
      <c r="GV21" s="17"/>
      <c r="GW21" s="17"/>
      <c r="GX21" s="17"/>
      <c r="GY21" s="17">
        <v>0</v>
      </c>
      <c r="GZ21" s="17"/>
      <c r="HA21" s="17"/>
      <c r="HB21" s="17"/>
      <c r="HC21" s="17">
        <v>0</v>
      </c>
      <c r="HD21" s="17"/>
      <c r="HE21" s="17"/>
      <c r="HF21" s="17"/>
      <c r="HG21" s="17">
        <v>0</v>
      </c>
      <c r="HH21" s="17">
        <v>44.9</v>
      </c>
      <c r="HI21" s="17">
        <v>76.446520000000007</v>
      </c>
      <c r="HJ21" s="17">
        <v>68.073220000000006</v>
      </c>
      <c r="HK21" s="17">
        <v>-23.173220000000001</v>
      </c>
      <c r="HL21" s="17">
        <v>0</v>
      </c>
      <c r="HM21" s="17"/>
      <c r="HN21" s="17"/>
      <c r="HO21" s="17">
        <v>0</v>
      </c>
      <c r="HP21" s="17"/>
      <c r="HQ21" s="17"/>
      <c r="HR21" s="17"/>
      <c r="HS21" s="17">
        <v>0</v>
      </c>
      <c r="HT21" s="17">
        <v>40.200000000000003</v>
      </c>
      <c r="HU21" s="17">
        <v>45.291899999999998</v>
      </c>
      <c r="HV21" s="17">
        <v>45.291899999999998</v>
      </c>
      <c r="HW21" s="17">
        <v>-5.0918999999999999</v>
      </c>
      <c r="HX21" s="17"/>
      <c r="HY21" s="17"/>
      <c r="HZ21" s="17"/>
      <c r="IA21" s="17">
        <v>0</v>
      </c>
      <c r="IB21" s="17">
        <v>0</v>
      </c>
      <c r="IC21" s="17"/>
      <c r="ID21" s="17"/>
      <c r="IE21" s="17">
        <v>0</v>
      </c>
      <c r="IF21" s="17"/>
      <c r="IG21" s="17"/>
      <c r="IH21" s="17"/>
      <c r="II21" s="17">
        <v>0</v>
      </c>
      <c r="IJ21" s="17">
        <v>91</v>
      </c>
      <c r="IK21" s="17">
        <v>90.009810000000002</v>
      </c>
      <c r="IL21" s="17">
        <v>90.148499999999999</v>
      </c>
      <c r="IM21" s="17">
        <v>0.85150000000000003</v>
      </c>
      <c r="IN21" s="17">
        <v>154.5</v>
      </c>
      <c r="IO21" s="17">
        <v>170.93998999999999</v>
      </c>
      <c r="IP21" s="17">
        <v>182.85351</v>
      </c>
      <c r="IQ21" s="17">
        <v>-28.35351</v>
      </c>
      <c r="IR21" s="17">
        <v>154.30000000000001</v>
      </c>
      <c r="IS21" s="17">
        <v>170.93998999999999</v>
      </c>
      <c r="IT21" s="17">
        <v>182.85351</v>
      </c>
      <c r="IU21" s="17">
        <v>-28.553509999999999</v>
      </c>
      <c r="IV21" s="17">
        <v>155</v>
      </c>
      <c r="IW21" s="17">
        <v>170.93998999999999</v>
      </c>
      <c r="IX21" s="17">
        <v>182.85351</v>
      </c>
      <c r="IY21" s="17">
        <v>-27.85351</v>
      </c>
      <c r="IZ21" s="17">
        <v>245.6</v>
      </c>
      <c r="JA21" s="17">
        <v>257.17998999999998</v>
      </c>
      <c r="JB21" s="17">
        <v>275.10392999999999</v>
      </c>
      <c r="JC21" s="17">
        <v>-29.50393</v>
      </c>
      <c r="JD21" s="17">
        <v>38.299999999999997</v>
      </c>
      <c r="JE21" s="17">
        <v>46.475079999999998</v>
      </c>
      <c r="JF21" s="17">
        <v>71.102429999999998</v>
      </c>
      <c r="JG21" s="17">
        <v>-32.802430000000001</v>
      </c>
      <c r="JH21" s="17">
        <v>26.9</v>
      </c>
      <c r="JI21" s="17">
        <v>23.307320000000001</v>
      </c>
      <c r="JJ21" s="17">
        <v>35.657980000000002</v>
      </c>
      <c r="JK21" s="17">
        <v>-8.7579799999999999</v>
      </c>
      <c r="JL21" s="17"/>
      <c r="JM21" s="17"/>
      <c r="JN21" s="17"/>
      <c r="JO21" s="17">
        <v>0</v>
      </c>
      <c r="JP21" s="17"/>
      <c r="JQ21" s="17"/>
      <c r="JR21" s="17"/>
      <c r="JS21" s="17">
        <v>0</v>
      </c>
      <c r="JT21" s="17"/>
      <c r="JU21" s="17"/>
      <c r="JV21" s="17"/>
      <c r="JW21" s="17">
        <v>0</v>
      </c>
      <c r="JX21" s="17">
        <v>21.5</v>
      </c>
      <c r="JY21" s="17">
        <v>26</v>
      </c>
      <c r="JZ21" s="17">
        <v>26</v>
      </c>
      <c r="KA21" s="17">
        <v>-4.5</v>
      </c>
      <c r="KB21" s="17"/>
      <c r="KC21" s="17"/>
      <c r="KD21" s="17"/>
      <c r="KE21" s="17">
        <v>0</v>
      </c>
      <c r="KF21" s="17"/>
      <c r="KG21" s="17"/>
      <c r="KH21" s="17"/>
      <c r="KI21" s="17">
        <v>0</v>
      </c>
      <c r="KJ21" s="17">
        <v>4.0999999999999996</v>
      </c>
      <c r="KK21" s="17"/>
      <c r="KL21" s="17"/>
      <c r="KM21" s="17">
        <v>4.0999999999999996</v>
      </c>
      <c r="KN21" s="17">
        <v>0.7</v>
      </c>
      <c r="KO21" s="17">
        <v>1.72194</v>
      </c>
      <c r="KP21" s="17">
        <v>1.72194</v>
      </c>
      <c r="KQ21" s="17">
        <v>-1.0219400000000001</v>
      </c>
      <c r="KR21" s="17">
        <v>66.3</v>
      </c>
      <c r="KS21" s="17">
        <v>113.37775999999999</v>
      </c>
      <c r="KT21" s="17">
        <v>124.35232999999999</v>
      </c>
      <c r="KU21" s="17">
        <v>-58.052329999999998</v>
      </c>
      <c r="KV21" s="17">
        <v>91.6</v>
      </c>
      <c r="KW21" s="17">
        <v>97.250280000000004</v>
      </c>
      <c r="KX21" s="17">
        <v>91.829629999999995</v>
      </c>
      <c r="KY21" s="17">
        <v>-0.22963</v>
      </c>
      <c r="KZ21" s="17">
        <v>65.5</v>
      </c>
      <c r="LA21" s="17">
        <v>66.809659999999994</v>
      </c>
      <c r="LB21" s="17">
        <v>66.809659999999994</v>
      </c>
      <c r="LC21" s="17">
        <v>-1.30966</v>
      </c>
      <c r="LD21" s="17">
        <v>61.6</v>
      </c>
      <c r="LE21" s="17">
        <v>72.373909999999995</v>
      </c>
      <c r="LF21" s="17">
        <v>72.37388</v>
      </c>
      <c r="LG21" s="17">
        <v>-10.77388</v>
      </c>
      <c r="LH21" s="17">
        <v>28.6</v>
      </c>
      <c r="LI21" s="17">
        <v>29.806760000000001</v>
      </c>
      <c r="LJ21" s="17">
        <v>29.806760000000001</v>
      </c>
      <c r="LK21" s="17">
        <v>-1.2067600000000001</v>
      </c>
      <c r="LL21" s="17"/>
      <c r="LM21" s="17"/>
      <c r="LN21" s="17"/>
      <c r="LO21" s="17">
        <v>0</v>
      </c>
      <c r="LP21" s="17"/>
      <c r="LQ21" s="17"/>
      <c r="LR21" s="17"/>
      <c r="LS21" s="17">
        <v>0</v>
      </c>
      <c r="LT21" s="17"/>
      <c r="LU21" s="17"/>
      <c r="LV21" s="17"/>
      <c r="LW21" s="17">
        <v>0</v>
      </c>
      <c r="LX21" s="17">
        <v>142.6</v>
      </c>
      <c r="LY21" s="17">
        <v>153.06011000000001</v>
      </c>
      <c r="LZ21" s="17">
        <v>153.06012000000001</v>
      </c>
      <c r="MA21" s="17">
        <v>-10.46012</v>
      </c>
      <c r="MB21" s="17">
        <v>144.6</v>
      </c>
      <c r="MC21" s="17">
        <v>153.06011000000001</v>
      </c>
      <c r="MD21" s="17">
        <v>153.06012000000001</v>
      </c>
      <c r="ME21" s="17">
        <v>-8.4601199999999999</v>
      </c>
      <c r="MF21" s="17">
        <v>148.19999999999999</v>
      </c>
      <c r="MG21" s="17">
        <v>153.51974999999999</v>
      </c>
      <c r="MH21" s="17">
        <v>153.51975999999999</v>
      </c>
      <c r="MI21" s="17">
        <v>-5.3197599999999996</v>
      </c>
      <c r="MJ21" s="17"/>
      <c r="MK21" s="17"/>
      <c r="ML21" s="17"/>
      <c r="MM21" s="17">
        <v>0</v>
      </c>
      <c r="MN21" s="17"/>
      <c r="MO21" s="17"/>
      <c r="MP21" s="17"/>
      <c r="MQ21" s="17">
        <v>0</v>
      </c>
      <c r="MR21" s="17"/>
      <c r="MS21" s="17"/>
      <c r="MT21" s="17"/>
      <c r="MU21" s="17">
        <v>0</v>
      </c>
      <c r="MV21" s="17"/>
      <c r="MW21" s="17"/>
      <c r="MX21" s="17"/>
      <c r="MY21" s="17">
        <v>0</v>
      </c>
      <c r="MZ21" s="17"/>
      <c r="NA21" s="17"/>
      <c r="NB21" s="17"/>
      <c r="NC21" s="17">
        <v>0</v>
      </c>
      <c r="ND21" s="17">
        <v>149.69999999999999</v>
      </c>
      <c r="NE21" s="17">
        <v>154.09177</v>
      </c>
      <c r="NF21" s="17">
        <v>205.29381000000001</v>
      </c>
      <c r="NG21" s="17">
        <v>-55.593809999999998</v>
      </c>
      <c r="NH21" s="17">
        <v>82.9</v>
      </c>
      <c r="NI21" s="17">
        <v>77.277249999999995</v>
      </c>
      <c r="NJ21" s="17">
        <v>102.95515</v>
      </c>
      <c r="NK21" s="17">
        <v>-20.055150000000001</v>
      </c>
      <c r="NL21" s="17">
        <v>6.9</v>
      </c>
      <c r="NM21" s="17">
        <v>7.3590999999999998</v>
      </c>
      <c r="NN21" s="17">
        <v>7.3591100000000003</v>
      </c>
      <c r="NO21" s="17">
        <v>-0.45911000000000002</v>
      </c>
      <c r="NP21" s="17">
        <v>3.2</v>
      </c>
      <c r="NQ21" s="17">
        <v>4.81419</v>
      </c>
      <c r="NR21" s="17">
        <v>4.81419</v>
      </c>
      <c r="NS21" s="17">
        <v>-1.61419</v>
      </c>
      <c r="NT21" s="17">
        <v>110</v>
      </c>
      <c r="NU21" s="17">
        <v>107.65</v>
      </c>
      <c r="NV21" s="17">
        <v>101.3749</v>
      </c>
      <c r="NW21" s="17">
        <v>8.6250999999999998</v>
      </c>
      <c r="NX21" s="17">
        <v>1.3</v>
      </c>
      <c r="NY21" s="17">
        <v>1.9</v>
      </c>
      <c r="NZ21" s="17">
        <v>1.9</v>
      </c>
      <c r="OA21" s="17">
        <v>-0.6</v>
      </c>
      <c r="OB21" s="17">
        <v>14.4</v>
      </c>
      <c r="OC21" s="17">
        <v>10.77</v>
      </c>
      <c r="OD21" s="17">
        <v>10.4918</v>
      </c>
      <c r="OE21" s="17">
        <v>3.9081999999999999</v>
      </c>
      <c r="OF21" s="17"/>
      <c r="OG21" s="17"/>
      <c r="OH21" s="17"/>
      <c r="OI21" s="17">
        <v>0</v>
      </c>
      <c r="OJ21" s="17">
        <v>0</v>
      </c>
      <c r="OK21" s="17">
        <v>0.1</v>
      </c>
      <c r="OL21" s="17">
        <v>0.1</v>
      </c>
      <c r="OM21" s="17">
        <v>-0.1</v>
      </c>
      <c r="ON21" s="17">
        <v>9.1999999999999993</v>
      </c>
      <c r="OO21" s="17">
        <v>20.337589999999999</v>
      </c>
      <c r="OP21" s="17">
        <v>20.33764</v>
      </c>
      <c r="OQ21" s="17">
        <v>-11.137639999999999</v>
      </c>
      <c r="OR21" s="17">
        <v>0</v>
      </c>
      <c r="OS21" s="17"/>
      <c r="OT21" s="17"/>
      <c r="OU21" s="17">
        <v>0</v>
      </c>
      <c r="OV21" s="17">
        <v>0</v>
      </c>
      <c r="OW21" s="17"/>
      <c r="OX21" s="17"/>
      <c r="OY21" s="17">
        <v>0</v>
      </c>
      <c r="OZ21" s="17">
        <v>6.1</v>
      </c>
      <c r="PA21" s="17">
        <v>9.8190000000000008</v>
      </c>
      <c r="PB21" s="17">
        <v>9.8190000000000008</v>
      </c>
      <c r="PC21" s="17">
        <v>-3.7189999999999999</v>
      </c>
      <c r="PD21" s="17">
        <v>2.6</v>
      </c>
      <c r="PE21" s="17">
        <v>1.65</v>
      </c>
      <c r="PF21" s="17">
        <v>1.65</v>
      </c>
      <c r="PG21" s="17">
        <v>0.95</v>
      </c>
      <c r="PH21" s="17">
        <v>1.4</v>
      </c>
      <c r="PI21" s="17">
        <v>0.55000000000000004</v>
      </c>
      <c r="PJ21" s="17">
        <v>0.55000000000000004</v>
      </c>
      <c r="PK21" s="17">
        <v>0.85</v>
      </c>
      <c r="PL21" s="17">
        <v>1.1399999999999999</v>
      </c>
      <c r="PM21" s="17">
        <v>1.5</v>
      </c>
      <c r="PN21" s="17">
        <v>1.5</v>
      </c>
      <c r="PO21" s="17">
        <v>-0.36</v>
      </c>
      <c r="PP21" s="17">
        <v>4</v>
      </c>
      <c r="PQ21" s="17">
        <v>5</v>
      </c>
      <c r="PR21" s="17">
        <v>5</v>
      </c>
      <c r="PS21" s="17">
        <v>-1</v>
      </c>
      <c r="PT21" s="17">
        <v>20.5</v>
      </c>
      <c r="PU21" s="17">
        <v>2.9823499999999998</v>
      </c>
      <c r="PV21" s="17">
        <v>2.9823</v>
      </c>
      <c r="PW21" s="17">
        <v>17.517700000000001</v>
      </c>
      <c r="PX21" s="17">
        <v>3.5</v>
      </c>
      <c r="PY21" s="17">
        <v>3.3</v>
      </c>
      <c r="PZ21" s="17">
        <v>3.3</v>
      </c>
      <c r="QA21" s="17">
        <v>0.2</v>
      </c>
      <c r="QB21" s="17">
        <v>3.1</v>
      </c>
      <c r="QC21" s="17"/>
      <c r="QD21" s="17"/>
      <c r="QE21" s="17">
        <v>3.1</v>
      </c>
      <c r="QF21" s="17">
        <v>2.7</v>
      </c>
      <c r="QG21" s="17">
        <v>2.7</v>
      </c>
      <c r="QH21" s="17">
        <v>2.7</v>
      </c>
      <c r="QI21" s="17">
        <v>0</v>
      </c>
      <c r="QJ21" s="17">
        <v>15.7</v>
      </c>
      <c r="QK21" s="17">
        <v>15.45894</v>
      </c>
      <c r="QL21" s="17">
        <v>15.45894</v>
      </c>
      <c r="QM21" s="17">
        <v>0.24106</v>
      </c>
      <c r="QN21" s="17">
        <v>0.1</v>
      </c>
      <c r="QO21" s="17">
        <v>0.03</v>
      </c>
      <c r="QP21" s="17">
        <v>0.03</v>
      </c>
      <c r="QQ21" s="17">
        <v>7.0000000000000007E-2</v>
      </c>
      <c r="QR21" s="17">
        <v>0.1</v>
      </c>
      <c r="QS21" s="17"/>
      <c r="QT21" s="17"/>
      <c r="QU21" s="17">
        <v>0.1</v>
      </c>
      <c r="QV21" s="17">
        <v>30.8</v>
      </c>
      <c r="QW21" s="17">
        <v>16.809999999999999</v>
      </c>
      <c r="QX21" s="17">
        <v>24.893000000000001</v>
      </c>
      <c r="QY21" s="17">
        <v>5.907</v>
      </c>
      <c r="QZ21" s="17">
        <v>79.400000000000006</v>
      </c>
      <c r="RA21" s="17">
        <v>44.99</v>
      </c>
      <c r="RB21" s="17">
        <v>70.324200000000005</v>
      </c>
      <c r="RC21" s="17">
        <v>9.0757999999999992</v>
      </c>
      <c r="RD21" s="17">
        <v>3.9</v>
      </c>
      <c r="RE21" s="17">
        <v>1.0417000000000001</v>
      </c>
      <c r="RF21" s="17">
        <v>1.0417000000000001</v>
      </c>
      <c r="RG21" s="17">
        <v>2.8582999999999998</v>
      </c>
      <c r="RH21" s="17">
        <v>1.3</v>
      </c>
      <c r="RI21" s="17">
        <v>2.2999999999999998</v>
      </c>
      <c r="RJ21" s="17">
        <v>2.2999999999999998</v>
      </c>
      <c r="RK21" s="17">
        <v>-1</v>
      </c>
      <c r="RL21" s="17">
        <v>8</v>
      </c>
      <c r="RM21" s="17">
        <v>19.677250000000001</v>
      </c>
      <c r="RN21" s="17">
        <v>19.67727</v>
      </c>
      <c r="RO21" s="17">
        <v>-11.67727</v>
      </c>
      <c r="RP21" s="17">
        <v>1.2</v>
      </c>
      <c r="RQ21" s="17">
        <v>1.036</v>
      </c>
      <c r="RR21" s="17">
        <v>1.036</v>
      </c>
      <c r="RS21" s="17">
        <v>0.16400000000000001</v>
      </c>
      <c r="RT21" s="17"/>
      <c r="RU21" s="17"/>
      <c r="RV21" s="17"/>
      <c r="RW21" s="17">
        <v>0</v>
      </c>
      <c r="RX21" s="17">
        <v>4</v>
      </c>
      <c r="RY21" s="17">
        <v>3.9</v>
      </c>
      <c r="RZ21" s="17">
        <v>3.9</v>
      </c>
      <c r="SA21" s="17">
        <v>0.1</v>
      </c>
      <c r="SB21" s="17">
        <v>0</v>
      </c>
      <c r="SC21" s="17">
        <v>1.6000000000000001E-3</v>
      </c>
      <c r="SD21" s="17">
        <v>1.6000000000000001E-3</v>
      </c>
      <c r="SE21" s="17">
        <v>-1.6000000000000001E-3</v>
      </c>
      <c r="SF21" s="17">
        <v>0</v>
      </c>
      <c r="SG21" s="17">
        <v>0.04</v>
      </c>
      <c r="SH21" s="17">
        <v>0.04</v>
      </c>
      <c r="SI21" s="17">
        <v>-0.04</v>
      </c>
      <c r="SJ21" s="17">
        <v>6</v>
      </c>
      <c r="SK21" s="17">
        <v>6.1</v>
      </c>
      <c r="SL21" s="17">
        <v>6.1</v>
      </c>
      <c r="SM21" s="17">
        <v>-0.1</v>
      </c>
      <c r="SN21" s="17">
        <v>3.5</v>
      </c>
      <c r="SO21" s="17">
        <v>3.3</v>
      </c>
      <c r="SP21" s="17">
        <v>3.3</v>
      </c>
      <c r="SQ21" s="17">
        <v>0.2</v>
      </c>
      <c r="SR21" s="17">
        <v>3.3</v>
      </c>
      <c r="SS21" s="17">
        <v>3</v>
      </c>
      <c r="ST21" s="17">
        <v>3</v>
      </c>
      <c r="SU21" s="17">
        <v>0.3</v>
      </c>
      <c r="SV21" s="17">
        <v>4.9000000000000004</v>
      </c>
      <c r="SW21" s="17">
        <v>4.5</v>
      </c>
      <c r="SX21" s="17">
        <v>4.5</v>
      </c>
      <c r="SY21" s="17">
        <v>0.4</v>
      </c>
      <c r="SZ21" s="17">
        <v>30.3</v>
      </c>
      <c r="TA21" s="17">
        <v>30.8</v>
      </c>
      <c r="TB21" s="17">
        <v>27</v>
      </c>
      <c r="TC21" s="17">
        <v>3.3</v>
      </c>
      <c r="TD21" s="17">
        <v>54.5</v>
      </c>
      <c r="TE21" s="17">
        <v>13.99</v>
      </c>
      <c r="TF21" s="17">
        <v>28</v>
      </c>
      <c r="TG21" s="17">
        <v>26.5</v>
      </c>
      <c r="TH21" s="17">
        <v>1.9</v>
      </c>
      <c r="TI21" s="17">
        <v>2.4228999999999998</v>
      </c>
      <c r="TJ21" s="17">
        <v>2.4228999999999998</v>
      </c>
      <c r="TK21" s="17">
        <v>-0.52290000000000003</v>
      </c>
      <c r="TL21" s="17">
        <v>118.7</v>
      </c>
      <c r="TM21" s="17">
        <v>94.36</v>
      </c>
      <c r="TN21" s="17">
        <v>67.945599999999999</v>
      </c>
      <c r="TO21" s="17">
        <v>50.754399999999997</v>
      </c>
      <c r="TP21" s="17">
        <v>110.3</v>
      </c>
      <c r="TQ21" s="17">
        <v>99.38</v>
      </c>
      <c r="TR21" s="17">
        <v>91.280600000000007</v>
      </c>
      <c r="TS21" s="17">
        <v>19.019400000000001</v>
      </c>
      <c r="TT21" s="17">
        <v>20.100000000000001</v>
      </c>
      <c r="TU21" s="17">
        <v>14.62</v>
      </c>
      <c r="TV21" s="17">
        <v>12.4848</v>
      </c>
      <c r="TW21" s="17">
        <v>7.6151999999999997</v>
      </c>
      <c r="TX21" s="17">
        <v>15</v>
      </c>
      <c r="TY21" s="17">
        <v>11.75</v>
      </c>
      <c r="TZ21" s="17">
        <v>8.5251999999999999</v>
      </c>
      <c r="UA21" s="17">
        <v>6.4748000000000001</v>
      </c>
      <c r="UB21" s="17">
        <v>0.1</v>
      </c>
      <c r="UC21" s="17"/>
      <c r="UD21" s="17"/>
      <c r="UE21" s="17">
        <v>0.1</v>
      </c>
      <c r="UF21" s="17">
        <v>8.1</v>
      </c>
      <c r="UG21" s="17">
        <v>4</v>
      </c>
      <c r="UH21" s="17">
        <v>4</v>
      </c>
      <c r="UI21" s="17">
        <v>4.0999999999999996</v>
      </c>
      <c r="UJ21" s="17">
        <v>2.1</v>
      </c>
      <c r="UK21" s="17">
        <v>1.5</v>
      </c>
      <c r="UL21" s="17">
        <v>1.5</v>
      </c>
      <c r="UM21" s="17">
        <v>0.6</v>
      </c>
      <c r="UN21" s="17">
        <v>7.5</v>
      </c>
      <c r="UO21" s="17">
        <v>7.6</v>
      </c>
      <c r="UP21" s="17">
        <v>7.6</v>
      </c>
      <c r="UQ21" s="17">
        <v>-0.1</v>
      </c>
      <c r="UR21" s="17">
        <v>9</v>
      </c>
      <c r="US21" s="17">
        <v>15</v>
      </c>
      <c r="UT21" s="17">
        <v>5</v>
      </c>
      <c r="UU21" s="17">
        <v>4</v>
      </c>
      <c r="UV21" s="17">
        <v>10</v>
      </c>
      <c r="UW21" s="17">
        <v>15</v>
      </c>
      <c r="UX21" s="17">
        <v>5.6</v>
      </c>
      <c r="UY21" s="17">
        <v>4.4000000000000004</v>
      </c>
      <c r="UZ21" s="17">
        <v>12</v>
      </c>
      <c r="VA21" s="17">
        <v>16</v>
      </c>
      <c r="VB21" s="17">
        <v>5.8</v>
      </c>
      <c r="VC21" s="17">
        <v>6.2</v>
      </c>
      <c r="VD21" s="17">
        <v>14.9</v>
      </c>
      <c r="VE21" s="17">
        <v>12.28</v>
      </c>
      <c r="VF21" s="17">
        <v>9.5014000000000003</v>
      </c>
      <c r="VG21" s="17">
        <v>5.3986000000000001</v>
      </c>
      <c r="VH21" s="17">
        <v>10.9</v>
      </c>
      <c r="VI21" s="17">
        <v>0.16</v>
      </c>
      <c r="VJ21" s="17">
        <v>0.16</v>
      </c>
      <c r="VK21" s="17">
        <v>10.74</v>
      </c>
      <c r="VL21" s="17">
        <v>0</v>
      </c>
      <c r="VM21" s="17">
        <v>1.21</v>
      </c>
      <c r="VN21" s="17">
        <v>1.21</v>
      </c>
      <c r="VO21" s="17">
        <v>-1.21</v>
      </c>
      <c r="VP21" s="17">
        <v>10</v>
      </c>
      <c r="VQ21" s="17">
        <v>8</v>
      </c>
      <c r="VR21" s="17">
        <v>8</v>
      </c>
      <c r="VS21" s="17">
        <v>2</v>
      </c>
      <c r="VT21" s="17">
        <v>0.6</v>
      </c>
      <c r="VU21" s="17">
        <v>0.6</v>
      </c>
      <c r="VV21" s="17">
        <v>0.6</v>
      </c>
      <c r="VW21" s="17">
        <v>0</v>
      </c>
      <c r="VX21" s="17">
        <v>123.5</v>
      </c>
      <c r="VY21" s="17">
        <v>107.92</v>
      </c>
      <c r="VZ21" s="17">
        <v>96</v>
      </c>
      <c r="WA21" s="17">
        <v>27.5</v>
      </c>
      <c r="WB21" s="17">
        <v>135.1</v>
      </c>
      <c r="WC21" s="17">
        <v>150.99</v>
      </c>
      <c r="WD21" s="17">
        <v>142</v>
      </c>
      <c r="WE21" s="17">
        <v>-6.9</v>
      </c>
      <c r="WF21" s="17">
        <v>7.7</v>
      </c>
      <c r="WG21" s="17">
        <v>5.76</v>
      </c>
      <c r="WH21" s="17">
        <v>5.76</v>
      </c>
      <c r="WI21" s="17">
        <v>1.94</v>
      </c>
      <c r="WJ21" s="17">
        <v>0</v>
      </c>
      <c r="WK21" s="17">
        <v>0.9</v>
      </c>
      <c r="WL21" s="17">
        <v>0.9</v>
      </c>
      <c r="WM21" s="17">
        <v>-0.9</v>
      </c>
      <c r="WN21" s="17">
        <v>4.8</v>
      </c>
      <c r="WO21" s="17">
        <v>4.5</v>
      </c>
      <c r="WP21" s="17">
        <v>4.5</v>
      </c>
      <c r="WQ21" s="17">
        <v>0.3</v>
      </c>
      <c r="WR21" s="17">
        <v>2.2000000000000002</v>
      </c>
      <c r="WS21" s="17">
        <v>2.2999999999999998</v>
      </c>
      <c r="WT21" s="17">
        <v>2.2999999999999998</v>
      </c>
      <c r="WU21" s="17">
        <v>-0.1</v>
      </c>
      <c r="WV21" s="17">
        <v>1.2</v>
      </c>
      <c r="WW21" s="17">
        <v>1.1499999999999999</v>
      </c>
      <c r="WX21" s="17">
        <v>1.1499999999999999</v>
      </c>
      <c r="WY21" s="17">
        <v>0.05</v>
      </c>
      <c r="WZ21" s="17">
        <v>3</v>
      </c>
      <c r="XA21" s="17">
        <v>3</v>
      </c>
      <c r="XB21" s="17">
        <v>3</v>
      </c>
      <c r="XC21" s="17">
        <v>0</v>
      </c>
      <c r="XD21" s="17">
        <v>1.2</v>
      </c>
      <c r="XE21" s="17">
        <v>0.99870000000000003</v>
      </c>
      <c r="XF21" s="17">
        <v>0.99870000000000003</v>
      </c>
      <c r="XG21" s="17">
        <v>0.20130000000000001</v>
      </c>
      <c r="XH21" s="17">
        <v>7.6</v>
      </c>
      <c r="XI21" s="17">
        <v>7.4</v>
      </c>
      <c r="XJ21" s="17">
        <v>7.4</v>
      </c>
      <c r="XK21" s="17">
        <v>0.2</v>
      </c>
      <c r="XL21" s="17">
        <v>19.899999999999999</v>
      </c>
      <c r="XM21" s="17">
        <v>18.550719999999998</v>
      </c>
      <c r="XN21" s="17">
        <v>18.550719999999998</v>
      </c>
      <c r="XO21" s="17">
        <v>1.34928</v>
      </c>
      <c r="XP21" s="17">
        <v>10</v>
      </c>
      <c r="XQ21" s="17">
        <v>9.9</v>
      </c>
      <c r="XR21" s="17">
        <v>9.9</v>
      </c>
      <c r="XS21" s="17">
        <v>0.1</v>
      </c>
      <c r="XT21" s="17">
        <v>8.1</v>
      </c>
      <c r="XU21" s="17">
        <v>10.43478</v>
      </c>
      <c r="XV21" s="17">
        <v>10.43478</v>
      </c>
      <c r="XW21" s="17">
        <v>-2.3347799999999999</v>
      </c>
      <c r="XX21" s="17"/>
      <c r="XY21" s="17"/>
      <c r="XZ21" s="17"/>
      <c r="YA21" s="17">
        <v>0</v>
      </c>
      <c r="YB21" s="17"/>
      <c r="YC21" s="17"/>
      <c r="YD21" s="17"/>
      <c r="YE21" s="17">
        <v>0</v>
      </c>
      <c r="YF21" s="17">
        <v>16.2</v>
      </c>
      <c r="YG21" s="17">
        <v>13.52657</v>
      </c>
      <c r="YH21" s="17">
        <v>13.52657</v>
      </c>
      <c r="YI21" s="17">
        <v>2.6734300000000002</v>
      </c>
      <c r="YJ21" s="17">
        <v>15.1</v>
      </c>
      <c r="YK21" s="17">
        <v>15.45894</v>
      </c>
      <c r="YL21" s="17">
        <v>15.45894</v>
      </c>
      <c r="YM21" s="17">
        <v>-0.35893999999999998</v>
      </c>
      <c r="YN21" s="17">
        <v>9.4</v>
      </c>
      <c r="YO21" s="17">
        <v>8.33</v>
      </c>
      <c r="YP21" s="17">
        <v>8.33</v>
      </c>
      <c r="YQ21" s="17">
        <v>1.07</v>
      </c>
      <c r="YR21" s="17">
        <v>6.48</v>
      </c>
      <c r="YS21" s="17">
        <v>5</v>
      </c>
      <c r="YT21" s="17">
        <v>5</v>
      </c>
      <c r="YU21" s="17">
        <v>1.48</v>
      </c>
      <c r="YV21" s="17">
        <v>10.72</v>
      </c>
      <c r="YW21" s="17">
        <v>12.13527</v>
      </c>
      <c r="YX21" s="17">
        <v>12.13527</v>
      </c>
      <c r="YY21" s="17">
        <v>-1.41527</v>
      </c>
    </row>
    <row r="22" spans="1:675" ht="24" customHeight="1" x14ac:dyDescent="0.25">
      <c r="A22" s="1"/>
      <c r="B22" s="16" t="s">
        <v>76</v>
      </c>
      <c r="C22" s="16" t="s">
        <v>879</v>
      </c>
      <c r="D22" s="17">
        <v>196.1</v>
      </c>
      <c r="E22" s="17">
        <v>202.1285</v>
      </c>
      <c r="F22" s="17">
        <v>110.03149000000001</v>
      </c>
      <c r="G22" s="17">
        <v>86.068510000000003</v>
      </c>
      <c r="H22" s="17">
        <v>643.79999999999995</v>
      </c>
      <c r="I22" s="17">
        <v>649.07353999999998</v>
      </c>
      <c r="J22" s="17">
        <v>539.84392000000003</v>
      </c>
      <c r="K22" s="17">
        <v>103.95608</v>
      </c>
      <c r="L22" s="17">
        <v>215.1</v>
      </c>
      <c r="M22" s="17">
        <v>210.13508999999999</v>
      </c>
      <c r="N22" s="17">
        <v>174.77241000000001</v>
      </c>
      <c r="O22" s="17">
        <v>40.327590000000001</v>
      </c>
      <c r="P22" s="17"/>
      <c r="Q22" s="17"/>
      <c r="R22" s="17"/>
      <c r="S22" s="17">
        <v>0</v>
      </c>
      <c r="T22" s="17"/>
      <c r="U22" s="17"/>
      <c r="V22" s="17"/>
      <c r="W22" s="17">
        <v>0</v>
      </c>
      <c r="X22" s="17">
        <v>0</v>
      </c>
      <c r="Y22" s="17"/>
      <c r="Z22" s="17"/>
      <c r="AA22" s="17">
        <v>0</v>
      </c>
      <c r="AB22" s="17">
        <v>80.2</v>
      </c>
      <c r="AC22" s="17">
        <v>84.335999999999999</v>
      </c>
      <c r="AD22" s="17">
        <v>82.578999999999994</v>
      </c>
      <c r="AE22" s="17">
        <v>-2.379</v>
      </c>
      <c r="AF22" s="17"/>
      <c r="AG22" s="17"/>
      <c r="AH22" s="17"/>
      <c r="AI22" s="17">
        <v>0</v>
      </c>
      <c r="AJ22" s="17"/>
      <c r="AK22" s="17"/>
      <c r="AL22" s="17"/>
      <c r="AM22" s="17">
        <v>0</v>
      </c>
      <c r="AN22" s="17">
        <v>125.7</v>
      </c>
      <c r="AO22" s="17">
        <v>135.58429000000001</v>
      </c>
      <c r="AP22" s="17">
        <v>196.22801999999999</v>
      </c>
      <c r="AQ22" s="17">
        <v>-70.528019999999998</v>
      </c>
      <c r="AR22" s="17">
        <v>125</v>
      </c>
      <c r="AS22" s="17">
        <v>135.58429000000001</v>
      </c>
      <c r="AT22" s="17">
        <v>196.22801999999999</v>
      </c>
      <c r="AU22" s="17">
        <v>-71.228020000000001</v>
      </c>
      <c r="AV22" s="17">
        <v>125.7</v>
      </c>
      <c r="AW22" s="17">
        <v>135.58429000000001</v>
      </c>
      <c r="AX22" s="17">
        <v>196.22801999999999</v>
      </c>
      <c r="AY22" s="17">
        <v>-70.528019999999998</v>
      </c>
      <c r="AZ22" s="17">
        <v>241.6</v>
      </c>
      <c r="BA22" s="17">
        <v>203.98716999999999</v>
      </c>
      <c r="BB22" s="17">
        <v>295.22593999999998</v>
      </c>
      <c r="BC22" s="17">
        <v>-53.62594</v>
      </c>
      <c r="BD22" s="17">
        <v>212.1</v>
      </c>
      <c r="BE22" s="17">
        <v>206.04142999999999</v>
      </c>
      <c r="BF22" s="17">
        <v>206.04143999999999</v>
      </c>
      <c r="BG22" s="17">
        <v>6.0585599999999999</v>
      </c>
      <c r="BH22" s="17">
        <v>109.3</v>
      </c>
      <c r="BI22" s="17">
        <v>103.33009</v>
      </c>
      <c r="BJ22" s="17">
        <v>103.33009</v>
      </c>
      <c r="BK22" s="17">
        <v>5.9699099999999996</v>
      </c>
      <c r="BL22" s="17">
        <v>154.1</v>
      </c>
      <c r="BM22" s="17">
        <v>196.18642</v>
      </c>
      <c r="BN22" s="17">
        <v>196.18647000000001</v>
      </c>
      <c r="BO22" s="17">
        <v>-42.086469999999998</v>
      </c>
      <c r="BP22" s="17">
        <v>2.8</v>
      </c>
      <c r="BQ22" s="17">
        <v>3.02576</v>
      </c>
      <c r="BR22" s="17">
        <v>3.02576</v>
      </c>
      <c r="BS22" s="17">
        <v>-0.22575999999999999</v>
      </c>
      <c r="BT22" s="17"/>
      <c r="BU22" s="17"/>
      <c r="BV22" s="17"/>
      <c r="BW22" s="17">
        <v>0</v>
      </c>
      <c r="BX22" s="17"/>
      <c r="BY22" s="17"/>
      <c r="BZ22" s="17"/>
      <c r="CA22" s="17">
        <v>0</v>
      </c>
      <c r="CB22" s="17"/>
      <c r="CC22" s="17"/>
      <c r="CD22" s="17"/>
      <c r="CE22" s="17">
        <v>0</v>
      </c>
      <c r="CF22" s="17">
        <v>165.2</v>
      </c>
      <c r="CG22" s="17">
        <v>162.50712999999999</v>
      </c>
      <c r="CH22" s="17">
        <v>119.99583</v>
      </c>
      <c r="CI22" s="17">
        <v>45.204169999999998</v>
      </c>
      <c r="CJ22" s="17">
        <v>7.2</v>
      </c>
      <c r="CK22" s="17">
        <v>7.1030800000000003</v>
      </c>
      <c r="CL22" s="17">
        <v>7.1030800000000003</v>
      </c>
      <c r="CM22" s="17">
        <v>9.6920000000000006E-2</v>
      </c>
      <c r="CN22" s="17">
        <v>5.0999999999999996</v>
      </c>
      <c r="CO22" s="17">
        <v>3.81419</v>
      </c>
      <c r="CP22" s="17">
        <v>3.81419</v>
      </c>
      <c r="CQ22" s="17">
        <v>1.2858099999999999</v>
      </c>
      <c r="CR22" s="17"/>
      <c r="CS22" s="17"/>
      <c r="CT22" s="17">
        <v>22.280850000000001</v>
      </c>
      <c r="CU22" s="17">
        <v>-22.280850000000001</v>
      </c>
      <c r="CV22" s="17">
        <v>109.9</v>
      </c>
      <c r="CW22" s="17">
        <v>111.81449000000001</v>
      </c>
      <c r="CX22" s="17">
        <v>89.181049999999999</v>
      </c>
      <c r="CY22" s="17">
        <v>20.71895</v>
      </c>
      <c r="CZ22" s="17">
        <v>63.2</v>
      </c>
      <c r="DA22" s="17">
        <v>90.270150000000001</v>
      </c>
      <c r="DB22" s="17">
        <v>37.012349999999998</v>
      </c>
      <c r="DC22" s="17">
        <v>26.187650000000001</v>
      </c>
      <c r="DD22" s="17"/>
      <c r="DE22" s="17"/>
      <c r="DF22" s="17"/>
      <c r="DG22" s="17">
        <v>0</v>
      </c>
      <c r="DH22" s="17"/>
      <c r="DI22" s="17"/>
      <c r="DJ22" s="17"/>
      <c r="DK22" s="17">
        <v>0</v>
      </c>
      <c r="DL22" s="17"/>
      <c r="DM22" s="17"/>
      <c r="DN22" s="17"/>
      <c r="DO22" s="17">
        <v>0</v>
      </c>
      <c r="DP22" s="17">
        <v>6.5</v>
      </c>
      <c r="DQ22" s="17">
        <v>6.39</v>
      </c>
      <c r="DR22" s="17">
        <v>6.39</v>
      </c>
      <c r="DS22" s="17">
        <v>0.11</v>
      </c>
      <c r="DT22" s="17">
        <v>0</v>
      </c>
      <c r="DU22" s="17"/>
      <c r="DV22" s="17"/>
      <c r="DW22" s="17">
        <v>0</v>
      </c>
      <c r="DX22" s="17">
        <v>35.5</v>
      </c>
      <c r="DY22" s="17">
        <v>34.444510000000001</v>
      </c>
      <c r="DZ22" s="17">
        <v>34.444510000000001</v>
      </c>
      <c r="EA22" s="17">
        <v>1.05549</v>
      </c>
      <c r="EB22" s="17">
        <v>58</v>
      </c>
      <c r="EC22" s="17">
        <v>62.801569999999998</v>
      </c>
      <c r="ED22" s="17"/>
      <c r="EE22" s="17">
        <v>58</v>
      </c>
      <c r="EF22" s="17">
        <v>23.5</v>
      </c>
      <c r="EG22" s="17">
        <v>9.3773099999999996</v>
      </c>
      <c r="EH22" s="17">
        <v>9.3773099999999996</v>
      </c>
      <c r="EI22" s="17">
        <v>14.12269</v>
      </c>
      <c r="EJ22" s="17">
        <v>16.5</v>
      </c>
      <c r="EK22" s="17">
        <v>18.176390000000001</v>
      </c>
      <c r="EL22" s="17">
        <v>17.285039999999999</v>
      </c>
      <c r="EM22" s="17">
        <v>-0.78503999999999996</v>
      </c>
      <c r="EN22" s="17">
        <v>11.8</v>
      </c>
      <c r="EO22" s="17">
        <v>11.594200000000001</v>
      </c>
      <c r="EP22" s="17">
        <v>11.594200000000001</v>
      </c>
      <c r="EQ22" s="17">
        <v>0.20580000000000001</v>
      </c>
      <c r="ER22" s="17">
        <v>89.2</v>
      </c>
      <c r="ES22" s="17">
        <v>87.26473</v>
      </c>
      <c r="ET22" s="17">
        <v>65.253460000000004</v>
      </c>
      <c r="EU22" s="17">
        <v>23.946539999999999</v>
      </c>
      <c r="EV22" s="17">
        <v>136.6</v>
      </c>
      <c r="EW22" s="17">
        <v>144.89497</v>
      </c>
      <c r="EX22" s="17">
        <v>184.74316999999999</v>
      </c>
      <c r="EY22" s="17">
        <v>-48.143169999999998</v>
      </c>
      <c r="EZ22" s="17">
        <v>137.30000000000001</v>
      </c>
      <c r="FA22" s="17">
        <v>144.89497</v>
      </c>
      <c r="FB22" s="17">
        <v>184.74316999999999</v>
      </c>
      <c r="FC22" s="17">
        <v>-47.443170000000002</v>
      </c>
      <c r="FD22" s="17">
        <v>159.4</v>
      </c>
      <c r="FE22" s="17">
        <v>145.33009000000001</v>
      </c>
      <c r="FF22" s="17">
        <v>185.29795999999999</v>
      </c>
      <c r="FG22" s="17">
        <v>-25.897960000000001</v>
      </c>
      <c r="FH22" s="17">
        <v>102.7</v>
      </c>
      <c r="FI22" s="17">
        <v>100.4654</v>
      </c>
      <c r="FJ22" s="17">
        <v>96.419569999999993</v>
      </c>
      <c r="FK22" s="17">
        <v>6.28043</v>
      </c>
      <c r="FL22" s="17">
        <v>15.8</v>
      </c>
      <c r="FM22" s="17"/>
      <c r="FN22" s="17">
        <v>44.521380000000001</v>
      </c>
      <c r="FO22" s="17">
        <v>-28.72138</v>
      </c>
      <c r="FP22" s="17">
        <v>22.1</v>
      </c>
      <c r="FQ22" s="17">
        <v>20.7</v>
      </c>
      <c r="FR22" s="17">
        <v>21.646380000000001</v>
      </c>
      <c r="FS22" s="17">
        <v>0.45362000000000002</v>
      </c>
      <c r="FT22" s="17">
        <v>0</v>
      </c>
      <c r="FU22" s="17"/>
      <c r="FV22" s="17"/>
      <c r="FW22" s="17">
        <v>0</v>
      </c>
      <c r="FX22" s="17">
        <v>20</v>
      </c>
      <c r="FY22" s="17">
        <v>20.72541</v>
      </c>
      <c r="FZ22" s="17">
        <v>41.450780000000002</v>
      </c>
      <c r="GA22" s="17">
        <v>-21.450780000000002</v>
      </c>
      <c r="GB22" s="17"/>
      <c r="GC22" s="17"/>
      <c r="GD22" s="17"/>
      <c r="GE22" s="17">
        <v>0</v>
      </c>
      <c r="GF22" s="17"/>
      <c r="GG22" s="17"/>
      <c r="GH22" s="17"/>
      <c r="GI22" s="17">
        <v>0</v>
      </c>
      <c r="GJ22" s="17">
        <v>6.7</v>
      </c>
      <c r="GK22" s="17">
        <v>6.8787000000000003</v>
      </c>
      <c r="GL22" s="17">
        <v>6.8787000000000003</v>
      </c>
      <c r="GM22" s="17">
        <v>-0.1787</v>
      </c>
      <c r="GN22" s="17">
        <v>50.7</v>
      </c>
      <c r="GO22" s="17">
        <v>49.999450000000003</v>
      </c>
      <c r="GP22" s="17">
        <v>77.761080000000007</v>
      </c>
      <c r="GQ22" s="17">
        <v>-27.06108</v>
      </c>
      <c r="GR22" s="17"/>
      <c r="GS22" s="17"/>
      <c r="GT22" s="17"/>
      <c r="GU22" s="17">
        <v>0</v>
      </c>
      <c r="GV22" s="17"/>
      <c r="GW22" s="17"/>
      <c r="GX22" s="17"/>
      <c r="GY22" s="17">
        <v>0</v>
      </c>
      <c r="GZ22" s="17"/>
      <c r="HA22" s="17"/>
      <c r="HB22" s="17"/>
      <c r="HC22" s="17">
        <v>0</v>
      </c>
      <c r="HD22" s="17"/>
      <c r="HE22" s="17"/>
      <c r="HF22" s="17"/>
      <c r="HG22" s="17">
        <v>0</v>
      </c>
      <c r="HH22" s="17">
        <v>45.3</v>
      </c>
      <c r="HI22" s="17">
        <v>40.072420000000001</v>
      </c>
      <c r="HJ22" s="17">
        <v>68.073220000000006</v>
      </c>
      <c r="HK22" s="17">
        <v>-22.773219999999998</v>
      </c>
      <c r="HL22" s="17">
        <v>0</v>
      </c>
      <c r="HM22" s="17"/>
      <c r="HN22" s="17"/>
      <c r="HO22" s="17">
        <v>0</v>
      </c>
      <c r="HP22" s="17"/>
      <c r="HQ22" s="17"/>
      <c r="HR22" s="17"/>
      <c r="HS22" s="17">
        <v>0</v>
      </c>
      <c r="HT22" s="17">
        <v>39.6</v>
      </c>
      <c r="HU22" s="17">
        <v>45.291899999999998</v>
      </c>
      <c r="HV22" s="17">
        <v>45.291899999999998</v>
      </c>
      <c r="HW22" s="17">
        <v>-5.6919000000000004</v>
      </c>
      <c r="HX22" s="17"/>
      <c r="HY22" s="17"/>
      <c r="HZ22" s="17"/>
      <c r="IA22" s="17">
        <v>0</v>
      </c>
      <c r="IB22" s="17">
        <v>0</v>
      </c>
      <c r="IC22" s="17"/>
      <c r="ID22" s="17"/>
      <c r="IE22" s="17">
        <v>0</v>
      </c>
      <c r="IF22" s="17"/>
      <c r="IG22" s="17"/>
      <c r="IH22" s="17"/>
      <c r="II22" s="17">
        <v>0</v>
      </c>
      <c r="IJ22" s="17">
        <v>91</v>
      </c>
      <c r="IK22" s="17">
        <v>90.009810000000002</v>
      </c>
      <c r="IL22" s="17">
        <v>90.148499999999999</v>
      </c>
      <c r="IM22" s="17">
        <v>0.85150000000000003</v>
      </c>
      <c r="IN22" s="17">
        <v>135.1</v>
      </c>
      <c r="IO22" s="17">
        <v>153.22389999999999</v>
      </c>
      <c r="IP22" s="17">
        <v>182.72050999999999</v>
      </c>
      <c r="IQ22" s="17">
        <v>-47.620510000000003</v>
      </c>
      <c r="IR22" s="17">
        <v>134.9</v>
      </c>
      <c r="IS22" s="17">
        <v>153.22389999999999</v>
      </c>
      <c r="IT22" s="17">
        <v>182.72050999999999</v>
      </c>
      <c r="IU22" s="17">
        <v>-47.820509999999999</v>
      </c>
      <c r="IV22" s="17">
        <v>134.5</v>
      </c>
      <c r="IW22" s="17">
        <v>153.22389999999999</v>
      </c>
      <c r="IX22" s="17">
        <v>182.72050999999999</v>
      </c>
      <c r="IY22" s="17">
        <v>-48.220509999999997</v>
      </c>
      <c r="IZ22" s="17">
        <v>217.2</v>
      </c>
      <c r="JA22" s="17">
        <v>230.52605</v>
      </c>
      <c r="JB22" s="17">
        <v>274.90383000000003</v>
      </c>
      <c r="JC22" s="17">
        <v>-57.703830000000004</v>
      </c>
      <c r="JD22" s="17">
        <v>39</v>
      </c>
      <c r="JE22" s="17">
        <v>46.475079999999998</v>
      </c>
      <c r="JF22" s="17">
        <v>71.102429999999998</v>
      </c>
      <c r="JG22" s="17">
        <v>-32.102429999999998</v>
      </c>
      <c r="JH22" s="17">
        <v>27.2</v>
      </c>
      <c r="JI22" s="17">
        <v>23.307320000000001</v>
      </c>
      <c r="JJ22" s="17">
        <v>35.657980000000002</v>
      </c>
      <c r="JK22" s="17">
        <v>-8.4579799999999992</v>
      </c>
      <c r="JL22" s="17"/>
      <c r="JM22" s="17"/>
      <c r="JN22" s="17"/>
      <c r="JO22" s="17">
        <v>0</v>
      </c>
      <c r="JP22" s="17"/>
      <c r="JQ22" s="17"/>
      <c r="JR22" s="17"/>
      <c r="JS22" s="17">
        <v>0</v>
      </c>
      <c r="JT22" s="17"/>
      <c r="JU22" s="17"/>
      <c r="JV22" s="17"/>
      <c r="JW22" s="17">
        <v>0</v>
      </c>
      <c r="JX22" s="17">
        <v>21.4</v>
      </c>
      <c r="JY22" s="17">
        <v>26</v>
      </c>
      <c r="JZ22" s="17">
        <v>26</v>
      </c>
      <c r="KA22" s="17">
        <v>-4.5999999999999996</v>
      </c>
      <c r="KB22" s="17"/>
      <c r="KC22" s="17"/>
      <c r="KD22" s="17"/>
      <c r="KE22" s="17">
        <v>0</v>
      </c>
      <c r="KF22" s="17"/>
      <c r="KG22" s="17"/>
      <c r="KH22" s="17"/>
      <c r="KI22" s="17">
        <v>0</v>
      </c>
      <c r="KJ22" s="17">
        <v>4.0999999999999996</v>
      </c>
      <c r="KK22" s="17"/>
      <c r="KL22" s="17"/>
      <c r="KM22" s="17">
        <v>4.0999999999999996</v>
      </c>
      <c r="KN22" s="17">
        <v>0.7</v>
      </c>
      <c r="KO22" s="17">
        <v>1.72194</v>
      </c>
      <c r="KP22" s="17">
        <v>1.72194</v>
      </c>
      <c r="KQ22" s="17">
        <v>-1.0219400000000001</v>
      </c>
      <c r="KR22" s="17">
        <v>90.7</v>
      </c>
      <c r="KS22" s="17">
        <v>114.06627</v>
      </c>
      <c r="KT22" s="17">
        <v>124.35232999999999</v>
      </c>
      <c r="KU22" s="17">
        <v>-33.652329999999999</v>
      </c>
      <c r="KV22" s="17">
        <v>83.5</v>
      </c>
      <c r="KW22" s="17">
        <v>92.443049999999999</v>
      </c>
      <c r="KX22" s="17">
        <v>88.253600000000006</v>
      </c>
      <c r="KY22" s="17">
        <v>-4.7535999999999996</v>
      </c>
      <c r="KZ22" s="17">
        <v>65.8</v>
      </c>
      <c r="LA22" s="17">
        <v>66.809659999999994</v>
      </c>
      <c r="LB22" s="17">
        <v>66.809659999999994</v>
      </c>
      <c r="LC22" s="17">
        <v>-1.00966</v>
      </c>
      <c r="LD22" s="17">
        <v>64.2</v>
      </c>
      <c r="LE22" s="17">
        <v>72.373890000000003</v>
      </c>
      <c r="LF22" s="17">
        <v>72.37388</v>
      </c>
      <c r="LG22" s="17">
        <v>-8.1738800000000005</v>
      </c>
      <c r="LH22" s="17">
        <v>29.4</v>
      </c>
      <c r="LI22" s="17">
        <v>29.806760000000001</v>
      </c>
      <c r="LJ22" s="17">
        <v>29.806760000000001</v>
      </c>
      <c r="LK22" s="17">
        <v>-0.40676000000000001</v>
      </c>
      <c r="LL22" s="17"/>
      <c r="LM22" s="17"/>
      <c r="LN22" s="17"/>
      <c r="LO22" s="17">
        <v>0</v>
      </c>
      <c r="LP22" s="17"/>
      <c r="LQ22" s="17"/>
      <c r="LR22" s="17"/>
      <c r="LS22" s="17">
        <v>0</v>
      </c>
      <c r="LT22" s="17"/>
      <c r="LU22" s="17"/>
      <c r="LV22" s="17"/>
      <c r="LW22" s="17">
        <v>0</v>
      </c>
      <c r="LX22" s="17">
        <v>144.30000000000001</v>
      </c>
      <c r="LY22" s="17">
        <v>153.06009</v>
      </c>
      <c r="LZ22" s="17">
        <v>153.06012000000001</v>
      </c>
      <c r="MA22" s="17">
        <v>-8.7601200000000006</v>
      </c>
      <c r="MB22" s="17">
        <v>146</v>
      </c>
      <c r="MC22" s="17">
        <v>153.06009</v>
      </c>
      <c r="MD22" s="17">
        <v>153.06012000000001</v>
      </c>
      <c r="ME22" s="17">
        <v>-7.0601200000000004</v>
      </c>
      <c r="MF22" s="17">
        <v>150.1</v>
      </c>
      <c r="MG22" s="17">
        <v>153.51973000000001</v>
      </c>
      <c r="MH22" s="17">
        <v>153.51975999999999</v>
      </c>
      <c r="MI22" s="17">
        <v>-3.4197600000000001</v>
      </c>
      <c r="MJ22" s="17"/>
      <c r="MK22" s="17"/>
      <c r="ML22" s="17"/>
      <c r="MM22" s="17">
        <v>0</v>
      </c>
      <c r="MN22" s="17"/>
      <c r="MO22" s="17"/>
      <c r="MP22" s="17"/>
      <c r="MQ22" s="17">
        <v>0</v>
      </c>
      <c r="MR22" s="17"/>
      <c r="MS22" s="17"/>
      <c r="MT22" s="17"/>
      <c r="MU22" s="17">
        <v>0</v>
      </c>
      <c r="MV22" s="17"/>
      <c r="MW22" s="17"/>
      <c r="MX22" s="17"/>
      <c r="MY22" s="17">
        <v>0</v>
      </c>
      <c r="MZ22" s="17"/>
      <c r="NA22" s="17"/>
      <c r="NB22" s="17"/>
      <c r="NC22" s="17">
        <v>0</v>
      </c>
      <c r="ND22" s="17">
        <v>149.80000000000001</v>
      </c>
      <c r="NE22" s="17">
        <v>154.09175999999999</v>
      </c>
      <c r="NF22" s="17">
        <v>205.29381000000001</v>
      </c>
      <c r="NG22" s="17">
        <v>-55.493810000000003</v>
      </c>
      <c r="NH22" s="17">
        <v>82.7</v>
      </c>
      <c r="NI22" s="17">
        <v>77.277249999999995</v>
      </c>
      <c r="NJ22" s="17">
        <v>102.95515</v>
      </c>
      <c r="NK22" s="17">
        <v>-20.25515</v>
      </c>
      <c r="NL22" s="17">
        <v>6.9</v>
      </c>
      <c r="NM22" s="17">
        <v>7.3590999999999998</v>
      </c>
      <c r="NN22" s="17">
        <v>7.3591100000000003</v>
      </c>
      <c r="NO22" s="17">
        <v>-0.45911000000000002</v>
      </c>
      <c r="NP22" s="17">
        <v>3.2</v>
      </c>
      <c r="NQ22" s="17">
        <v>4.81419</v>
      </c>
      <c r="NR22" s="17">
        <v>4.81419</v>
      </c>
      <c r="NS22" s="17">
        <v>-1.61419</v>
      </c>
      <c r="NT22" s="17">
        <v>110.8</v>
      </c>
      <c r="NU22" s="17">
        <v>107.09</v>
      </c>
      <c r="NV22" s="17">
        <v>101.4405</v>
      </c>
      <c r="NW22" s="17">
        <v>9.3595000000000006</v>
      </c>
      <c r="NX22" s="17">
        <v>4.5</v>
      </c>
      <c r="NY22" s="17">
        <v>7.73</v>
      </c>
      <c r="NZ22" s="17">
        <v>7.73</v>
      </c>
      <c r="OA22" s="17">
        <v>-3.23</v>
      </c>
      <c r="OB22" s="17">
        <v>14.2</v>
      </c>
      <c r="OC22" s="17">
        <v>10.65</v>
      </c>
      <c r="OD22" s="17">
        <v>10.4085</v>
      </c>
      <c r="OE22" s="17">
        <v>3.7915000000000001</v>
      </c>
      <c r="OF22" s="17"/>
      <c r="OG22" s="17"/>
      <c r="OH22" s="17"/>
      <c r="OI22" s="17">
        <v>0</v>
      </c>
      <c r="OJ22" s="17">
        <v>0</v>
      </c>
      <c r="OK22" s="17">
        <v>0.2</v>
      </c>
      <c r="OL22" s="17">
        <v>0.2</v>
      </c>
      <c r="OM22" s="17">
        <v>-0.2</v>
      </c>
      <c r="ON22" s="17">
        <v>8.5</v>
      </c>
      <c r="OO22" s="17">
        <v>20.337589999999999</v>
      </c>
      <c r="OP22" s="17">
        <v>20.33764</v>
      </c>
      <c r="OQ22" s="17">
        <v>-11.83764</v>
      </c>
      <c r="OR22" s="17">
        <v>0</v>
      </c>
      <c r="OS22" s="17"/>
      <c r="OT22" s="17"/>
      <c r="OU22" s="17">
        <v>0</v>
      </c>
      <c r="OV22" s="17">
        <v>0</v>
      </c>
      <c r="OW22" s="17"/>
      <c r="OX22" s="17"/>
      <c r="OY22" s="17">
        <v>0</v>
      </c>
      <c r="OZ22" s="17">
        <v>46.4</v>
      </c>
      <c r="PA22" s="17">
        <v>71.224500000000006</v>
      </c>
      <c r="PB22" s="17">
        <v>71.224500000000006</v>
      </c>
      <c r="PC22" s="17">
        <v>-24.8245</v>
      </c>
      <c r="PD22" s="17">
        <v>32.1</v>
      </c>
      <c r="PE22" s="17">
        <v>39.96</v>
      </c>
      <c r="PF22" s="17">
        <v>39.96</v>
      </c>
      <c r="PG22" s="17">
        <v>-7.86</v>
      </c>
      <c r="PH22" s="17">
        <v>1.4</v>
      </c>
      <c r="PI22" s="17">
        <v>0.55000000000000004</v>
      </c>
      <c r="PJ22" s="17">
        <v>0.55000000000000004</v>
      </c>
      <c r="PK22" s="17">
        <v>0.85</v>
      </c>
      <c r="PL22" s="17">
        <v>0.81</v>
      </c>
      <c r="PM22" s="17">
        <v>1.5</v>
      </c>
      <c r="PN22" s="17">
        <v>1.5</v>
      </c>
      <c r="PO22" s="17">
        <v>-0.69</v>
      </c>
      <c r="PP22" s="17">
        <v>4.2</v>
      </c>
      <c r="PQ22" s="17">
        <v>5</v>
      </c>
      <c r="PR22" s="17">
        <v>5</v>
      </c>
      <c r="PS22" s="17">
        <v>-0.8</v>
      </c>
      <c r="PT22" s="17">
        <v>20.5</v>
      </c>
      <c r="PU22" s="17">
        <v>2.9823499999999998</v>
      </c>
      <c r="PV22" s="17">
        <v>2.9823</v>
      </c>
      <c r="PW22" s="17">
        <v>17.517700000000001</v>
      </c>
      <c r="PX22" s="17">
        <v>3.5</v>
      </c>
      <c r="PY22" s="17">
        <v>3.3</v>
      </c>
      <c r="PZ22" s="17">
        <v>3.3</v>
      </c>
      <c r="QA22" s="17">
        <v>0.2</v>
      </c>
      <c r="QB22" s="17">
        <v>3.1</v>
      </c>
      <c r="QC22" s="17"/>
      <c r="QD22" s="17"/>
      <c r="QE22" s="17">
        <v>3.1</v>
      </c>
      <c r="QF22" s="17">
        <v>2.6</v>
      </c>
      <c r="QG22" s="17">
        <v>2.7</v>
      </c>
      <c r="QH22" s="17">
        <v>2.7</v>
      </c>
      <c r="QI22" s="17">
        <v>-0.1</v>
      </c>
      <c r="QJ22" s="17">
        <v>15.7</v>
      </c>
      <c r="QK22" s="17">
        <v>15.45894</v>
      </c>
      <c r="QL22" s="17">
        <v>15.45894</v>
      </c>
      <c r="QM22" s="17">
        <v>0.24106</v>
      </c>
      <c r="QN22" s="17">
        <v>0.6</v>
      </c>
      <c r="QO22" s="17">
        <v>0.4</v>
      </c>
      <c r="QP22" s="17">
        <v>0.4</v>
      </c>
      <c r="QQ22" s="17">
        <v>0.2</v>
      </c>
      <c r="QR22" s="17">
        <v>0.7</v>
      </c>
      <c r="QS22" s="17">
        <v>0.02</v>
      </c>
      <c r="QT22" s="17">
        <v>0.02</v>
      </c>
      <c r="QU22" s="17">
        <v>0.68</v>
      </c>
      <c r="QV22" s="17">
        <v>30.8</v>
      </c>
      <c r="QW22" s="17">
        <v>17.95</v>
      </c>
      <c r="QX22" s="17">
        <v>25.225999999999999</v>
      </c>
      <c r="QY22" s="17">
        <v>5.5739999999999998</v>
      </c>
      <c r="QZ22" s="17">
        <v>79.400000000000006</v>
      </c>
      <c r="RA22" s="17">
        <v>48.4</v>
      </c>
      <c r="RB22" s="17">
        <v>71.197699999999998</v>
      </c>
      <c r="RC22" s="17">
        <v>8.2022999999999993</v>
      </c>
      <c r="RD22" s="17">
        <v>13.2</v>
      </c>
      <c r="RE22" s="17">
        <v>1.9855</v>
      </c>
      <c r="RF22" s="17">
        <v>1.9855</v>
      </c>
      <c r="RG22" s="17">
        <v>11.214499999999999</v>
      </c>
      <c r="RH22" s="17">
        <v>1.3</v>
      </c>
      <c r="RI22" s="17">
        <v>2.2999999999999998</v>
      </c>
      <c r="RJ22" s="17">
        <v>2.2999999999999998</v>
      </c>
      <c r="RK22" s="17">
        <v>-1</v>
      </c>
      <c r="RL22" s="17">
        <v>10.4</v>
      </c>
      <c r="RM22" s="17">
        <v>11.30428</v>
      </c>
      <c r="RN22" s="17">
        <v>19.67727</v>
      </c>
      <c r="RO22" s="17">
        <v>-9.2772699999999997</v>
      </c>
      <c r="RP22" s="17">
        <v>1.2</v>
      </c>
      <c r="RQ22" s="17">
        <v>1.028</v>
      </c>
      <c r="RR22" s="17">
        <v>1.028</v>
      </c>
      <c r="RS22" s="17">
        <v>0.17199999999999999</v>
      </c>
      <c r="RT22" s="17"/>
      <c r="RU22" s="17"/>
      <c r="RV22" s="17"/>
      <c r="RW22" s="17">
        <v>0</v>
      </c>
      <c r="RX22" s="17">
        <v>4</v>
      </c>
      <c r="RY22" s="17">
        <v>3.9</v>
      </c>
      <c r="RZ22" s="17">
        <v>3.9</v>
      </c>
      <c r="SA22" s="17">
        <v>0.1</v>
      </c>
      <c r="SB22" s="17">
        <v>0.1</v>
      </c>
      <c r="SC22" s="17">
        <v>3.3799999999999997E-2</v>
      </c>
      <c r="SD22" s="17">
        <v>3.3799999999999997E-2</v>
      </c>
      <c r="SE22" s="17">
        <v>6.6199999999999995E-2</v>
      </c>
      <c r="SF22" s="17">
        <v>0</v>
      </c>
      <c r="SG22" s="17">
        <v>7.0000000000000007E-2</v>
      </c>
      <c r="SH22" s="17">
        <v>7.0000000000000007E-2</v>
      </c>
      <c r="SI22" s="17">
        <v>-7.0000000000000007E-2</v>
      </c>
      <c r="SJ22" s="17">
        <v>6</v>
      </c>
      <c r="SK22" s="17">
        <v>6.1</v>
      </c>
      <c r="SL22" s="17">
        <v>6.1</v>
      </c>
      <c r="SM22" s="17">
        <v>-0.1</v>
      </c>
      <c r="SN22" s="17">
        <v>3.4</v>
      </c>
      <c r="SO22" s="17">
        <v>3.3</v>
      </c>
      <c r="SP22" s="17">
        <v>3.3</v>
      </c>
      <c r="SQ22" s="17">
        <v>0.1</v>
      </c>
      <c r="SR22" s="17">
        <v>3.5</v>
      </c>
      <c r="SS22" s="17">
        <v>3</v>
      </c>
      <c r="ST22" s="17">
        <v>3</v>
      </c>
      <c r="SU22" s="17">
        <v>0.5</v>
      </c>
      <c r="SV22" s="17">
        <v>5.0999999999999996</v>
      </c>
      <c r="SW22" s="17">
        <v>4.5</v>
      </c>
      <c r="SX22" s="17">
        <v>4.5</v>
      </c>
      <c r="SY22" s="17">
        <v>0.6</v>
      </c>
      <c r="SZ22" s="17">
        <v>30.3</v>
      </c>
      <c r="TA22" s="17">
        <v>30.42</v>
      </c>
      <c r="TB22" s="17">
        <v>27</v>
      </c>
      <c r="TC22" s="17">
        <v>3.3</v>
      </c>
      <c r="TD22" s="17">
        <v>58.6</v>
      </c>
      <c r="TE22" s="17">
        <v>13.55</v>
      </c>
      <c r="TF22" s="17">
        <v>28</v>
      </c>
      <c r="TG22" s="17">
        <v>30.6</v>
      </c>
      <c r="TH22" s="17">
        <v>12.3</v>
      </c>
      <c r="TI22" s="17">
        <v>9.0005000000000006</v>
      </c>
      <c r="TJ22" s="17">
        <v>9.0005000000000006</v>
      </c>
      <c r="TK22" s="17">
        <v>3.2995000000000001</v>
      </c>
      <c r="TL22" s="17">
        <v>111.5</v>
      </c>
      <c r="TM22" s="17">
        <v>94.14</v>
      </c>
      <c r="TN22" s="17">
        <v>70.369100000000003</v>
      </c>
      <c r="TO22" s="17">
        <v>41.130899999999997</v>
      </c>
      <c r="TP22" s="17">
        <v>109.6</v>
      </c>
      <c r="TQ22" s="17">
        <v>100.11</v>
      </c>
      <c r="TR22" s="17">
        <v>92.825500000000005</v>
      </c>
      <c r="TS22" s="17">
        <v>16.7745</v>
      </c>
      <c r="TT22" s="17">
        <v>18.600000000000001</v>
      </c>
      <c r="TU22" s="17">
        <v>12.95</v>
      </c>
      <c r="TV22" s="17">
        <v>11.0212</v>
      </c>
      <c r="TW22" s="17">
        <v>7.5788000000000002</v>
      </c>
      <c r="TX22" s="17">
        <v>15</v>
      </c>
      <c r="TY22" s="17">
        <v>11.51</v>
      </c>
      <c r="TZ22" s="17">
        <v>8.6088000000000005</v>
      </c>
      <c r="UA22" s="17">
        <v>6.3912000000000004</v>
      </c>
      <c r="UB22" s="17">
        <v>0.4</v>
      </c>
      <c r="UC22" s="17">
        <v>4.63</v>
      </c>
      <c r="UD22" s="17">
        <v>4.63</v>
      </c>
      <c r="UE22" s="17">
        <v>-4.2300000000000004</v>
      </c>
      <c r="UF22" s="17">
        <v>8</v>
      </c>
      <c r="UG22" s="17">
        <v>4</v>
      </c>
      <c r="UH22" s="17">
        <v>4</v>
      </c>
      <c r="UI22" s="17">
        <v>4</v>
      </c>
      <c r="UJ22" s="17">
        <v>2.2999999999999998</v>
      </c>
      <c r="UK22" s="17">
        <v>1.5</v>
      </c>
      <c r="UL22" s="17">
        <v>1.5</v>
      </c>
      <c r="UM22" s="17">
        <v>0.8</v>
      </c>
      <c r="UN22" s="17">
        <v>7.5</v>
      </c>
      <c r="UO22" s="17">
        <v>7.6</v>
      </c>
      <c r="UP22" s="17">
        <v>7.6</v>
      </c>
      <c r="UQ22" s="17">
        <v>-0.1</v>
      </c>
      <c r="UR22" s="17">
        <v>8</v>
      </c>
      <c r="US22" s="17">
        <v>15</v>
      </c>
      <c r="UT22" s="17">
        <v>5</v>
      </c>
      <c r="UU22" s="17">
        <v>3</v>
      </c>
      <c r="UV22" s="17">
        <v>8.5</v>
      </c>
      <c r="UW22" s="17">
        <v>15</v>
      </c>
      <c r="UX22" s="17">
        <v>5.6</v>
      </c>
      <c r="UY22" s="17">
        <v>2.9</v>
      </c>
      <c r="UZ22" s="17">
        <v>11</v>
      </c>
      <c r="VA22" s="17">
        <v>16</v>
      </c>
      <c r="VB22" s="17">
        <v>5.8</v>
      </c>
      <c r="VC22" s="17">
        <v>5.2</v>
      </c>
      <c r="VD22" s="17">
        <v>15.4</v>
      </c>
      <c r="VE22" s="17">
        <v>12.01</v>
      </c>
      <c r="VF22" s="17">
        <v>9.5126000000000008</v>
      </c>
      <c r="VG22" s="17">
        <v>5.8874000000000004</v>
      </c>
      <c r="VH22" s="17">
        <v>98.4</v>
      </c>
      <c r="VI22" s="17">
        <v>3.37</v>
      </c>
      <c r="VJ22" s="17">
        <v>3.37</v>
      </c>
      <c r="VK22" s="17">
        <v>95.03</v>
      </c>
      <c r="VL22" s="17">
        <v>1.1000000000000001</v>
      </c>
      <c r="VM22" s="17">
        <v>3.0247999999999999</v>
      </c>
      <c r="VN22" s="17">
        <v>3.0247999999999999</v>
      </c>
      <c r="VO22" s="17">
        <v>-1.9248000000000001</v>
      </c>
      <c r="VP22" s="17">
        <v>58.3</v>
      </c>
      <c r="VQ22" s="17">
        <v>31</v>
      </c>
      <c r="VR22" s="17">
        <v>31</v>
      </c>
      <c r="VS22" s="17">
        <v>27.3</v>
      </c>
      <c r="VT22" s="17">
        <v>0.6</v>
      </c>
      <c r="VU22" s="17">
        <v>0.6</v>
      </c>
      <c r="VV22" s="17">
        <v>0.6</v>
      </c>
      <c r="VW22" s="17">
        <v>0</v>
      </c>
      <c r="VX22" s="17">
        <v>118.1</v>
      </c>
      <c r="VY22" s="17">
        <v>106.73</v>
      </c>
      <c r="VZ22" s="17">
        <v>96</v>
      </c>
      <c r="WA22" s="17">
        <v>22.1</v>
      </c>
      <c r="WB22" s="17">
        <v>126.6</v>
      </c>
      <c r="WC22" s="17">
        <v>150.09</v>
      </c>
      <c r="WD22" s="17">
        <v>142</v>
      </c>
      <c r="WE22" s="17">
        <v>-15.4</v>
      </c>
      <c r="WF22" s="17">
        <v>43.8</v>
      </c>
      <c r="WG22" s="17">
        <v>22.32</v>
      </c>
      <c r="WH22" s="17">
        <v>22.32</v>
      </c>
      <c r="WI22" s="17">
        <v>21.48</v>
      </c>
      <c r="WJ22" s="17">
        <v>0</v>
      </c>
      <c r="WK22" s="17">
        <v>1.57</v>
      </c>
      <c r="WL22" s="17">
        <v>1.57</v>
      </c>
      <c r="WM22" s="17">
        <v>-1.57</v>
      </c>
      <c r="WN22" s="17">
        <v>4.8</v>
      </c>
      <c r="WO22" s="17">
        <v>4.5</v>
      </c>
      <c r="WP22" s="17">
        <v>4.5</v>
      </c>
      <c r="WQ22" s="17">
        <v>0.3</v>
      </c>
      <c r="WR22" s="17">
        <v>2.2000000000000002</v>
      </c>
      <c r="WS22" s="17">
        <v>2.2999999999999998</v>
      </c>
      <c r="WT22" s="17">
        <v>2.2999999999999998</v>
      </c>
      <c r="WU22" s="17">
        <v>-0.1</v>
      </c>
      <c r="WV22" s="17">
        <v>1.2</v>
      </c>
      <c r="WW22" s="17">
        <v>1.1499999999999999</v>
      </c>
      <c r="WX22" s="17">
        <v>1.1499999999999999</v>
      </c>
      <c r="WY22" s="17">
        <v>0.05</v>
      </c>
      <c r="WZ22" s="17">
        <v>3</v>
      </c>
      <c r="XA22" s="17">
        <v>3</v>
      </c>
      <c r="XB22" s="17">
        <v>3</v>
      </c>
      <c r="XC22" s="17">
        <v>0</v>
      </c>
      <c r="XD22" s="17">
        <v>3.9</v>
      </c>
      <c r="XE22" s="17">
        <v>2.9144999999999999</v>
      </c>
      <c r="XF22" s="17">
        <v>2.9144999999999999</v>
      </c>
      <c r="XG22" s="17">
        <v>0.98550000000000004</v>
      </c>
      <c r="XH22" s="17">
        <v>7.6</v>
      </c>
      <c r="XI22" s="17">
        <v>7.4</v>
      </c>
      <c r="XJ22" s="17">
        <v>7.4</v>
      </c>
      <c r="XK22" s="17">
        <v>0.2</v>
      </c>
      <c r="XL22" s="17">
        <v>20</v>
      </c>
      <c r="XM22" s="17">
        <v>18.550719999999998</v>
      </c>
      <c r="XN22" s="17">
        <v>18.550719999999998</v>
      </c>
      <c r="XO22" s="17">
        <v>1.4492799999999999</v>
      </c>
      <c r="XP22" s="17">
        <v>10</v>
      </c>
      <c r="XQ22" s="17">
        <v>9.9</v>
      </c>
      <c r="XR22" s="17">
        <v>9.9</v>
      </c>
      <c r="XS22" s="17">
        <v>0.1</v>
      </c>
      <c r="XT22" s="17">
        <v>8.8000000000000007</v>
      </c>
      <c r="XU22" s="17">
        <v>10.43478</v>
      </c>
      <c r="XV22" s="17">
        <v>10.43478</v>
      </c>
      <c r="XW22" s="17">
        <v>-1.6347799999999999</v>
      </c>
      <c r="XX22" s="17"/>
      <c r="XY22" s="17"/>
      <c r="XZ22" s="17"/>
      <c r="YA22" s="17">
        <v>0</v>
      </c>
      <c r="YB22" s="17"/>
      <c r="YC22" s="17"/>
      <c r="YD22" s="17"/>
      <c r="YE22" s="17">
        <v>0</v>
      </c>
      <c r="YF22" s="17">
        <v>15.9</v>
      </c>
      <c r="YG22" s="17">
        <v>13.52657</v>
      </c>
      <c r="YH22" s="17">
        <v>13.52657</v>
      </c>
      <c r="YI22" s="17">
        <v>2.3734299999999999</v>
      </c>
      <c r="YJ22" s="17">
        <v>12</v>
      </c>
      <c r="YK22" s="17">
        <v>15.45894</v>
      </c>
      <c r="YL22" s="17">
        <v>15.45894</v>
      </c>
      <c r="YM22" s="17">
        <v>-3.4589400000000001</v>
      </c>
      <c r="YN22" s="17">
        <v>6.73</v>
      </c>
      <c r="YO22" s="17">
        <v>8.33</v>
      </c>
      <c r="YP22" s="17">
        <v>8.33</v>
      </c>
      <c r="YQ22" s="17">
        <v>-1.6</v>
      </c>
      <c r="YR22" s="17">
        <v>6.49</v>
      </c>
      <c r="YS22" s="17">
        <v>5</v>
      </c>
      <c r="YT22" s="17">
        <v>5</v>
      </c>
      <c r="YU22" s="17">
        <v>1.49</v>
      </c>
      <c r="YV22" s="17">
        <v>10.9</v>
      </c>
      <c r="YW22" s="17">
        <v>12.13527</v>
      </c>
      <c r="YX22" s="17">
        <v>12.13527</v>
      </c>
      <c r="YY22" s="17">
        <v>-1.2352700000000001</v>
      </c>
    </row>
    <row r="23" spans="1:675" ht="24" customHeight="1" x14ac:dyDescent="0.25">
      <c r="A23" s="1"/>
      <c r="B23" s="16" t="s">
        <v>76</v>
      </c>
      <c r="C23" s="16" t="s">
        <v>880</v>
      </c>
      <c r="D23" s="17">
        <v>201.7</v>
      </c>
      <c r="E23" s="17">
        <v>202.1285</v>
      </c>
      <c r="F23" s="17">
        <v>89.289559999999994</v>
      </c>
      <c r="G23" s="17">
        <v>112.41043999999999</v>
      </c>
      <c r="H23" s="17">
        <v>644.79999999999995</v>
      </c>
      <c r="I23" s="17">
        <v>649.07353999999998</v>
      </c>
      <c r="J23" s="17">
        <v>520.96339</v>
      </c>
      <c r="K23" s="17">
        <v>123.83660999999999</v>
      </c>
      <c r="L23" s="17">
        <v>217</v>
      </c>
      <c r="M23" s="17">
        <v>210.13508999999999</v>
      </c>
      <c r="N23" s="17">
        <v>168.65991</v>
      </c>
      <c r="O23" s="17">
        <v>48.340089999999996</v>
      </c>
      <c r="P23" s="17"/>
      <c r="Q23" s="17"/>
      <c r="R23" s="17"/>
      <c r="S23" s="17">
        <v>0</v>
      </c>
      <c r="T23" s="17"/>
      <c r="U23" s="17"/>
      <c r="V23" s="17"/>
      <c r="W23" s="17">
        <v>0</v>
      </c>
      <c r="X23" s="17">
        <v>0</v>
      </c>
      <c r="Y23" s="17">
        <v>10.362719999999999</v>
      </c>
      <c r="Z23" s="17"/>
      <c r="AA23" s="17">
        <v>0</v>
      </c>
      <c r="AB23" s="17">
        <v>80.2</v>
      </c>
      <c r="AC23" s="17">
        <v>84.335999999999999</v>
      </c>
      <c r="AD23" s="17">
        <v>82.578999999999994</v>
      </c>
      <c r="AE23" s="17">
        <v>-2.379</v>
      </c>
      <c r="AF23" s="17"/>
      <c r="AG23" s="17"/>
      <c r="AH23" s="17"/>
      <c r="AI23" s="17">
        <v>0</v>
      </c>
      <c r="AJ23" s="17"/>
      <c r="AK23" s="17"/>
      <c r="AL23" s="17"/>
      <c r="AM23" s="17">
        <v>0</v>
      </c>
      <c r="AN23" s="17">
        <v>128.69999999999999</v>
      </c>
      <c r="AO23" s="17">
        <v>135.58429000000001</v>
      </c>
      <c r="AP23" s="17">
        <v>196.22801999999999</v>
      </c>
      <c r="AQ23" s="17">
        <v>-67.528019999999998</v>
      </c>
      <c r="AR23" s="17">
        <v>128.69999999999999</v>
      </c>
      <c r="AS23" s="17">
        <v>135.58429000000001</v>
      </c>
      <c r="AT23" s="17">
        <v>196.22801999999999</v>
      </c>
      <c r="AU23" s="17">
        <v>-67.528019999999998</v>
      </c>
      <c r="AV23" s="17">
        <v>128.80000000000001</v>
      </c>
      <c r="AW23" s="17">
        <v>135.58429000000001</v>
      </c>
      <c r="AX23" s="17">
        <v>196.22801999999999</v>
      </c>
      <c r="AY23" s="17">
        <v>-67.428020000000004</v>
      </c>
      <c r="AZ23" s="17">
        <v>227.1</v>
      </c>
      <c r="BA23" s="17">
        <v>203.98716999999999</v>
      </c>
      <c r="BB23" s="17">
        <v>295.22593999999998</v>
      </c>
      <c r="BC23" s="17">
        <v>-68.12594</v>
      </c>
      <c r="BD23" s="17">
        <v>209.7</v>
      </c>
      <c r="BE23" s="17">
        <v>206.04142999999999</v>
      </c>
      <c r="BF23" s="17">
        <v>206.04143999999999</v>
      </c>
      <c r="BG23" s="17">
        <v>3.65856</v>
      </c>
      <c r="BH23" s="17">
        <v>108.9</v>
      </c>
      <c r="BI23" s="17">
        <v>103.33009</v>
      </c>
      <c r="BJ23" s="17">
        <v>103.33009</v>
      </c>
      <c r="BK23" s="17">
        <v>5.5699100000000001</v>
      </c>
      <c r="BL23" s="17">
        <v>120.6</v>
      </c>
      <c r="BM23" s="17">
        <v>122.98026</v>
      </c>
      <c r="BN23" s="17">
        <v>196.18647000000001</v>
      </c>
      <c r="BO23" s="17">
        <v>-75.586470000000006</v>
      </c>
      <c r="BP23" s="17">
        <v>2.9</v>
      </c>
      <c r="BQ23" s="17">
        <v>3.02576</v>
      </c>
      <c r="BR23" s="17">
        <v>3.02576</v>
      </c>
      <c r="BS23" s="17">
        <v>-0.12576000000000001</v>
      </c>
      <c r="BT23" s="17"/>
      <c r="BU23" s="17"/>
      <c r="BV23" s="17"/>
      <c r="BW23" s="17">
        <v>0</v>
      </c>
      <c r="BX23" s="17"/>
      <c r="BY23" s="17"/>
      <c r="BZ23" s="17"/>
      <c r="CA23" s="17">
        <v>0</v>
      </c>
      <c r="CB23" s="17"/>
      <c r="CC23" s="17"/>
      <c r="CD23" s="17"/>
      <c r="CE23" s="17">
        <v>0</v>
      </c>
      <c r="CF23" s="17">
        <v>168.4</v>
      </c>
      <c r="CG23" s="17">
        <v>162.50712999999999</v>
      </c>
      <c r="CH23" s="17">
        <v>119.99583</v>
      </c>
      <c r="CI23" s="17">
        <v>48.404170000000001</v>
      </c>
      <c r="CJ23" s="17">
        <v>7.6</v>
      </c>
      <c r="CK23" s="17">
        <v>7.1030800000000003</v>
      </c>
      <c r="CL23" s="17">
        <v>7.1030800000000003</v>
      </c>
      <c r="CM23" s="17">
        <v>0.49691999999999997</v>
      </c>
      <c r="CN23" s="17">
        <v>5.2</v>
      </c>
      <c r="CO23" s="17">
        <v>3.81419</v>
      </c>
      <c r="CP23" s="17">
        <v>3.81419</v>
      </c>
      <c r="CQ23" s="17">
        <v>1.38581</v>
      </c>
      <c r="CR23" s="17"/>
      <c r="CS23" s="17"/>
      <c r="CT23" s="17">
        <v>22.280850000000001</v>
      </c>
      <c r="CU23" s="17">
        <v>-22.280850000000001</v>
      </c>
      <c r="CV23" s="17">
        <v>102</v>
      </c>
      <c r="CW23" s="17">
        <v>111.81449000000001</v>
      </c>
      <c r="CX23" s="17">
        <v>85.678550000000001</v>
      </c>
      <c r="CY23" s="17">
        <v>16.321449999999999</v>
      </c>
      <c r="CZ23" s="17">
        <v>28</v>
      </c>
      <c r="DA23" s="17">
        <v>29.241019999999999</v>
      </c>
      <c r="DB23" s="17">
        <v>56.663269999999997</v>
      </c>
      <c r="DC23" s="17">
        <v>-28.663270000000001</v>
      </c>
      <c r="DD23" s="17"/>
      <c r="DE23" s="17"/>
      <c r="DF23" s="17"/>
      <c r="DG23" s="17">
        <v>0</v>
      </c>
      <c r="DH23" s="17"/>
      <c r="DI23" s="17"/>
      <c r="DJ23" s="17"/>
      <c r="DK23" s="17">
        <v>0</v>
      </c>
      <c r="DL23" s="17"/>
      <c r="DM23" s="17"/>
      <c r="DN23" s="17"/>
      <c r="DO23" s="17">
        <v>0</v>
      </c>
      <c r="DP23" s="17">
        <v>6.5</v>
      </c>
      <c r="DQ23" s="17">
        <v>6.39</v>
      </c>
      <c r="DR23" s="17">
        <v>6.39</v>
      </c>
      <c r="DS23" s="17">
        <v>0.11</v>
      </c>
      <c r="DT23" s="17">
        <v>0</v>
      </c>
      <c r="DU23" s="17"/>
      <c r="DV23" s="17"/>
      <c r="DW23" s="17">
        <v>0</v>
      </c>
      <c r="DX23" s="17">
        <v>35.700000000000003</v>
      </c>
      <c r="DY23" s="17">
        <v>34.444510000000001</v>
      </c>
      <c r="DZ23" s="17">
        <v>34.444510000000001</v>
      </c>
      <c r="EA23" s="17">
        <v>1.25549</v>
      </c>
      <c r="EB23" s="17">
        <v>59.4</v>
      </c>
      <c r="EC23" s="17">
        <v>58.810519999999997</v>
      </c>
      <c r="ED23" s="17">
        <v>59.067360000000001</v>
      </c>
      <c r="EE23" s="17">
        <v>0.33263999999999999</v>
      </c>
      <c r="EF23" s="17">
        <v>25.7</v>
      </c>
      <c r="EG23" s="17">
        <v>9.3773099999999996</v>
      </c>
      <c r="EH23" s="17">
        <v>9.3773099999999996</v>
      </c>
      <c r="EI23" s="17">
        <v>16.322690000000001</v>
      </c>
      <c r="EJ23" s="17">
        <v>16.2</v>
      </c>
      <c r="EK23" s="17">
        <v>18.176390000000001</v>
      </c>
      <c r="EL23" s="17">
        <v>17.285039999999999</v>
      </c>
      <c r="EM23" s="17">
        <v>-1.08504</v>
      </c>
      <c r="EN23" s="17">
        <v>11.8</v>
      </c>
      <c r="EO23" s="17">
        <v>11.594200000000001</v>
      </c>
      <c r="EP23" s="17">
        <v>11.594200000000001</v>
      </c>
      <c r="EQ23" s="17">
        <v>0.20580000000000001</v>
      </c>
      <c r="ER23" s="17">
        <v>92.1</v>
      </c>
      <c r="ES23" s="17">
        <v>87.26473</v>
      </c>
      <c r="ET23" s="17">
        <v>65.253460000000004</v>
      </c>
      <c r="EU23" s="17">
        <v>26.846540000000001</v>
      </c>
      <c r="EV23" s="17">
        <v>139.5</v>
      </c>
      <c r="EW23" s="17">
        <v>144.89497</v>
      </c>
      <c r="EX23" s="17">
        <v>184.74316999999999</v>
      </c>
      <c r="EY23" s="17">
        <v>-45.243169999999999</v>
      </c>
      <c r="EZ23" s="17">
        <v>139.9</v>
      </c>
      <c r="FA23" s="17">
        <v>144.89497</v>
      </c>
      <c r="FB23" s="17">
        <v>184.74316999999999</v>
      </c>
      <c r="FC23" s="17">
        <v>-44.843170000000001</v>
      </c>
      <c r="FD23" s="17">
        <v>158.5</v>
      </c>
      <c r="FE23" s="17">
        <v>145.33009000000001</v>
      </c>
      <c r="FF23" s="17">
        <v>185.29795999999999</v>
      </c>
      <c r="FG23" s="17">
        <v>-26.79796</v>
      </c>
      <c r="FH23" s="17">
        <v>101.7</v>
      </c>
      <c r="FI23" s="17">
        <v>100.4654</v>
      </c>
      <c r="FJ23" s="17">
        <v>96.419569999999993</v>
      </c>
      <c r="FK23" s="17">
        <v>5.28043</v>
      </c>
      <c r="FL23" s="17">
        <v>17.2</v>
      </c>
      <c r="FM23" s="17"/>
      <c r="FN23" s="17">
        <v>18</v>
      </c>
      <c r="FO23" s="17">
        <v>-0.8</v>
      </c>
      <c r="FP23" s="17">
        <v>19.3</v>
      </c>
      <c r="FQ23" s="17">
        <v>21.646370000000001</v>
      </c>
      <c r="FR23" s="17">
        <v>21.646380000000001</v>
      </c>
      <c r="FS23" s="17">
        <v>-2.3463799999999999</v>
      </c>
      <c r="FT23" s="17">
        <v>0</v>
      </c>
      <c r="FU23" s="17"/>
      <c r="FV23" s="17"/>
      <c r="FW23" s="17">
        <v>0</v>
      </c>
      <c r="FX23" s="17">
        <v>21.5</v>
      </c>
      <c r="FY23" s="17">
        <v>20.72541</v>
      </c>
      <c r="FZ23" s="17">
        <v>41.450780000000002</v>
      </c>
      <c r="GA23" s="17">
        <v>-19.950780000000002</v>
      </c>
      <c r="GB23" s="17"/>
      <c r="GC23" s="17"/>
      <c r="GD23" s="17"/>
      <c r="GE23" s="17">
        <v>0</v>
      </c>
      <c r="GF23" s="17"/>
      <c r="GG23" s="17"/>
      <c r="GH23" s="17"/>
      <c r="GI23" s="17">
        <v>0</v>
      </c>
      <c r="GJ23" s="17">
        <v>6.8</v>
      </c>
      <c r="GK23" s="17">
        <v>6.8787000000000003</v>
      </c>
      <c r="GL23" s="17">
        <v>6.8787000000000003</v>
      </c>
      <c r="GM23" s="17">
        <v>-7.8700000000000006E-2</v>
      </c>
      <c r="GN23" s="17">
        <v>50.3</v>
      </c>
      <c r="GO23" s="17">
        <v>49.999429999999997</v>
      </c>
      <c r="GP23" s="17">
        <v>62.227290000000004</v>
      </c>
      <c r="GQ23" s="17">
        <v>-11.927289999999999</v>
      </c>
      <c r="GR23" s="17"/>
      <c r="GS23" s="17"/>
      <c r="GT23" s="17"/>
      <c r="GU23" s="17">
        <v>0</v>
      </c>
      <c r="GV23" s="17"/>
      <c r="GW23" s="17"/>
      <c r="GX23" s="17"/>
      <c r="GY23" s="17">
        <v>0</v>
      </c>
      <c r="GZ23" s="17"/>
      <c r="HA23" s="17"/>
      <c r="HB23" s="17"/>
      <c r="HC23" s="17">
        <v>0</v>
      </c>
      <c r="HD23" s="17"/>
      <c r="HE23" s="17"/>
      <c r="HF23" s="17"/>
      <c r="HG23" s="17">
        <v>0</v>
      </c>
      <c r="HH23" s="17">
        <v>45.6</v>
      </c>
      <c r="HI23" s="17">
        <v>32.175690000000003</v>
      </c>
      <c r="HJ23" s="17">
        <v>21.983499999999999</v>
      </c>
      <c r="HK23" s="17">
        <v>23.616499999999998</v>
      </c>
      <c r="HL23" s="17">
        <v>0</v>
      </c>
      <c r="HM23" s="17"/>
      <c r="HN23" s="17"/>
      <c r="HO23" s="17">
        <v>0</v>
      </c>
      <c r="HP23" s="17"/>
      <c r="HQ23" s="17"/>
      <c r="HR23" s="17"/>
      <c r="HS23" s="17">
        <v>0</v>
      </c>
      <c r="HT23" s="17">
        <v>39.700000000000003</v>
      </c>
      <c r="HU23" s="17">
        <v>45.291899999999998</v>
      </c>
      <c r="HV23" s="17">
        <v>45.291899999999998</v>
      </c>
      <c r="HW23" s="17">
        <v>-5.5918999999999999</v>
      </c>
      <c r="HX23" s="17"/>
      <c r="HY23" s="17"/>
      <c r="HZ23" s="17"/>
      <c r="IA23" s="17">
        <v>0</v>
      </c>
      <c r="IB23" s="17">
        <v>0</v>
      </c>
      <c r="IC23" s="17"/>
      <c r="ID23" s="17"/>
      <c r="IE23" s="17">
        <v>0</v>
      </c>
      <c r="IF23" s="17"/>
      <c r="IG23" s="17"/>
      <c r="IH23" s="17"/>
      <c r="II23" s="17">
        <v>0</v>
      </c>
      <c r="IJ23" s="17">
        <v>91.9</v>
      </c>
      <c r="IK23" s="17">
        <v>90.009810000000002</v>
      </c>
      <c r="IL23" s="17">
        <v>90.148499999999999</v>
      </c>
      <c r="IM23" s="17">
        <v>1.7515000000000001</v>
      </c>
      <c r="IN23" s="17">
        <v>129.9</v>
      </c>
      <c r="IO23" s="17">
        <v>170.93998999999999</v>
      </c>
      <c r="IP23" s="17">
        <v>182.30377999999999</v>
      </c>
      <c r="IQ23" s="17">
        <v>-52.403779999999998</v>
      </c>
      <c r="IR23" s="17">
        <v>129.80000000000001</v>
      </c>
      <c r="IS23" s="17">
        <v>170.93998999999999</v>
      </c>
      <c r="IT23" s="17">
        <v>182.30377999999999</v>
      </c>
      <c r="IU23" s="17">
        <v>-52.503779999999999</v>
      </c>
      <c r="IV23" s="17">
        <v>129.4</v>
      </c>
      <c r="IW23" s="17">
        <v>170.93998999999999</v>
      </c>
      <c r="IX23" s="17">
        <v>182.30377999999999</v>
      </c>
      <c r="IY23" s="17">
        <v>-52.903779999999998</v>
      </c>
      <c r="IZ23" s="17">
        <v>222.2</v>
      </c>
      <c r="JA23" s="17">
        <v>257.17998</v>
      </c>
      <c r="JB23" s="17">
        <v>274.27685000000002</v>
      </c>
      <c r="JC23" s="17">
        <v>-52.07685</v>
      </c>
      <c r="JD23" s="17">
        <v>40.5</v>
      </c>
      <c r="JE23" s="17">
        <v>46.475079999999998</v>
      </c>
      <c r="JF23" s="17">
        <v>71.102429999999998</v>
      </c>
      <c r="JG23" s="17">
        <v>-30.602429999999998</v>
      </c>
      <c r="JH23" s="17">
        <v>27.2</v>
      </c>
      <c r="JI23" s="17">
        <v>23.307320000000001</v>
      </c>
      <c r="JJ23" s="17">
        <v>35.657980000000002</v>
      </c>
      <c r="JK23" s="17">
        <v>-8.4579799999999992</v>
      </c>
      <c r="JL23" s="17"/>
      <c r="JM23" s="17"/>
      <c r="JN23" s="17"/>
      <c r="JO23" s="17">
        <v>0</v>
      </c>
      <c r="JP23" s="17"/>
      <c r="JQ23" s="17"/>
      <c r="JR23" s="17"/>
      <c r="JS23" s="17">
        <v>0</v>
      </c>
      <c r="JT23" s="17"/>
      <c r="JU23" s="17"/>
      <c r="JV23" s="17"/>
      <c r="JW23" s="17">
        <v>0</v>
      </c>
      <c r="JX23" s="17">
        <v>22.4</v>
      </c>
      <c r="JY23" s="17">
        <v>26</v>
      </c>
      <c r="JZ23" s="17">
        <v>26</v>
      </c>
      <c r="KA23" s="17">
        <v>-3.6</v>
      </c>
      <c r="KB23" s="17"/>
      <c r="KC23" s="17"/>
      <c r="KD23" s="17"/>
      <c r="KE23" s="17">
        <v>0</v>
      </c>
      <c r="KF23" s="17"/>
      <c r="KG23" s="17"/>
      <c r="KH23" s="17"/>
      <c r="KI23" s="17">
        <v>0</v>
      </c>
      <c r="KJ23" s="17">
        <v>4.0999999999999996</v>
      </c>
      <c r="KK23" s="17"/>
      <c r="KL23" s="17"/>
      <c r="KM23" s="17">
        <v>4.0999999999999996</v>
      </c>
      <c r="KN23" s="17">
        <v>0.7</v>
      </c>
      <c r="KO23" s="17">
        <v>1.72194</v>
      </c>
      <c r="KP23" s="17">
        <v>1.72194</v>
      </c>
      <c r="KQ23" s="17">
        <v>-1.0219400000000001</v>
      </c>
      <c r="KR23" s="17">
        <v>101.3</v>
      </c>
      <c r="KS23" s="17">
        <v>106.47135</v>
      </c>
      <c r="KT23" s="17">
        <v>124.35232999999999</v>
      </c>
      <c r="KU23" s="17">
        <v>-23.052330000000001</v>
      </c>
      <c r="KV23" s="17">
        <v>88.9</v>
      </c>
      <c r="KW23" s="17">
        <v>92.445939999999993</v>
      </c>
      <c r="KX23" s="17">
        <v>97.250280000000004</v>
      </c>
      <c r="KY23" s="17">
        <v>-8.3502799999999997</v>
      </c>
      <c r="KZ23" s="17">
        <v>66.3</v>
      </c>
      <c r="LA23" s="17">
        <v>66.809659999999994</v>
      </c>
      <c r="LB23" s="17">
        <v>66.809659999999994</v>
      </c>
      <c r="LC23" s="17">
        <v>-0.50966</v>
      </c>
      <c r="LD23" s="17">
        <v>64.3</v>
      </c>
      <c r="LE23" s="17">
        <v>72.373890000000003</v>
      </c>
      <c r="LF23" s="17">
        <v>72.37388</v>
      </c>
      <c r="LG23" s="17">
        <v>-8.0738800000000008</v>
      </c>
      <c r="LH23" s="17">
        <v>29.9</v>
      </c>
      <c r="LI23" s="17">
        <v>29.806760000000001</v>
      </c>
      <c r="LJ23" s="17">
        <v>29.806760000000001</v>
      </c>
      <c r="LK23" s="17">
        <v>9.3240000000000003E-2</v>
      </c>
      <c r="LL23" s="17"/>
      <c r="LM23" s="17"/>
      <c r="LN23" s="17"/>
      <c r="LO23" s="17">
        <v>0</v>
      </c>
      <c r="LP23" s="17"/>
      <c r="LQ23" s="17"/>
      <c r="LR23" s="17"/>
      <c r="LS23" s="17">
        <v>0</v>
      </c>
      <c r="LT23" s="17"/>
      <c r="LU23" s="17"/>
      <c r="LV23" s="17"/>
      <c r="LW23" s="17">
        <v>0</v>
      </c>
      <c r="LX23" s="17">
        <v>95.9</v>
      </c>
      <c r="LY23" s="17">
        <v>153.06009</v>
      </c>
      <c r="LZ23" s="17">
        <v>153.06012000000001</v>
      </c>
      <c r="MA23" s="17">
        <v>-57.160119999999999</v>
      </c>
      <c r="MB23" s="17">
        <v>95.6</v>
      </c>
      <c r="MC23" s="17">
        <v>153.06009</v>
      </c>
      <c r="MD23" s="17">
        <v>153.06012000000001</v>
      </c>
      <c r="ME23" s="17">
        <v>-57.460120000000003</v>
      </c>
      <c r="MF23" s="17">
        <v>118.7</v>
      </c>
      <c r="MG23" s="17">
        <v>153.51973000000001</v>
      </c>
      <c r="MH23" s="17">
        <v>153.51975999999999</v>
      </c>
      <c r="MI23" s="17">
        <v>-34.819760000000002</v>
      </c>
      <c r="MJ23" s="17"/>
      <c r="MK23" s="17"/>
      <c r="ML23" s="17"/>
      <c r="MM23" s="17">
        <v>0</v>
      </c>
      <c r="MN23" s="17"/>
      <c r="MO23" s="17"/>
      <c r="MP23" s="17"/>
      <c r="MQ23" s="17">
        <v>0</v>
      </c>
      <c r="MR23" s="17"/>
      <c r="MS23" s="17"/>
      <c r="MT23" s="17"/>
      <c r="MU23" s="17">
        <v>0</v>
      </c>
      <c r="MV23" s="17"/>
      <c r="MW23" s="17"/>
      <c r="MX23" s="17"/>
      <c r="MY23" s="17">
        <v>0</v>
      </c>
      <c r="MZ23" s="17"/>
      <c r="NA23" s="17"/>
      <c r="NB23" s="17"/>
      <c r="NC23" s="17">
        <v>0</v>
      </c>
      <c r="ND23" s="17">
        <v>149.80000000000001</v>
      </c>
      <c r="NE23" s="17">
        <v>154.09175999999999</v>
      </c>
      <c r="NF23" s="17">
        <v>205.29381000000001</v>
      </c>
      <c r="NG23" s="17">
        <v>-55.493810000000003</v>
      </c>
      <c r="NH23" s="17">
        <v>82.8</v>
      </c>
      <c r="NI23" s="17">
        <v>77.277249999999995</v>
      </c>
      <c r="NJ23" s="17">
        <v>102.95515</v>
      </c>
      <c r="NK23" s="17">
        <v>-20.155149999999999</v>
      </c>
      <c r="NL23" s="17">
        <v>6.9</v>
      </c>
      <c r="NM23" s="17">
        <v>7.3590999999999998</v>
      </c>
      <c r="NN23" s="17">
        <v>7.3591100000000003</v>
      </c>
      <c r="NO23" s="17">
        <v>-0.45911000000000002</v>
      </c>
      <c r="NP23" s="17">
        <v>3.2</v>
      </c>
      <c r="NQ23" s="17">
        <v>4.81419</v>
      </c>
      <c r="NR23" s="17">
        <v>4.81419</v>
      </c>
      <c r="NS23" s="17">
        <v>-1.61419</v>
      </c>
      <c r="NT23" s="17">
        <v>108.5</v>
      </c>
      <c r="NU23" s="17">
        <v>104.78</v>
      </c>
      <c r="NV23" s="17">
        <v>99.756500000000003</v>
      </c>
      <c r="NW23" s="17">
        <v>8.7434999999999992</v>
      </c>
      <c r="NX23" s="17">
        <v>12.4</v>
      </c>
      <c r="NY23" s="17">
        <v>18.760000000000002</v>
      </c>
      <c r="NZ23" s="17">
        <v>18.760000000000002</v>
      </c>
      <c r="OA23" s="17">
        <v>-6.36</v>
      </c>
      <c r="OB23" s="17">
        <v>14.3</v>
      </c>
      <c r="OC23" s="17">
        <v>11.03</v>
      </c>
      <c r="OD23" s="17">
        <v>10.810700000000001</v>
      </c>
      <c r="OE23" s="17">
        <v>3.4893000000000001</v>
      </c>
      <c r="OF23" s="17"/>
      <c r="OG23" s="17"/>
      <c r="OH23" s="17"/>
      <c r="OI23" s="17">
        <v>0</v>
      </c>
      <c r="OJ23" s="17">
        <v>0</v>
      </c>
      <c r="OK23" s="17">
        <v>0.2</v>
      </c>
      <c r="OL23" s="17">
        <v>0.2</v>
      </c>
      <c r="OM23" s="17">
        <v>-0.2</v>
      </c>
      <c r="ON23" s="17">
        <v>7.9</v>
      </c>
      <c r="OO23" s="17">
        <v>20.337589999999999</v>
      </c>
      <c r="OP23" s="17">
        <v>20.33764</v>
      </c>
      <c r="OQ23" s="17">
        <v>-12.43764</v>
      </c>
      <c r="OR23" s="17">
        <v>0</v>
      </c>
      <c r="OS23" s="17">
        <v>9</v>
      </c>
      <c r="OT23" s="17">
        <v>9</v>
      </c>
      <c r="OU23" s="17">
        <v>-9</v>
      </c>
      <c r="OV23" s="17">
        <v>0</v>
      </c>
      <c r="OW23" s="17">
        <v>1.34755</v>
      </c>
      <c r="OX23" s="17"/>
      <c r="OY23" s="17">
        <v>0</v>
      </c>
      <c r="OZ23" s="17">
        <v>119.3</v>
      </c>
      <c r="PA23" s="17">
        <v>132.77420000000001</v>
      </c>
      <c r="PB23" s="17">
        <v>132.77420000000001</v>
      </c>
      <c r="PC23" s="17">
        <v>-13.4742</v>
      </c>
      <c r="PD23" s="17">
        <v>56.8</v>
      </c>
      <c r="PE23" s="17">
        <v>69.66</v>
      </c>
      <c r="PF23" s="17">
        <v>69.66</v>
      </c>
      <c r="PG23" s="17">
        <v>-12.86</v>
      </c>
      <c r="PH23" s="17">
        <v>1.3</v>
      </c>
      <c r="PI23" s="17">
        <v>0.55000000000000004</v>
      </c>
      <c r="PJ23" s="17">
        <v>0.55000000000000004</v>
      </c>
      <c r="PK23" s="17">
        <v>0.75</v>
      </c>
      <c r="PL23" s="17">
        <v>0.75</v>
      </c>
      <c r="PM23" s="17">
        <v>1.5</v>
      </c>
      <c r="PN23" s="17">
        <v>1.5</v>
      </c>
      <c r="PO23" s="17">
        <v>-0.75</v>
      </c>
      <c r="PP23" s="17">
        <v>4.7</v>
      </c>
      <c r="PQ23" s="17">
        <v>5</v>
      </c>
      <c r="PR23" s="17">
        <v>5</v>
      </c>
      <c r="PS23" s="17">
        <v>-0.3</v>
      </c>
      <c r="PT23" s="17">
        <v>21</v>
      </c>
      <c r="PU23" s="17">
        <v>2.9823499999999998</v>
      </c>
      <c r="PV23" s="17">
        <v>2.9823</v>
      </c>
      <c r="PW23" s="17">
        <v>18.017700000000001</v>
      </c>
      <c r="PX23" s="17">
        <v>3.5</v>
      </c>
      <c r="PY23" s="17">
        <v>3.3</v>
      </c>
      <c r="PZ23" s="17">
        <v>3.3</v>
      </c>
      <c r="QA23" s="17">
        <v>0.2</v>
      </c>
      <c r="QB23" s="17">
        <v>3.1</v>
      </c>
      <c r="QC23" s="17"/>
      <c r="QD23" s="17"/>
      <c r="QE23" s="17">
        <v>3.1</v>
      </c>
      <c r="QF23" s="17">
        <v>2.7</v>
      </c>
      <c r="QG23" s="17">
        <v>2.7</v>
      </c>
      <c r="QH23" s="17">
        <v>2.7</v>
      </c>
      <c r="QI23" s="17">
        <v>0</v>
      </c>
      <c r="QJ23" s="17">
        <v>15.7</v>
      </c>
      <c r="QK23" s="17">
        <v>15.45894</v>
      </c>
      <c r="QL23" s="17">
        <v>15.45894</v>
      </c>
      <c r="QM23" s="17">
        <v>0.24106</v>
      </c>
      <c r="QN23" s="17">
        <v>1.2</v>
      </c>
      <c r="QO23" s="17">
        <v>1.1000000000000001</v>
      </c>
      <c r="QP23" s="17">
        <v>1.1000000000000001</v>
      </c>
      <c r="QQ23" s="17">
        <v>0.1</v>
      </c>
      <c r="QR23" s="17">
        <v>1.2</v>
      </c>
      <c r="QS23" s="17">
        <v>0.59</v>
      </c>
      <c r="QT23" s="17">
        <v>0.59</v>
      </c>
      <c r="QU23" s="17">
        <v>0.61</v>
      </c>
      <c r="QV23" s="17">
        <v>30.8</v>
      </c>
      <c r="QW23" s="17">
        <v>19.170000000000002</v>
      </c>
      <c r="QX23" s="17">
        <v>25.632999999999999</v>
      </c>
      <c r="QY23" s="17">
        <v>5.1669999999999998</v>
      </c>
      <c r="QZ23" s="17">
        <v>79.400000000000006</v>
      </c>
      <c r="RA23" s="17">
        <v>51.7</v>
      </c>
      <c r="RB23" s="17">
        <v>71.967799999999997</v>
      </c>
      <c r="RC23" s="17">
        <v>7.4321999999999999</v>
      </c>
      <c r="RD23" s="17">
        <v>14.2</v>
      </c>
      <c r="RE23" s="17">
        <v>4.2647000000000004</v>
      </c>
      <c r="RF23" s="17">
        <v>4.2647000000000004</v>
      </c>
      <c r="RG23" s="17">
        <v>9.9352999999999998</v>
      </c>
      <c r="RH23" s="17">
        <v>1.8</v>
      </c>
      <c r="RI23" s="17">
        <v>2.2999999999999998</v>
      </c>
      <c r="RJ23" s="17">
        <v>2.2999999999999998</v>
      </c>
      <c r="RK23" s="17">
        <v>-0.5</v>
      </c>
      <c r="RL23" s="17">
        <v>10.5</v>
      </c>
      <c r="RM23" s="17">
        <v>9.4865300000000001</v>
      </c>
      <c r="RN23" s="17">
        <v>9.0678599999999996</v>
      </c>
      <c r="RO23" s="17">
        <v>1.43214</v>
      </c>
      <c r="RP23" s="17">
        <v>1.2</v>
      </c>
      <c r="RQ23" s="17">
        <v>1.016</v>
      </c>
      <c r="RR23" s="17">
        <v>1.016</v>
      </c>
      <c r="RS23" s="17">
        <v>0.184</v>
      </c>
      <c r="RT23" s="17"/>
      <c r="RU23" s="17"/>
      <c r="RV23" s="17"/>
      <c r="RW23" s="17">
        <v>0</v>
      </c>
      <c r="RX23" s="17">
        <v>4</v>
      </c>
      <c r="RY23" s="17">
        <v>3.9</v>
      </c>
      <c r="RZ23" s="17">
        <v>3.9</v>
      </c>
      <c r="SA23" s="17">
        <v>0.1</v>
      </c>
      <c r="SB23" s="17">
        <v>0.1</v>
      </c>
      <c r="SC23" s="17">
        <v>8.2199999999999995E-2</v>
      </c>
      <c r="SD23" s="17">
        <v>8.2199999999999995E-2</v>
      </c>
      <c r="SE23" s="17">
        <v>1.78E-2</v>
      </c>
      <c r="SF23" s="17">
        <v>0</v>
      </c>
      <c r="SG23" s="17">
        <v>0.08</v>
      </c>
      <c r="SH23" s="17">
        <v>0.08</v>
      </c>
      <c r="SI23" s="17">
        <v>-0.08</v>
      </c>
      <c r="SJ23" s="17">
        <v>5.7</v>
      </c>
      <c r="SK23" s="17">
        <v>6.1</v>
      </c>
      <c r="SL23" s="17">
        <v>6.1</v>
      </c>
      <c r="SM23" s="17">
        <v>-0.4</v>
      </c>
      <c r="SN23" s="17">
        <v>3.4</v>
      </c>
      <c r="SO23" s="17">
        <v>3.3</v>
      </c>
      <c r="SP23" s="17">
        <v>3.3</v>
      </c>
      <c r="SQ23" s="17">
        <v>0.1</v>
      </c>
      <c r="SR23" s="17">
        <v>3.5</v>
      </c>
      <c r="SS23" s="17">
        <v>3</v>
      </c>
      <c r="ST23" s="17">
        <v>3</v>
      </c>
      <c r="SU23" s="17">
        <v>0.5</v>
      </c>
      <c r="SV23" s="17">
        <v>5</v>
      </c>
      <c r="SW23" s="17">
        <v>4.5</v>
      </c>
      <c r="SX23" s="17">
        <v>4.5</v>
      </c>
      <c r="SY23" s="17">
        <v>0.5</v>
      </c>
      <c r="SZ23" s="17">
        <v>30.3</v>
      </c>
      <c r="TA23" s="17">
        <v>30.86</v>
      </c>
      <c r="TB23" s="17">
        <v>28</v>
      </c>
      <c r="TC23" s="17">
        <v>2.2999999999999998</v>
      </c>
      <c r="TD23" s="17">
        <v>57.8</v>
      </c>
      <c r="TE23" s="17">
        <v>17.22</v>
      </c>
      <c r="TF23" s="17">
        <v>28</v>
      </c>
      <c r="TG23" s="17">
        <v>29.8</v>
      </c>
      <c r="TH23" s="17">
        <v>23.2</v>
      </c>
      <c r="TI23" s="17">
        <v>18.091999999999999</v>
      </c>
      <c r="TJ23" s="17">
        <v>18.091999999999999</v>
      </c>
      <c r="TK23" s="17">
        <v>5.1079999999999997</v>
      </c>
      <c r="TL23" s="17">
        <v>107.1</v>
      </c>
      <c r="TM23" s="17">
        <v>92.58</v>
      </c>
      <c r="TN23" s="17">
        <v>71.453699999999998</v>
      </c>
      <c r="TO23" s="17">
        <v>35.646299999999997</v>
      </c>
      <c r="TP23" s="17">
        <v>106.5</v>
      </c>
      <c r="TQ23" s="17">
        <v>100.4</v>
      </c>
      <c r="TR23" s="17">
        <v>93.923500000000004</v>
      </c>
      <c r="TS23" s="17">
        <v>12.576499999999999</v>
      </c>
      <c r="TT23" s="17">
        <v>17.8</v>
      </c>
      <c r="TU23" s="17">
        <v>14.13</v>
      </c>
      <c r="TV23" s="17">
        <v>12.423400000000001</v>
      </c>
      <c r="TW23" s="17">
        <v>5.3765999999999998</v>
      </c>
      <c r="TX23" s="17">
        <v>14.6</v>
      </c>
      <c r="TY23" s="17">
        <v>11.47</v>
      </c>
      <c r="TZ23" s="17">
        <v>8.8919999999999995</v>
      </c>
      <c r="UA23" s="17">
        <v>5.7080000000000002</v>
      </c>
      <c r="UB23" s="17">
        <v>1.5</v>
      </c>
      <c r="UC23" s="17">
        <v>17.32</v>
      </c>
      <c r="UD23" s="17">
        <v>17.32</v>
      </c>
      <c r="UE23" s="17">
        <v>-15.82</v>
      </c>
      <c r="UF23" s="17">
        <v>7.6</v>
      </c>
      <c r="UG23" s="17">
        <v>4</v>
      </c>
      <c r="UH23" s="17">
        <v>4</v>
      </c>
      <c r="UI23" s="17">
        <v>3.6</v>
      </c>
      <c r="UJ23" s="17">
        <v>2.1</v>
      </c>
      <c r="UK23" s="17">
        <v>1.5</v>
      </c>
      <c r="UL23" s="17">
        <v>1.5</v>
      </c>
      <c r="UM23" s="17">
        <v>0.6</v>
      </c>
      <c r="UN23" s="17">
        <v>7.3</v>
      </c>
      <c r="UO23" s="17">
        <v>7.6</v>
      </c>
      <c r="UP23" s="17">
        <v>7.6</v>
      </c>
      <c r="UQ23" s="17">
        <v>-0.3</v>
      </c>
      <c r="UR23" s="17">
        <v>11.5</v>
      </c>
      <c r="US23" s="17">
        <v>15</v>
      </c>
      <c r="UT23" s="17">
        <v>5</v>
      </c>
      <c r="UU23" s="17">
        <v>6.5</v>
      </c>
      <c r="UV23" s="17">
        <v>8.5</v>
      </c>
      <c r="UW23" s="17">
        <v>15</v>
      </c>
      <c r="UX23" s="17">
        <v>5.6</v>
      </c>
      <c r="UY23" s="17">
        <v>2.9</v>
      </c>
      <c r="UZ23" s="17">
        <v>10</v>
      </c>
      <c r="VA23" s="17">
        <v>16</v>
      </c>
      <c r="VB23" s="17">
        <v>5.8</v>
      </c>
      <c r="VC23" s="17">
        <v>4.2</v>
      </c>
      <c r="VD23" s="17">
        <v>14.5</v>
      </c>
      <c r="VE23" s="17">
        <v>12.86</v>
      </c>
      <c r="VF23" s="17">
        <v>10.6424</v>
      </c>
      <c r="VG23" s="17">
        <v>3.8576000000000001</v>
      </c>
      <c r="VH23" s="17">
        <v>195.5</v>
      </c>
      <c r="VI23" s="17">
        <v>17.62</v>
      </c>
      <c r="VJ23" s="17">
        <v>17.62</v>
      </c>
      <c r="VK23" s="17">
        <v>177.88</v>
      </c>
      <c r="VL23" s="17">
        <v>3.6</v>
      </c>
      <c r="VM23" s="17">
        <v>4.3695000000000004</v>
      </c>
      <c r="VN23" s="17">
        <v>4.3695000000000004</v>
      </c>
      <c r="VO23" s="17">
        <v>-0.76949999999999996</v>
      </c>
      <c r="VP23" s="17">
        <v>104.9</v>
      </c>
      <c r="VQ23" s="17">
        <v>62</v>
      </c>
      <c r="VR23" s="17">
        <v>62</v>
      </c>
      <c r="VS23" s="17">
        <v>42.9</v>
      </c>
      <c r="VT23" s="17">
        <v>0.6</v>
      </c>
      <c r="VU23" s="17">
        <v>0.6</v>
      </c>
      <c r="VV23" s="17">
        <v>0.6</v>
      </c>
      <c r="VW23" s="17">
        <v>0</v>
      </c>
      <c r="VX23" s="17">
        <v>110.5</v>
      </c>
      <c r="VY23" s="17">
        <v>107.54</v>
      </c>
      <c r="VZ23" s="17">
        <v>98</v>
      </c>
      <c r="WA23" s="17">
        <v>12.5</v>
      </c>
      <c r="WB23" s="17">
        <v>117.5</v>
      </c>
      <c r="WC23" s="17">
        <v>148.19</v>
      </c>
      <c r="WD23" s="17">
        <v>141</v>
      </c>
      <c r="WE23" s="17">
        <v>-23.5</v>
      </c>
      <c r="WF23" s="17">
        <v>80.2</v>
      </c>
      <c r="WG23" s="17">
        <v>44.64</v>
      </c>
      <c r="WH23" s="17">
        <v>44.64</v>
      </c>
      <c r="WI23" s="17">
        <v>35.56</v>
      </c>
      <c r="WJ23" s="17">
        <v>0</v>
      </c>
      <c r="WK23" s="17">
        <v>5.3</v>
      </c>
      <c r="WL23" s="17">
        <v>5.3</v>
      </c>
      <c r="WM23" s="17">
        <v>-5.3</v>
      </c>
      <c r="WN23" s="17">
        <v>4.8</v>
      </c>
      <c r="WO23" s="17">
        <v>4.5</v>
      </c>
      <c r="WP23" s="17">
        <v>4.5</v>
      </c>
      <c r="WQ23" s="17">
        <v>0.3</v>
      </c>
      <c r="WR23" s="17">
        <v>2.2000000000000002</v>
      </c>
      <c r="WS23" s="17">
        <v>2.2999999999999998</v>
      </c>
      <c r="WT23" s="17">
        <v>2.2999999999999998</v>
      </c>
      <c r="WU23" s="17">
        <v>-0.1</v>
      </c>
      <c r="WV23" s="17">
        <v>1.2</v>
      </c>
      <c r="WW23" s="17">
        <v>1.1499999999999999</v>
      </c>
      <c r="WX23" s="17">
        <v>1.1499999999999999</v>
      </c>
      <c r="WY23" s="17">
        <v>0.05</v>
      </c>
      <c r="WZ23" s="17">
        <v>3</v>
      </c>
      <c r="XA23" s="17">
        <v>3</v>
      </c>
      <c r="XB23" s="17">
        <v>3</v>
      </c>
      <c r="XC23" s="17">
        <v>0</v>
      </c>
      <c r="XD23" s="17">
        <v>6.8</v>
      </c>
      <c r="XE23" s="17">
        <v>4.7995999999999999</v>
      </c>
      <c r="XF23" s="17">
        <v>4.7995999999999999</v>
      </c>
      <c r="XG23" s="17">
        <v>2.0004</v>
      </c>
      <c r="XH23" s="17">
        <v>7.6</v>
      </c>
      <c r="XI23" s="17">
        <v>7.4</v>
      </c>
      <c r="XJ23" s="17">
        <v>7.4</v>
      </c>
      <c r="XK23" s="17">
        <v>0.2</v>
      </c>
      <c r="XL23" s="17">
        <v>19.8</v>
      </c>
      <c r="XM23" s="17">
        <v>18.550719999999998</v>
      </c>
      <c r="XN23" s="17">
        <v>18.550719999999998</v>
      </c>
      <c r="XO23" s="17">
        <v>1.2492799999999999</v>
      </c>
      <c r="XP23" s="17">
        <v>10</v>
      </c>
      <c r="XQ23" s="17">
        <v>9.9</v>
      </c>
      <c r="XR23" s="17">
        <v>9.9</v>
      </c>
      <c r="XS23" s="17">
        <v>0.1</v>
      </c>
      <c r="XT23" s="17">
        <v>8.6</v>
      </c>
      <c r="XU23" s="17">
        <v>10.43478</v>
      </c>
      <c r="XV23" s="17">
        <v>10.43478</v>
      </c>
      <c r="XW23" s="17">
        <v>-1.8347800000000001</v>
      </c>
      <c r="XX23" s="17"/>
      <c r="XY23" s="17"/>
      <c r="XZ23" s="17"/>
      <c r="YA23" s="17">
        <v>0</v>
      </c>
      <c r="YB23" s="17"/>
      <c r="YC23" s="17"/>
      <c r="YD23" s="17"/>
      <c r="YE23" s="17">
        <v>0</v>
      </c>
      <c r="YF23" s="17">
        <v>15.9</v>
      </c>
      <c r="YG23" s="17">
        <v>13.52657</v>
      </c>
      <c r="YH23" s="17">
        <v>13.52657</v>
      </c>
      <c r="YI23" s="17">
        <v>2.3734299999999999</v>
      </c>
      <c r="YJ23" s="17">
        <v>12</v>
      </c>
      <c r="YK23" s="17">
        <v>15.45894</v>
      </c>
      <c r="YL23" s="17">
        <v>15.45894</v>
      </c>
      <c r="YM23" s="17">
        <v>-3.4589400000000001</v>
      </c>
      <c r="YN23" s="17">
        <v>8.17</v>
      </c>
      <c r="YO23" s="17">
        <v>8.33</v>
      </c>
      <c r="YP23" s="17">
        <v>8.33</v>
      </c>
      <c r="YQ23" s="17">
        <v>-0.16</v>
      </c>
      <c r="YR23" s="17">
        <v>5.64</v>
      </c>
      <c r="YS23" s="17">
        <v>5</v>
      </c>
      <c r="YT23" s="17">
        <v>5</v>
      </c>
      <c r="YU23" s="17">
        <v>0.64</v>
      </c>
      <c r="YV23" s="17">
        <v>11.29</v>
      </c>
      <c r="YW23" s="17">
        <v>12.13527</v>
      </c>
      <c r="YX23" s="17">
        <v>12.13527</v>
      </c>
      <c r="YY23" s="17">
        <v>-0.84526999999999997</v>
      </c>
    </row>
    <row r="24" spans="1:675" ht="24" customHeight="1" x14ac:dyDescent="0.25">
      <c r="A24" s="1"/>
      <c r="B24" s="18" t="s">
        <v>76</v>
      </c>
      <c r="C24" s="18" t="s">
        <v>881</v>
      </c>
      <c r="D24" s="19">
        <v>90.6</v>
      </c>
      <c r="E24" s="19">
        <v>202.1285</v>
      </c>
      <c r="F24" s="19">
        <v>66.534009999999995</v>
      </c>
      <c r="G24" s="19">
        <v>24.065989999999999</v>
      </c>
      <c r="H24" s="19">
        <v>633.20000000000005</v>
      </c>
      <c r="I24" s="19">
        <v>649.07353999999998</v>
      </c>
      <c r="J24" s="19">
        <v>440.93972000000002</v>
      </c>
      <c r="K24" s="19">
        <v>192.26027999999999</v>
      </c>
      <c r="L24" s="19">
        <v>213.3</v>
      </c>
      <c r="M24" s="19">
        <v>210.13508999999999</v>
      </c>
      <c r="N24" s="19">
        <v>142.75255000000001</v>
      </c>
      <c r="O24" s="19">
        <v>70.547449999999998</v>
      </c>
      <c r="P24" s="19"/>
      <c r="Q24" s="19"/>
      <c r="R24" s="19"/>
      <c r="S24" s="19">
        <v>0</v>
      </c>
      <c r="T24" s="19"/>
      <c r="U24" s="19"/>
      <c r="V24" s="19"/>
      <c r="W24" s="19">
        <v>0</v>
      </c>
      <c r="X24" s="19">
        <v>0</v>
      </c>
      <c r="Y24" s="19">
        <v>10.362719999999999</v>
      </c>
      <c r="Z24" s="19"/>
      <c r="AA24" s="19">
        <v>0</v>
      </c>
      <c r="AB24" s="19">
        <v>79.599999999999994</v>
      </c>
      <c r="AC24" s="19">
        <v>84.335999999999999</v>
      </c>
      <c r="AD24" s="19">
        <v>82.578999999999994</v>
      </c>
      <c r="AE24" s="19">
        <v>-2.9790000000000001</v>
      </c>
      <c r="AF24" s="19"/>
      <c r="AG24" s="19"/>
      <c r="AH24" s="19"/>
      <c r="AI24" s="19">
        <v>0</v>
      </c>
      <c r="AJ24" s="19"/>
      <c r="AK24" s="19"/>
      <c r="AL24" s="19"/>
      <c r="AM24" s="19">
        <v>0</v>
      </c>
      <c r="AN24" s="19">
        <v>128.4</v>
      </c>
      <c r="AO24" s="19">
        <v>135.58429000000001</v>
      </c>
      <c r="AP24" s="19">
        <v>196.22801999999999</v>
      </c>
      <c r="AQ24" s="19">
        <v>-67.828019999999995</v>
      </c>
      <c r="AR24" s="19">
        <v>128.80000000000001</v>
      </c>
      <c r="AS24" s="19">
        <v>135.58429000000001</v>
      </c>
      <c r="AT24" s="19">
        <v>196.22801999999999</v>
      </c>
      <c r="AU24" s="19">
        <v>-67.428020000000004</v>
      </c>
      <c r="AV24" s="19">
        <v>128.6</v>
      </c>
      <c r="AW24" s="19">
        <v>135.58429000000001</v>
      </c>
      <c r="AX24" s="19">
        <v>196.22801999999999</v>
      </c>
      <c r="AY24" s="19">
        <v>-67.628020000000006</v>
      </c>
      <c r="AZ24" s="19">
        <v>226.7</v>
      </c>
      <c r="BA24" s="19">
        <v>203.98716999999999</v>
      </c>
      <c r="BB24" s="19">
        <v>295.22593999999998</v>
      </c>
      <c r="BC24" s="19">
        <v>-68.525940000000006</v>
      </c>
      <c r="BD24" s="19">
        <v>210.2</v>
      </c>
      <c r="BE24" s="19">
        <v>206.04142999999999</v>
      </c>
      <c r="BF24" s="19">
        <v>206.04143999999999</v>
      </c>
      <c r="BG24" s="19">
        <v>4.1585599999999996</v>
      </c>
      <c r="BH24" s="19">
        <v>108.5</v>
      </c>
      <c r="BI24" s="19">
        <v>103.33008</v>
      </c>
      <c r="BJ24" s="19">
        <v>103.33009</v>
      </c>
      <c r="BK24" s="19">
        <v>5.1699099999999998</v>
      </c>
      <c r="BL24" s="19">
        <v>106.7</v>
      </c>
      <c r="BM24" s="19">
        <v>211.69412</v>
      </c>
      <c r="BN24" s="19">
        <v>196.18647000000001</v>
      </c>
      <c r="BO24" s="19">
        <v>-89.486469999999997</v>
      </c>
      <c r="BP24" s="19">
        <v>2.6</v>
      </c>
      <c r="BQ24" s="19">
        <v>3.02576</v>
      </c>
      <c r="BR24" s="19">
        <v>3.02576</v>
      </c>
      <c r="BS24" s="19">
        <v>-0.42576000000000003</v>
      </c>
      <c r="BT24" s="19"/>
      <c r="BU24" s="19"/>
      <c r="BV24" s="19"/>
      <c r="BW24" s="19">
        <v>0</v>
      </c>
      <c r="BX24" s="19"/>
      <c r="BY24" s="19"/>
      <c r="BZ24" s="19"/>
      <c r="CA24" s="19">
        <v>0</v>
      </c>
      <c r="CB24" s="19"/>
      <c r="CC24" s="19"/>
      <c r="CD24" s="19"/>
      <c r="CE24" s="19">
        <v>0</v>
      </c>
      <c r="CF24" s="19">
        <v>162.30000000000001</v>
      </c>
      <c r="CG24" s="19">
        <v>162.50712999999999</v>
      </c>
      <c r="CH24" s="19">
        <v>119.99583</v>
      </c>
      <c r="CI24" s="19">
        <v>42.304169999999999</v>
      </c>
      <c r="CJ24" s="19">
        <v>6.7</v>
      </c>
      <c r="CK24" s="19">
        <v>7.1030800000000003</v>
      </c>
      <c r="CL24" s="19">
        <v>7.1030800000000003</v>
      </c>
      <c r="CM24" s="19">
        <v>-0.40307999999999999</v>
      </c>
      <c r="CN24" s="19">
        <v>5.0999999999999996</v>
      </c>
      <c r="CO24" s="19">
        <v>3.81419</v>
      </c>
      <c r="CP24" s="19">
        <v>3.81419</v>
      </c>
      <c r="CQ24" s="19">
        <v>1.2858099999999999</v>
      </c>
      <c r="CR24" s="19"/>
      <c r="CS24" s="19"/>
      <c r="CT24" s="19">
        <v>22.280850000000001</v>
      </c>
      <c r="CU24" s="19">
        <v>-22.280850000000001</v>
      </c>
      <c r="CV24" s="19">
        <v>73.099999999999994</v>
      </c>
      <c r="CW24" s="19">
        <v>111.81449000000001</v>
      </c>
      <c r="CX24" s="19">
        <v>80.819770000000005</v>
      </c>
      <c r="CY24" s="19">
        <v>-7.7197699999999996</v>
      </c>
      <c r="CZ24" s="19">
        <v>44.5</v>
      </c>
      <c r="DA24" s="19">
        <v>44.648910000000001</v>
      </c>
      <c r="DB24" s="19">
        <v>30.316120000000002</v>
      </c>
      <c r="DC24" s="19">
        <v>14.18388</v>
      </c>
      <c r="DD24" s="19"/>
      <c r="DE24" s="19"/>
      <c r="DF24" s="19"/>
      <c r="DG24" s="19">
        <v>0</v>
      </c>
      <c r="DH24" s="19"/>
      <c r="DI24" s="19"/>
      <c r="DJ24" s="19"/>
      <c r="DK24" s="19">
        <v>0</v>
      </c>
      <c r="DL24" s="19"/>
      <c r="DM24" s="19"/>
      <c r="DN24" s="19"/>
      <c r="DO24" s="19">
        <v>0</v>
      </c>
      <c r="DP24" s="19">
        <v>6.5</v>
      </c>
      <c r="DQ24" s="19">
        <v>6.39</v>
      </c>
      <c r="DR24" s="19">
        <v>6.39</v>
      </c>
      <c r="DS24" s="19">
        <v>0.11</v>
      </c>
      <c r="DT24" s="19">
        <v>0</v>
      </c>
      <c r="DU24" s="19"/>
      <c r="DV24" s="19"/>
      <c r="DW24" s="19">
        <v>0</v>
      </c>
      <c r="DX24" s="19">
        <v>37</v>
      </c>
      <c r="DY24" s="19">
        <v>34.444510000000001</v>
      </c>
      <c r="DZ24" s="19">
        <v>34.444510000000001</v>
      </c>
      <c r="EA24" s="19">
        <v>2.5554899999999998</v>
      </c>
      <c r="EB24" s="19">
        <v>45.6</v>
      </c>
      <c r="EC24" s="19">
        <v>52.850090000000002</v>
      </c>
      <c r="ED24" s="19">
        <v>59.067360000000001</v>
      </c>
      <c r="EE24" s="19">
        <v>-13.467359999999999</v>
      </c>
      <c r="EF24" s="19">
        <v>22.9</v>
      </c>
      <c r="EG24" s="19">
        <v>9.3773099999999996</v>
      </c>
      <c r="EH24" s="19">
        <v>9.3773099999999996</v>
      </c>
      <c r="EI24" s="19">
        <v>13.522690000000001</v>
      </c>
      <c r="EJ24" s="19">
        <v>15.8</v>
      </c>
      <c r="EK24" s="19">
        <v>18.176390000000001</v>
      </c>
      <c r="EL24" s="19">
        <v>17.285039999999999</v>
      </c>
      <c r="EM24" s="19">
        <v>-1.4850399999999999</v>
      </c>
      <c r="EN24" s="19">
        <v>11.7</v>
      </c>
      <c r="EO24" s="19">
        <v>11.594200000000001</v>
      </c>
      <c r="EP24" s="19">
        <v>11.594200000000001</v>
      </c>
      <c r="EQ24" s="19">
        <v>0.10580000000000001</v>
      </c>
      <c r="ER24" s="19">
        <v>92.6</v>
      </c>
      <c r="ES24" s="19">
        <v>87.26473</v>
      </c>
      <c r="ET24" s="19">
        <v>65.253460000000004</v>
      </c>
      <c r="EU24" s="19">
        <v>27.346540000000001</v>
      </c>
      <c r="EV24" s="19">
        <v>134.5</v>
      </c>
      <c r="EW24" s="19">
        <v>144.89497</v>
      </c>
      <c r="EX24" s="19">
        <v>184.74316999999999</v>
      </c>
      <c r="EY24" s="19">
        <v>-50.243169999999999</v>
      </c>
      <c r="EZ24" s="19">
        <v>134.30000000000001</v>
      </c>
      <c r="FA24" s="19">
        <v>144.89497</v>
      </c>
      <c r="FB24" s="19">
        <v>184.74316999999999</v>
      </c>
      <c r="FC24" s="19">
        <v>-50.443170000000002</v>
      </c>
      <c r="FD24" s="19">
        <v>158.6</v>
      </c>
      <c r="FE24" s="19">
        <v>145.33009000000001</v>
      </c>
      <c r="FF24" s="19">
        <v>185.29795999999999</v>
      </c>
      <c r="FG24" s="19">
        <v>-26.697959999999998</v>
      </c>
      <c r="FH24" s="19">
        <v>99.3</v>
      </c>
      <c r="FI24" s="19">
        <v>100.4654</v>
      </c>
      <c r="FJ24" s="19">
        <v>96.419569999999993</v>
      </c>
      <c r="FK24" s="19">
        <v>2.88043</v>
      </c>
      <c r="FL24" s="19">
        <v>15.8</v>
      </c>
      <c r="FM24" s="19"/>
      <c r="FN24" s="19">
        <v>45</v>
      </c>
      <c r="FO24" s="19">
        <v>-29.2</v>
      </c>
      <c r="FP24" s="19">
        <v>18.5</v>
      </c>
      <c r="FQ24" s="19">
        <v>21.646370000000001</v>
      </c>
      <c r="FR24" s="19">
        <v>21.646380000000001</v>
      </c>
      <c r="FS24" s="19">
        <v>-3.1463800000000002</v>
      </c>
      <c r="FT24" s="19">
        <v>0</v>
      </c>
      <c r="FU24" s="19"/>
      <c r="FV24" s="19"/>
      <c r="FW24" s="19">
        <v>0</v>
      </c>
      <c r="FX24" s="19">
        <v>18.2</v>
      </c>
      <c r="FY24" s="19">
        <v>20.72541</v>
      </c>
      <c r="FZ24" s="19">
        <v>41.450780000000002</v>
      </c>
      <c r="GA24" s="19">
        <v>-23.250779999999999</v>
      </c>
      <c r="GB24" s="19"/>
      <c r="GC24" s="19"/>
      <c r="GD24" s="19"/>
      <c r="GE24" s="19">
        <v>0</v>
      </c>
      <c r="GF24" s="19"/>
      <c r="GG24" s="19"/>
      <c r="GH24" s="19"/>
      <c r="GI24" s="19">
        <v>0</v>
      </c>
      <c r="GJ24" s="19">
        <v>6.7</v>
      </c>
      <c r="GK24" s="19">
        <v>6.8787000000000003</v>
      </c>
      <c r="GL24" s="19">
        <v>6.8787000000000003</v>
      </c>
      <c r="GM24" s="19">
        <v>-0.1787</v>
      </c>
      <c r="GN24" s="19">
        <v>49</v>
      </c>
      <c r="GO24" s="19">
        <v>49.999429999999997</v>
      </c>
      <c r="GP24" s="19">
        <v>26.88222</v>
      </c>
      <c r="GQ24" s="19">
        <v>22.11778</v>
      </c>
      <c r="GR24" s="19"/>
      <c r="GS24" s="19"/>
      <c r="GT24" s="19"/>
      <c r="GU24" s="19">
        <v>0</v>
      </c>
      <c r="GV24" s="19"/>
      <c r="GW24" s="19"/>
      <c r="GX24" s="19"/>
      <c r="GY24" s="19">
        <v>0</v>
      </c>
      <c r="GZ24" s="19"/>
      <c r="HA24" s="19"/>
      <c r="HB24" s="19"/>
      <c r="HC24" s="19">
        <v>0</v>
      </c>
      <c r="HD24" s="19"/>
      <c r="HE24" s="19"/>
      <c r="HF24" s="19"/>
      <c r="HG24" s="19">
        <v>0</v>
      </c>
      <c r="HH24" s="19">
        <v>44.4</v>
      </c>
      <c r="HI24" s="19">
        <v>7.6210599999999999</v>
      </c>
      <c r="HJ24" s="19">
        <v>59.614530000000002</v>
      </c>
      <c r="HK24" s="19">
        <v>-15.21453</v>
      </c>
      <c r="HL24" s="19">
        <v>0</v>
      </c>
      <c r="HM24" s="19"/>
      <c r="HN24" s="19"/>
      <c r="HO24" s="19">
        <v>0</v>
      </c>
      <c r="HP24" s="19"/>
      <c r="HQ24" s="19"/>
      <c r="HR24" s="19"/>
      <c r="HS24" s="19">
        <v>0</v>
      </c>
      <c r="HT24" s="19">
        <v>40.4</v>
      </c>
      <c r="HU24" s="19">
        <v>45.291899999999998</v>
      </c>
      <c r="HV24" s="19">
        <v>45.291899999999998</v>
      </c>
      <c r="HW24" s="19">
        <v>-4.8918999999999997</v>
      </c>
      <c r="HX24" s="19"/>
      <c r="HY24" s="19"/>
      <c r="HZ24" s="19"/>
      <c r="IA24" s="19">
        <v>0</v>
      </c>
      <c r="IB24" s="19">
        <v>0</v>
      </c>
      <c r="IC24" s="19"/>
      <c r="ID24" s="19"/>
      <c r="IE24" s="19">
        <v>0</v>
      </c>
      <c r="IF24" s="19"/>
      <c r="IG24" s="19"/>
      <c r="IH24" s="19"/>
      <c r="II24" s="19">
        <v>0</v>
      </c>
      <c r="IJ24" s="19">
        <v>89.5</v>
      </c>
      <c r="IK24" s="19">
        <v>90.009810000000002</v>
      </c>
      <c r="IL24" s="19">
        <v>90.148499999999999</v>
      </c>
      <c r="IM24" s="19">
        <v>-0.64849999999999997</v>
      </c>
      <c r="IN24" s="19">
        <v>143.19999999999999</v>
      </c>
      <c r="IO24" s="19">
        <v>170.93996999999999</v>
      </c>
      <c r="IP24" s="19">
        <v>182.30377999999999</v>
      </c>
      <c r="IQ24" s="19">
        <v>-39.10378</v>
      </c>
      <c r="IR24" s="19">
        <v>143</v>
      </c>
      <c r="IS24" s="19">
        <v>170.93996999999999</v>
      </c>
      <c r="IT24" s="19">
        <v>182.30377999999999</v>
      </c>
      <c r="IU24" s="19">
        <v>-39.303780000000003</v>
      </c>
      <c r="IV24" s="19">
        <v>143</v>
      </c>
      <c r="IW24" s="19">
        <v>170.93996999999999</v>
      </c>
      <c r="IX24" s="19">
        <v>182.30377999999999</v>
      </c>
      <c r="IY24" s="19">
        <v>-39.303780000000003</v>
      </c>
      <c r="IZ24" s="19">
        <v>230.1</v>
      </c>
      <c r="JA24" s="19">
        <v>257.17995999999999</v>
      </c>
      <c r="JB24" s="19">
        <v>274.27685000000002</v>
      </c>
      <c r="JC24" s="19">
        <v>-44.176850000000002</v>
      </c>
      <c r="JD24" s="19">
        <v>37.1</v>
      </c>
      <c r="JE24" s="19">
        <v>46.475079999999998</v>
      </c>
      <c r="JF24" s="19">
        <v>71.102429999999998</v>
      </c>
      <c r="JG24" s="19">
        <v>-34.002429999999997</v>
      </c>
      <c r="JH24" s="19">
        <v>26.2</v>
      </c>
      <c r="JI24" s="19">
        <v>23.307320000000001</v>
      </c>
      <c r="JJ24" s="19">
        <v>35.657980000000002</v>
      </c>
      <c r="JK24" s="19">
        <v>-9.4579799999999992</v>
      </c>
      <c r="JL24" s="19"/>
      <c r="JM24" s="19"/>
      <c r="JN24" s="19"/>
      <c r="JO24" s="19">
        <v>0</v>
      </c>
      <c r="JP24" s="19"/>
      <c r="JQ24" s="19"/>
      <c r="JR24" s="19"/>
      <c r="JS24" s="19">
        <v>0</v>
      </c>
      <c r="JT24" s="19"/>
      <c r="JU24" s="19"/>
      <c r="JV24" s="19"/>
      <c r="JW24" s="19">
        <v>0</v>
      </c>
      <c r="JX24" s="19">
        <v>20.8</v>
      </c>
      <c r="JY24" s="19">
        <v>26</v>
      </c>
      <c r="JZ24" s="19">
        <v>26</v>
      </c>
      <c r="KA24" s="19">
        <v>-5.2</v>
      </c>
      <c r="KB24" s="19"/>
      <c r="KC24" s="19"/>
      <c r="KD24" s="19"/>
      <c r="KE24" s="19">
        <v>0</v>
      </c>
      <c r="KF24" s="19"/>
      <c r="KG24" s="19"/>
      <c r="KH24" s="19"/>
      <c r="KI24" s="19">
        <v>0</v>
      </c>
      <c r="KJ24" s="19">
        <v>4.0999999999999996</v>
      </c>
      <c r="KK24" s="19"/>
      <c r="KL24" s="19"/>
      <c r="KM24" s="19">
        <v>4.0999999999999996</v>
      </c>
      <c r="KN24" s="19">
        <v>0.7</v>
      </c>
      <c r="KO24" s="19">
        <v>1.72194</v>
      </c>
      <c r="KP24" s="19">
        <v>1.72194</v>
      </c>
      <c r="KQ24" s="19">
        <v>-1.0219400000000001</v>
      </c>
      <c r="KR24" s="19">
        <v>57.7</v>
      </c>
      <c r="KS24" s="19">
        <v>68.394829999999999</v>
      </c>
      <c r="KT24" s="19">
        <v>124.35232999999999</v>
      </c>
      <c r="KU24" s="19">
        <v>-66.652330000000006</v>
      </c>
      <c r="KV24" s="19">
        <v>75.900000000000006</v>
      </c>
      <c r="KW24" s="19">
        <v>87.639210000000006</v>
      </c>
      <c r="KX24" s="19">
        <v>87.638729999999995</v>
      </c>
      <c r="KY24" s="19">
        <v>-11.73873</v>
      </c>
      <c r="KZ24" s="19">
        <v>64.3</v>
      </c>
      <c r="LA24" s="19">
        <v>66.809659999999994</v>
      </c>
      <c r="LB24" s="19">
        <v>66.809659999999994</v>
      </c>
      <c r="LC24" s="19">
        <v>-2.5096599999999998</v>
      </c>
      <c r="LD24" s="19">
        <v>63.6</v>
      </c>
      <c r="LE24" s="19">
        <v>72.373890000000003</v>
      </c>
      <c r="LF24" s="19">
        <v>72.37388</v>
      </c>
      <c r="LG24" s="19">
        <v>-8.7738800000000001</v>
      </c>
      <c r="LH24" s="19">
        <v>28.9</v>
      </c>
      <c r="LI24" s="19">
        <v>29.806760000000001</v>
      </c>
      <c r="LJ24" s="19">
        <v>29.806760000000001</v>
      </c>
      <c r="LK24" s="19">
        <v>-0.90676000000000001</v>
      </c>
      <c r="LL24" s="19"/>
      <c r="LM24" s="19"/>
      <c r="LN24" s="19"/>
      <c r="LO24" s="19">
        <v>0</v>
      </c>
      <c r="LP24" s="19"/>
      <c r="LQ24" s="19"/>
      <c r="LR24" s="19"/>
      <c r="LS24" s="19">
        <v>0</v>
      </c>
      <c r="LT24" s="19"/>
      <c r="LU24" s="19"/>
      <c r="LV24" s="19"/>
      <c r="LW24" s="19">
        <v>0</v>
      </c>
      <c r="LX24" s="19">
        <v>95.6</v>
      </c>
      <c r="LY24" s="19">
        <v>153.06008</v>
      </c>
      <c r="LZ24" s="19">
        <v>153.06012000000001</v>
      </c>
      <c r="MA24" s="19">
        <v>-57.460120000000003</v>
      </c>
      <c r="MB24" s="19">
        <v>94.3</v>
      </c>
      <c r="MC24" s="19">
        <v>153.06008</v>
      </c>
      <c r="MD24" s="19">
        <v>153.06012000000001</v>
      </c>
      <c r="ME24" s="19">
        <v>-58.760120000000001</v>
      </c>
      <c r="MF24" s="19">
        <v>118.5</v>
      </c>
      <c r="MG24" s="19">
        <v>153.51972000000001</v>
      </c>
      <c r="MH24" s="19">
        <v>153.51975999999999</v>
      </c>
      <c r="MI24" s="19">
        <v>-35.019759999999998</v>
      </c>
      <c r="MJ24" s="19"/>
      <c r="MK24" s="19"/>
      <c r="ML24" s="19"/>
      <c r="MM24" s="19">
        <v>0</v>
      </c>
      <c r="MN24" s="19"/>
      <c r="MO24" s="19"/>
      <c r="MP24" s="19"/>
      <c r="MQ24" s="19">
        <v>0</v>
      </c>
      <c r="MR24" s="19"/>
      <c r="MS24" s="19"/>
      <c r="MT24" s="19"/>
      <c r="MU24" s="19">
        <v>0</v>
      </c>
      <c r="MV24" s="19"/>
      <c r="MW24" s="19"/>
      <c r="MX24" s="19"/>
      <c r="MY24" s="19">
        <v>0</v>
      </c>
      <c r="MZ24" s="19"/>
      <c r="NA24" s="19"/>
      <c r="NB24" s="19"/>
      <c r="NC24" s="19">
        <v>0</v>
      </c>
      <c r="ND24" s="19">
        <v>149.80000000000001</v>
      </c>
      <c r="NE24" s="19">
        <v>154.09175999999999</v>
      </c>
      <c r="NF24" s="19">
        <v>205.29381000000001</v>
      </c>
      <c r="NG24" s="19">
        <v>-55.493810000000003</v>
      </c>
      <c r="NH24" s="19">
        <v>83</v>
      </c>
      <c r="NI24" s="19">
        <v>77.277249999999995</v>
      </c>
      <c r="NJ24" s="19">
        <v>102.95515</v>
      </c>
      <c r="NK24" s="19">
        <v>-19.95515</v>
      </c>
      <c r="NL24" s="19">
        <v>6.9</v>
      </c>
      <c r="NM24" s="19">
        <v>7.3590999999999998</v>
      </c>
      <c r="NN24" s="19">
        <v>7.3591100000000003</v>
      </c>
      <c r="NO24" s="19">
        <v>-0.45911000000000002</v>
      </c>
      <c r="NP24" s="19">
        <v>3.2</v>
      </c>
      <c r="NQ24" s="19">
        <v>4.81419</v>
      </c>
      <c r="NR24" s="19">
        <v>4.81419</v>
      </c>
      <c r="NS24" s="19">
        <v>-1.61419</v>
      </c>
      <c r="NT24" s="19">
        <v>109.9</v>
      </c>
      <c r="NU24" s="19">
        <v>104.5</v>
      </c>
      <c r="NV24" s="19">
        <v>100.1066</v>
      </c>
      <c r="NW24" s="19">
        <v>9.7934000000000001</v>
      </c>
      <c r="NX24" s="19">
        <v>31</v>
      </c>
      <c r="NY24" s="19">
        <v>31.47</v>
      </c>
      <c r="NZ24" s="19">
        <v>31.47</v>
      </c>
      <c r="OA24" s="19">
        <v>-0.47</v>
      </c>
      <c r="OB24" s="19">
        <v>14.7</v>
      </c>
      <c r="OC24" s="19">
        <v>11.26</v>
      </c>
      <c r="OD24" s="19">
        <v>11.0646</v>
      </c>
      <c r="OE24" s="19">
        <v>3.6354000000000002</v>
      </c>
      <c r="OF24" s="19"/>
      <c r="OG24" s="19"/>
      <c r="OH24" s="19"/>
      <c r="OI24" s="19">
        <v>0</v>
      </c>
      <c r="OJ24" s="19">
        <v>0.1</v>
      </c>
      <c r="OK24" s="19">
        <v>0.3</v>
      </c>
      <c r="OL24" s="19">
        <v>0.3</v>
      </c>
      <c r="OM24" s="19">
        <v>-0.2</v>
      </c>
      <c r="ON24" s="19">
        <v>7.4</v>
      </c>
      <c r="OO24" s="19">
        <v>20.337589999999999</v>
      </c>
      <c r="OP24" s="19">
        <v>20.33764</v>
      </c>
      <c r="OQ24" s="19">
        <v>-12.93764</v>
      </c>
      <c r="OR24" s="19">
        <v>0</v>
      </c>
      <c r="OS24" s="19">
        <v>9</v>
      </c>
      <c r="OT24" s="19">
        <v>9</v>
      </c>
      <c r="OU24" s="19">
        <v>-9</v>
      </c>
      <c r="OV24" s="19">
        <v>0</v>
      </c>
      <c r="OW24" s="19">
        <v>1.34755</v>
      </c>
      <c r="OX24" s="19"/>
      <c r="OY24" s="19">
        <v>0</v>
      </c>
      <c r="OZ24" s="19">
        <v>183.7</v>
      </c>
      <c r="PA24" s="19">
        <v>165.85980000000001</v>
      </c>
      <c r="PB24" s="19">
        <v>165.85980000000001</v>
      </c>
      <c r="PC24" s="19">
        <v>17.840199999999999</v>
      </c>
      <c r="PD24" s="19">
        <v>92.5</v>
      </c>
      <c r="PE24" s="19">
        <v>81.91</v>
      </c>
      <c r="PF24" s="19">
        <v>81.91</v>
      </c>
      <c r="PG24" s="19">
        <v>10.59</v>
      </c>
      <c r="PH24" s="19">
        <v>1.3</v>
      </c>
      <c r="PI24" s="19">
        <v>0.55000000000000004</v>
      </c>
      <c r="PJ24" s="19">
        <v>0.55000000000000004</v>
      </c>
      <c r="PK24" s="19">
        <v>0.75</v>
      </c>
      <c r="PL24" s="19">
        <v>1.05</v>
      </c>
      <c r="PM24" s="19">
        <v>1.5</v>
      </c>
      <c r="PN24" s="19">
        <v>1.5</v>
      </c>
      <c r="PO24" s="19">
        <v>-0.45</v>
      </c>
      <c r="PP24" s="19">
        <v>4.7</v>
      </c>
      <c r="PQ24" s="19">
        <v>5</v>
      </c>
      <c r="PR24" s="19">
        <v>5</v>
      </c>
      <c r="PS24" s="19">
        <v>-0.3</v>
      </c>
      <c r="PT24" s="19">
        <v>20.3</v>
      </c>
      <c r="PU24" s="19">
        <v>2.9823499999999998</v>
      </c>
      <c r="PV24" s="19">
        <v>2.9823</v>
      </c>
      <c r="PW24" s="19">
        <v>17.317699999999999</v>
      </c>
      <c r="PX24" s="19">
        <v>3.5</v>
      </c>
      <c r="PY24" s="19">
        <v>3.3</v>
      </c>
      <c r="PZ24" s="19">
        <v>3.3</v>
      </c>
      <c r="QA24" s="19">
        <v>0.2</v>
      </c>
      <c r="QB24" s="19">
        <v>3.1</v>
      </c>
      <c r="QC24" s="19"/>
      <c r="QD24" s="19"/>
      <c r="QE24" s="19">
        <v>3.1</v>
      </c>
      <c r="QF24" s="19">
        <v>2.7</v>
      </c>
      <c r="QG24" s="19">
        <v>2.7</v>
      </c>
      <c r="QH24" s="19">
        <v>2.7</v>
      </c>
      <c r="QI24" s="19">
        <v>0</v>
      </c>
      <c r="QJ24" s="19">
        <v>15.7</v>
      </c>
      <c r="QK24" s="19">
        <v>15.45894</v>
      </c>
      <c r="QL24" s="19">
        <v>15.45894</v>
      </c>
      <c r="QM24" s="19">
        <v>0.24106</v>
      </c>
      <c r="QN24" s="19">
        <v>2.5</v>
      </c>
      <c r="QO24" s="19">
        <v>1.43</v>
      </c>
      <c r="QP24" s="19">
        <v>1.43</v>
      </c>
      <c r="QQ24" s="19">
        <v>1.07</v>
      </c>
      <c r="QR24" s="19">
        <v>2.5</v>
      </c>
      <c r="QS24" s="19">
        <v>1.86</v>
      </c>
      <c r="QT24" s="19">
        <v>1.86</v>
      </c>
      <c r="QU24" s="19">
        <v>0.64</v>
      </c>
      <c r="QV24" s="19">
        <v>30.8</v>
      </c>
      <c r="QW24" s="19">
        <v>20.22</v>
      </c>
      <c r="QX24" s="19">
        <v>25.878699999999998</v>
      </c>
      <c r="QY24" s="19">
        <v>4.9212999999999996</v>
      </c>
      <c r="QZ24" s="19">
        <v>82.5</v>
      </c>
      <c r="RA24" s="19">
        <v>54.16</v>
      </c>
      <c r="RB24" s="19">
        <v>71.897599999999997</v>
      </c>
      <c r="RC24" s="19">
        <v>10.602399999999999</v>
      </c>
      <c r="RD24" s="19">
        <v>14.5</v>
      </c>
      <c r="RE24" s="19">
        <v>5.1881000000000004</v>
      </c>
      <c r="RF24" s="19">
        <v>5.1881000000000004</v>
      </c>
      <c r="RG24" s="19">
        <v>9.3118999999999996</v>
      </c>
      <c r="RH24" s="19">
        <v>2.2000000000000002</v>
      </c>
      <c r="RI24" s="19">
        <v>2.2999999999999998</v>
      </c>
      <c r="RJ24" s="19">
        <v>2.2999999999999998</v>
      </c>
      <c r="RK24" s="19">
        <v>-0.1</v>
      </c>
      <c r="RL24" s="19">
        <v>10.5</v>
      </c>
      <c r="RM24" s="19">
        <v>3.8342900000000002</v>
      </c>
      <c r="RN24" s="19">
        <v>17.730160000000001</v>
      </c>
      <c r="RO24" s="19">
        <v>-7.2301599999999997</v>
      </c>
      <c r="RP24" s="19">
        <v>1.1000000000000001</v>
      </c>
      <c r="RQ24" s="19">
        <v>1.008</v>
      </c>
      <c r="RR24" s="19">
        <v>1.008</v>
      </c>
      <c r="RS24" s="19">
        <v>9.1999999999999998E-2</v>
      </c>
      <c r="RT24" s="19"/>
      <c r="RU24" s="19"/>
      <c r="RV24" s="19"/>
      <c r="RW24" s="19">
        <v>0</v>
      </c>
      <c r="RX24" s="19">
        <v>3.8</v>
      </c>
      <c r="RY24" s="19">
        <v>3.9</v>
      </c>
      <c r="RZ24" s="19">
        <v>3.9</v>
      </c>
      <c r="SA24" s="19">
        <v>-0.1</v>
      </c>
      <c r="SB24" s="19">
        <v>0.2</v>
      </c>
      <c r="SC24" s="19">
        <v>0.14499999999999999</v>
      </c>
      <c r="SD24" s="19">
        <v>0.14499999999999999</v>
      </c>
      <c r="SE24" s="19">
        <v>5.5E-2</v>
      </c>
      <c r="SF24" s="19">
        <v>0.1</v>
      </c>
      <c r="SG24" s="19">
        <v>0.12</v>
      </c>
      <c r="SH24" s="19">
        <v>0.12</v>
      </c>
      <c r="SI24" s="19">
        <v>-0.02</v>
      </c>
      <c r="SJ24" s="19">
        <v>5.8</v>
      </c>
      <c r="SK24" s="19">
        <v>6.1</v>
      </c>
      <c r="SL24" s="19">
        <v>6.1</v>
      </c>
      <c r="SM24" s="19">
        <v>-0.3</v>
      </c>
      <c r="SN24" s="19">
        <v>3.2</v>
      </c>
      <c r="SO24" s="19">
        <v>3.3</v>
      </c>
      <c r="SP24" s="19">
        <v>3.3</v>
      </c>
      <c r="SQ24" s="19">
        <v>-0.1</v>
      </c>
      <c r="SR24" s="19">
        <v>3.5</v>
      </c>
      <c r="SS24" s="19">
        <v>3</v>
      </c>
      <c r="ST24" s="19">
        <v>3</v>
      </c>
      <c r="SU24" s="19">
        <v>0.5</v>
      </c>
      <c r="SV24" s="19">
        <v>4.9000000000000004</v>
      </c>
      <c r="SW24" s="19">
        <v>4.5</v>
      </c>
      <c r="SX24" s="19">
        <v>4.5</v>
      </c>
      <c r="SY24" s="19">
        <v>0.4</v>
      </c>
      <c r="SZ24" s="19">
        <v>30.3</v>
      </c>
      <c r="TA24" s="19">
        <v>30.66</v>
      </c>
      <c r="TB24" s="19">
        <v>28</v>
      </c>
      <c r="TC24" s="19">
        <v>2.2999999999999998</v>
      </c>
      <c r="TD24" s="19">
        <v>62.8</v>
      </c>
      <c r="TE24" s="19">
        <v>20.98</v>
      </c>
      <c r="TF24" s="19">
        <v>28</v>
      </c>
      <c r="TG24" s="19">
        <v>34.799999999999997</v>
      </c>
      <c r="TH24" s="19">
        <v>32.200000000000003</v>
      </c>
      <c r="TI24" s="19">
        <v>25.104199999999999</v>
      </c>
      <c r="TJ24" s="19">
        <v>25.104199999999999</v>
      </c>
      <c r="TK24" s="19">
        <v>7.0957999999999997</v>
      </c>
      <c r="TL24" s="19">
        <v>112</v>
      </c>
      <c r="TM24" s="19">
        <v>90.35</v>
      </c>
      <c r="TN24" s="19">
        <v>71.864699999999999</v>
      </c>
      <c r="TO24" s="19">
        <v>40.135300000000001</v>
      </c>
      <c r="TP24" s="19">
        <v>111.9</v>
      </c>
      <c r="TQ24" s="19">
        <v>99.92</v>
      </c>
      <c r="TR24" s="19">
        <v>94.251400000000004</v>
      </c>
      <c r="TS24" s="19">
        <v>17.648599999999998</v>
      </c>
      <c r="TT24" s="19">
        <v>19.899999999999999</v>
      </c>
      <c r="TU24" s="19">
        <v>14.79</v>
      </c>
      <c r="TV24" s="19">
        <v>13.293100000000001</v>
      </c>
      <c r="TW24" s="19">
        <v>6.6069000000000004</v>
      </c>
      <c r="TX24" s="19">
        <v>15.2</v>
      </c>
      <c r="TY24" s="19">
        <v>11.41</v>
      </c>
      <c r="TZ24" s="19">
        <v>9.1538000000000004</v>
      </c>
      <c r="UA24" s="19">
        <v>6.0461999999999998</v>
      </c>
      <c r="UB24" s="19">
        <v>1.7</v>
      </c>
      <c r="UC24" s="19">
        <v>32.119999999999997</v>
      </c>
      <c r="UD24" s="19">
        <v>32.119999999999997</v>
      </c>
      <c r="UE24" s="19">
        <v>-30.42</v>
      </c>
      <c r="UF24" s="19">
        <v>8</v>
      </c>
      <c r="UG24" s="19">
        <v>4</v>
      </c>
      <c r="UH24" s="19">
        <v>4</v>
      </c>
      <c r="UI24" s="19">
        <v>4</v>
      </c>
      <c r="UJ24" s="19">
        <v>2.1</v>
      </c>
      <c r="UK24" s="19">
        <v>1.5</v>
      </c>
      <c r="UL24" s="19">
        <v>1.5</v>
      </c>
      <c r="UM24" s="19">
        <v>0.6</v>
      </c>
      <c r="UN24" s="19">
        <v>7.4</v>
      </c>
      <c r="UO24" s="19">
        <v>7.6</v>
      </c>
      <c r="UP24" s="19">
        <v>7.6</v>
      </c>
      <c r="UQ24" s="19">
        <v>-0.2</v>
      </c>
      <c r="UR24" s="19">
        <v>11.5</v>
      </c>
      <c r="US24" s="19">
        <v>15</v>
      </c>
      <c r="UT24" s="19">
        <v>5</v>
      </c>
      <c r="UU24" s="19">
        <v>6.5</v>
      </c>
      <c r="UV24" s="19">
        <v>11</v>
      </c>
      <c r="UW24" s="19">
        <v>15</v>
      </c>
      <c r="UX24" s="19">
        <v>5.6</v>
      </c>
      <c r="UY24" s="19">
        <v>5.4</v>
      </c>
      <c r="UZ24" s="19">
        <v>10</v>
      </c>
      <c r="VA24" s="19">
        <v>16</v>
      </c>
      <c r="VB24" s="19">
        <v>5.8</v>
      </c>
      <c r="VC24" s="19">
        <v>4.2</v>
      </c>
      <c r="VD24" s="19">
        <v>18</v>
      </c>
      <c r="VE24" s="19">
        <v>13.31</v>
      </c>
      <c r="VF24" s="19">
        <v>11.3713</v>
      </c>
      <c r="VG24" s="19">
        <v>6.6287000000000003</v>
      </c>
      <c r="VH24" s="19">
        <v>231.7</v>
      </c>
      <c r="VI24" s="19">
        <v>35.33</v>
      </c>
      <c r="VJ24" s="19">
        <v>35.33</v>
      </c>
      <c r="VK24" s="19">
        <v>196.37</v>
      </c>
      <c r="VL24" s="19">
        <v>8.8000000000000007</v>
      </c>
      <c r="VM24" s="19">
        <v>7.7998000000000003</v>
      </c>
      <c r="VN24" s="19">
        <v>7.7998000000000003</v>
      </c>
      <c r="VO24" s="19">
        <v>1.0002</v>
      </c>
      <c r="VP24" s="19">
        <v>132.4</v>
      </c>
      <c r="VQ24" s="19">
        <v>98</v>
      </c>
      <c r="VR24" s="19">
        <v>98</v>
      </c>
      <c r="VS24" s="19">
        <v>34.4</v>
      </c>
      <c r="VT24" s="19">
        <v>0.6</v>
      </c>
      <c r="VU24" s="19">
        <v>0.6</v>
      </c>
      <c r="VV24" s="19">
        <v>0.6</v>
      </c>
      <c r="VW24" s="19">
        <v>0</v>
      </c>
      <c r="VX24" s="19">
        <v>101.3</v>
      </c>
      <c r="VY24" s="19">
        <v>110.34</v>
      </c>
      <c r="VZ24" s="19">
        <v>102</v>
      </c>
      <c r="WA24" s="19">
        <v>-0.7</v>
      </c>
      <c r="WB24" s="19">
        <v>103.5</v>
      </c>
      <c r="WC24" s="19">
        <v>147.29</v>
      </c>
      <c r="WD24" s="19">
        <v>141</v>
      </c>
      <c r="WE24" s="19">
        <v>-37.5</v>
      </c>
      <c r="WF24" s="19">
        <v>94.7</v>
      </c>
      <c r="WG24" s="19">
        <v>70.56</v>
      </c>
      <c r="WH24" s="19">
        <v>70.56</v>
      </c>
      <c r="WI24" s="19">
        <v>24.14</v>
      </c>
      <c r="WJ24" s="19">
        <v>0</v>
      </c>
      <c r="WK24" s="19">
        <v>11.6</v>
      </c>
      <c r="WL24" s="19">
        <v>11.6</v>
      </c>
      <c r="WM24" s="19">
        <v>-11.6</v>
      </c>
      <c r="WN24" s="19">
        <v>4.8</v>
      </c>
      <c r="WO24" s="19">
        <v>4.5</v>
      </c>
      <c r="WP24" s="19">
        <v>4.5</v>
      </c>
      <c r="WQ24" s="19">
        <v>0.3</v>
      </c>
      <c r="WR24" s="19">
        <v>2.2000000000000002</v>
      </c>
      <c r="WS24" s="19">
        <v>2.2999999999999998</v>
      </c>
      <c r="WT24" s="19">
        <v>2.2999999999999998</v>
      </c>
      <c r="WU24" s="19">
        <v>-0.1</v>
      </c>
      <c r="WV24" s="19">
        <v>1.2</v>
      </c>
      <c r="WW24" s="19">
        <v>1.1499999999999999</v>
      </c>
      <c r="WX24" s="19">
        <v>1.1499999999999999</v>
      </c>
      <c r="WY24" s="19">
        <v>0.05</v>
      </c>
      <c r="WZ24" s="19">
        <v>3</v>
      </c>
      <c r="XA24" s="19">
        <v>3</v>
      </c>
      <c r="XB24" s="19">
        <v>3</v>
      </c>
      <c r="XC24" s="19">
        <v>0</v>
      </c>
      <c r="XD24" s="19">
        <v>9.5</v>
      </c>
      <c r="XE24" s="19">
        <v>7.6878000000000002</v>
      </c>
      <c r="XF24" s="19">
        <v>7.6878000000000002</v>
      </c>
      <c r="XG24" s="19">
        <v>1.8122</v>
      </c>
      <c r="XH24" s="19">
        <v>7.6</v>
      </c>
      <c r="XI24" s="19">
        <v>7.4</v>
      </c>
      <c r="XJ24" s="19">
        <v>7.4</v>
      </c>
      <c r="XK24" s="19">
        <v>0.2</v>
      </c>
      <c r="XL24" s="19">
        <v>19.7</v>
      </c>
      <c r="XM24" s="19">
        <v>18.550719999999998</v>
      </c>
      <c r="XN24" s="19">
        <v>18.550719999999998</v>
      </c>
      <c r="XO24" s="19">
        <v>1.1492800000000001</v>
      </c>
      <c r="XP24" s="19">
        <v>10</v>
      </c>
      <c r="XQ24" s="19">
        <v>9.9</v>
      </c>
      <c r="XR24" s="19">
        <v>9.9</v>
      </c>
      <c r="XS24" s="19">
        <v>0.1</v>
      </c>
      <c r="XT24" s="19">
        <v>8.6999999999999993</v>
      </c>
      <c r="XU24" s="19">
        <v>10.43478</v>
      </c>
      <c r="XV24" s="19">
        <v>10.43478</v>
      </c>
      <c r="XW24" s="19">
        <v>-1.73478</v>
      </c>
      <c r="XX24" s="19"/>
      <c r="XY24" s="19"/>
      <c r="XZ24" s="19"/>
      <c r="YA24" s="19">
        <v>0</v>
      </c>
      <c r="YB24" s="19"/>
      <c r="YC24" s="19"/>
      <c r="YD24" s="19"/>
      <c r="YE24" s="19">
        <v>0</v>
      </c>
      <c r="YF24" s="19">
        <v>15.9</v>
      </c>
      <c r="YG24" s="19">
        <v>13.52657</v>
      </c>
      <c r="YH24" s="19">
        <v>13.52657</v>
      </c>
      <c r="YI24" s="19">
        <v>2.3734299999999999</v>
      </c>
      <c r="YJ24" s="19">
        <v>12</v>
      </c>
      <c r="YK24" s="19">
        <v>15.45894</v>
      </c>
      <c r="YL24" s="19">
        <v>15.45894</v>
      </c>
      <c r="YM24" s="19">
        <v>-3.4589400000000001</v>
      </c>
      <c r="YN24" s="19">
        <v>8.01</v>
      </c>
      <c r="YO24" s="19">
        <v>8.33</v>
      </c>
      <c r="YP24" s="19">
        <v>8.33</v>
      </c>
      <c r="YQ24" s="19">
        <v>-0.32</v>
      </c>
      <c r="YR24" s="19">
        <v>5.99</v>
      </c>
      <c r="YS24" s="19">
        <v>5</v>
      </c>
      <c r="YT24" s="19">
        <v>5</v>
      </c>
      <c r="YU24" s="19">
        <v>0.99</v>
      </c>
      <c r="YV24" s="19">
        <v>9.39</v>
      </c>
      <c r="YW24" s="19">
        <v>12.13527</v>
      </c>
      <c r="YX24" s="19">
        <v>12.13527</v>
      </c>
      <c r="YY24" s="19">
        <v>-2.7452700000000001</v>
      </c>
    </row>
    <row r="25" spans="1:675" ht="24" customHeight="1" x14ac:dyDescent="0.25">
      <c r="A25" s="1"/>
      <c r="B25" s="13" t="s">
        <v>76</v>
      </c>
      <c r="C25" s="13" t="s">
        <v>882</v>
      </c>
      <c r="D25" s="14">
        <v>91.3</v>
      </c>
      <c r="E25" s="14">
        <v>202.1285</v>
      </c>
      <c r="F25" s="14">
        <v>63.282249999999998</v>
      </c>
      <c r="G25" s="14">
        <v>28.017749999999999</v>
      </c>
      <c r="H25" s="14">
        <v>642.70000000000005</v>
      </c>
      <c r="I25" s="14">
        <v>649.07353999999998</v>
      </c>
      <c r="J25" s="14">
        <v>412.59530999999998</v>
      </c>
      <c r="K25" s="14">
        <v>230.10469000000001</v>
      </c>
      <c r="L25" s="14">
        <v>217</v>
      </c>
      <c r="M25" s="14">
        <v>210.13508999999999</v>
      </c>
      <c r="N25" s="14">
        <v>133.57615999999999</v>
      </c>
      <c r="O25" s="14">
        <v>83.423839999999998</v>
      </c>
      <c r="P25" s="14"/>
      <c r="Q25" s="14"/>
      <c r="R25" s="14"/>
      <c r="S25" s="14">
        <v>0</v>
      </c>
      <c r="T25" s="14"/>
      <c r="U25" s="14"/>
      <c r="V25" s="14"/>
      <c r="W25" s="14">
        <v>0</v>
      </c>
      <c r="X25" s="14">
        <v>0</v>
      </c>
      <c r="Y25" s="14">
        <v>10.362730000000001</v>
      </c>
      <c r="Z25" s="14">
        <v>10.362690000000001</v>
      </c>
      <c r="AA25" s="14">
        <v>-10.362690000000001</v>
      </c>
      <c r="AB25" s="14">
        <v>82.6</v>
      </c>
      <c r="AC25" s="14">
        <v>84.335999999999999</v>
      </c>
      <c r="AD25" s="14">
        <v>82.578999999999994</v>
      </c>
      <c r="AE25" s="14">
        <v>2.1000000000000001E-2</v>
      </c>
      <c r="AF25" s="14"/>
      <c r="AG25" s="14"/>
      <c r="AH25" s="14"/>
      <c r="AI25" s="14">
        <v>0</v>
      </c>
      <c r="AJ25" s="14"/>
      <c r="AK25" s="14"/>
      <c r="AL25" s="14"/>
      <c r="AM25" s="14">
        <v>0</v>
      </c>
      <c r="AN25" s="14">
        <v>128.5</v>
      </c>
      <c r="AO25" s="14">
        <v>135.58429000000001</v>
      </c>
      <c r="AP25" s="14">
        <v>196.22801999999999</v>
      </c>
      <c r="AQ25" s="14">
        <v>-67.728020000000001</v>
      </c>
      <c r="AR25" s="14">
        <v>127.8</v>
      </c>
      <c r="AS25" s="14">
        <v>135.58429000000001</v>
      </c>
      <c r="AT25" s="14">
        <v>196.22801999999999</v>
      </c>
      <c r="AU25" s="14">
        <v>-68.428020000000004</v>
      </c>
      <c r="AV25" s="14">
        <v>128.19999999999999</v>
      </c>
      <c r="AW25" s="14">
        <v>135.58429000000001</v>
      </c>
      <c r="AX25" s="14">
        <v>196.22801999999999</v>
      </c>
      <c r="AY25" s="14">
        <v>-68.028019999999998</v>
      </c>
      <c r="AZ25" s="14">
        <v>227.6</v>
      </c>
      <c r="BA25" s="14">
        <v>203.98716999999999</v>
      </c>
      <c r="BB25" s="14">
        <v>295.22593999999998</v>
      </c>
      <c r="BC25" s="14">
        <v>-67.62594</v>
      </c>
      <c r="BD25" s="14">
        <v>209.3</v>
      </c>
      <c r="BE25" s="14">
        <v>206.04142999999999</v>
      </c>
      <c r="BF25" s="14">
        <v>206.04143999999999</v>
      </c>
      <c r="BG25" s="14">
        <v>3.2585600000000001</v>
      </c>
      <c r="BH25" s="14">
        <v>108.7</v>
      </c>
      <c r="BI25" s="14">
        <v>103.33009</v>
      </c>
      <c r="BJ25" s="14">
        <v>103.33009</v>
      </c>
      <c r="BK25" s="14">
        <v>5.36991</v>
      </c>
      <c r="BL25" s="14">
        <v>163.30000000000001</v>
      </c>
      <c r="BM25" s="14">
        <v>249.49419</v>
      </c>
      <c r="BN25" s="14">
        <v>196.18647000000001</v>
      </c>
      <c r="BO25" s="14">
        <v>-32.886470000000003</v>
      </c>
      <c r="BP25" s="14">
        <v>2.7</v>
      </c>
      <c r="BQ25" s="14">
        <v>3.02576</v>
      </c>
      <c r="BR25" s="14">
        <v>3.02576</v>
      </c>
      <c r="BS25" s="14">
        <v>-0.32575999999999999</v>
      </c>
      <c r="BT25" s="14"/>
      <c r="BU25" s="14"/>
      <c r="BV25" s="14"/>
      <c r="BW25" s="14">
        <v>0</v>
      </c>
      <c r="BX25" s="14"/>
      <c r="BY25" s="14"/>
      <c r="BZ25" s="14"/>
      <c r="CA25" s="14">
        <v>0</v>
      </c>
      <c r="CB25" s="14"/>
      <c r="CC25" s="14"/>
      <c r="CD25" s="14"/>
      <c r="CE25" s="14">
        <v>0</v>
      </c>
      <c r="CF25" s="14">
        <v>166.2</v>
      </c>
      <c r="CG25" s="14">
        <v>162.50712999999999</v>
      </c>
      <c r="CH25" s="14">
        <v>119.99583</v>
      </c>
      <c r="CI25" s="14">
        <v>46.204169999999998</v>
      </c>
      <c r="CJ25" s="14">
        <v>7.4</v>
      </c>
      <c r="CK25" s="14">
        <v>7.1030800000000003</v>
      </c>
      <c r="CL25" s="14">
        <v>7.1030800000000003</v>
      </c>
      <c r="CM25" s="14">
        <v>0.29692000000000002</v>
      </c>
      <c r="CN25" s="14">
        <v>5.0999999999999996</v>
      </c>
      <c r="CO25" s="14">
        <v>3.81419</v>
      </c>
      <c r="CP25" s="14">
        <v>3.81419</v>
      </c>
      <c r="CQ25" s="14">
        <v>1.2858099999999999</v>
      </c>
      <c r="CR25" s="14"/>
      <c r="CS25" s="14"/>
      <c r="CT25" s="14">
        <v>16.710640000000001</v>
      </c>
      <c r="CU25" s="14">
        <v>-16.710640000000001</v>
      </c>
      <c r="CV25" s="14">
        <v>60.4</v>
      </c>
      <c r="CW25" s="14">
        <v>111.81449000000001</v>
      </c>
      <c r="CX25" s="14">
        <v>80.538049999999998</v>
      </c>
      <c r="CY25" s="14">
        <v>-20.13805</v>
      </c>
      <c r="CZ25" s="14">
        <v>29.4</v>
      </c>
      <c r="DA25" s="14">
        <v>78.109899999999996</v>
      </c>
      <c r="DB25" s="14">
        <v>36.661909999999999</v>
      </c>
      <c r="DC25" s="14">
        <v>-7.2619100000000003</v>
      </c>
      <c r="DD25" s="14"/>
      <c r="DE25" s="14"/>
      <c r="DF25" s="14"/>
      <c r="DG25" s="14">
        <v>0</v>
      </c>
      <c r="DH25" s="14"/>
      <c r="DI25" s="14"/>
      <c r="DJ25" s="14"/>
      <c r="DK25" s="14">
        <v>0</v>
      </c>
      <c r="DL25" s="14"/>
      <c r="DM25" s="14"/>
      <c r="DN25" s="14"/>
      <c r="DO25" s="14">
        <v>0</v>
      </c>
      <c r="DP25" s="14">
        <v>6.5</v>
      </c>
      <c r="DQ25" s="14">
        <v>6.39</v>
      </c>
      <c r="DR25" s="14">
        <v>6.39</v>
      </c>
      <c r="DS25" s="14">
        <v>0.11</v>
      </c>
      <c r="DT25" s="14">
        <v>0</v>
      </c>
      <c r="DU25" s="14"/>
      <c r="DV25" s="14">
        <v>145.07772</v>
      </c>
      <c r="DW25" s="14">
        <v>-145.07772</v>
      </c>
      <c r="DX25" s="14">
        <v>36</v>
      </c>
      <c r="DY25" s="14">
        <v>34.444510000000001</v>
      </c>
      <c r="DZ25" s="14">
        <v>34.444510000000001</v>
      </c>
      <c r="EA25" s="14">
        <v>1.55549</v>
      </c>
      <c r="EB25" s="14">
        <v>53.3</v>
      </c>
      <c r="EC25" s="14">
        <v>52.8504</v>
      </c>
      <c r="ED25" s="14">
        <v>59.067360000000001</v>
      </c>
      <c r="EE25" s="14">
        <v>-5.76736</v>
      </c>
      <c r="EF25" s="14">
        <v>22.7</v>
      </c>
      <c r="EG25" s="14">
        <v>9.3773099999999996</v>
      </c>
      <c r="EH25" s="14">
        <v>9.3773099999999996</v>
      </c>
      <c r="EI25" s="14">
        <v>13.32269</v>
      </c>
      <c r="EJ25" s="14">
        <v>15.8</v>
      </c>
      <c r="EK25" s="14">
        <v>18.176390000000001</v>
      </c>
      <c r="EL25" s="14">
        <v>17.285039999999999</v>
      </c>
      <c r="EM25" s="14">
        <v>-1.4850399999999999</v>
      </c>
      <c r="EN25" s="14">
        <v>11.7</v>
      </c>
      <c r="EO25" s="14">
        <v>11.594200000000001</v>
      </c>
      <c r="EP25" s="14">
        <v>11.594200000000001</v>
      </c>
      <c r="EQ25" s="14">
        <v>0.10580000000000001</v>
      </c>
      <c r="ER25" s="14">
        <v>94.4</v>
      </c>
      <c r="ES25" s="14">
        <v>87.26473</v>
      </c>
      <c r="ET25" s="14">
        <v>65.253460000000004</v>
      </c>
      <c r="EU25" s="14">
        <v>29.146540000000002</v>
      </c>
      <c r="EV25" s="14">
        <v>135.5</v>
      </c>
      <c r="EW25" s="14">
        <v>144.89497</v>
      </c>
      <c r="EX25" s="14">
        <v>184.74316999999999</v>
      </c>
      <c r="EY25" s="14">
        <v>-49.243169999999999</v>
      </c>
      <c r="EZ25" s="14">
        <v>136.1</v>
      </c>
      <c r="FA25" s="14">
        <v>144.89497</v>
      </c>
      <c r="FB25" s="14">
        <v>184.74316999999999</v>
      </c>
      <c r="FC25" s="14">
        <v>-48.643169999999998</v>
      </c>
      <c r="FD25" s="14">
        <v>159.80000000000001</v>
      </c>
      <c r="FE25" s="14">
        <v>145.33009000000001</v>
      </c>
      <c r="FF25" s="14">
        <v>185.29795999999999</v>
      </c>
      <c r="FG25" s="14">
        <v>-25.497959999999999</v>
      </c>
      <c r="FH25" s="14">
        <v>99.8</v>
      </c>
      <c r="FI25" s="14">
        <v>100.4654</v>
      </c>
      <c r="FJ25" s="14">
        <v>96.419569999999993</v>
      </c>
      <c r="FK25" s="14">
        <v>3.38043</v>
      </c>
      <c r="FL25" s="14">
        <v>15.3</v>
      </c>
      <c r="FM25" s="14"/>
      <c r="FN25" s="14">
        <v>38.654209999999999</v>
      </c>
      <c r="FO25" s="14">
        <v>-23.354209999999998</v>
      </c>
      <c r="FP25" s="14">
        <v>19.7</v>
      </c>
      <c r="FQ25" s="14">
        <v>21.646370000000001</v>
      </c>
      <c r="FR25" s="14">
        <v>21.646380000000001</v>
      </c>
      <c r="FS25" s="14">
        <v>-1.94638</v>
      </c>
      <c r="FT25" s="14">
        <v>0</v>
      </c>
      <c r="FU25" s="14">
        <v>15.464560000000001</v>
      </c>
      <c r="FV25" s="14">
        <v>15.464560000000001</v>
      </c>
      <c r="FW25" s="14">
        <v>-15.464560000000001</v>
      </c>
      <c r="FX25" s="14">
        <v>37</v>
      </c>
      <c r="FY25" s="14">
        <v>20.72541</v>
      </c>
      <c r="FZ25" s="14">
        <v>41.450780000000002</v>
      </c>
      <c r="GA25" s="14">
        <v>-4.45078</v>
      </c>
      <c r="GB25" s="14"/>
      <c r="GC25" s="14"/>
      <c r="GD25" s="14"/>
      <c r="GE25" s="14">
        <v>0</v>
      </c>
      <c r="GF25" s="14"/>
      <c r="GG25" s="14"/>
      <c r="GH25" s="14"/>
      <c r="GI25" s="14">
        <v>0</v>
      </c>
      <c r="GJ25" s="14">
        <v>6.7</v>
      </c>
      <c r="GK25" s="14">
        <v>6.8787000000000003</v>
      </c>
      <c r="GL25" s="14">
        <v>6.8787000000000003</v>
      </c>
      <c r="GM25" s="14">
        <v>-0.1787</v>
      </c>
      <c r="GN25" s="14">
        <v>51.1</v>
      </c>
      <c r="GO25" s="14">
        <v>49.999429999999997</v>
      </c>
      <c r="GP25" s="14">
        <v>15.972099999999999</v>
      </c>
      <c r="GQ25" s="14">
        <v>35.127899999999997</v>
      </c>
      <c r="GR25" s="14"/>
      <c r="GS25" s="14"/>
      <c r="GT25" s="14"/>
      <c r="GU25" s="14">
        <v>0</v>
      </c>
      <c r="GV25" s="14"/>
      <c r="GW25" s="14"/>
      <c r="GX25" s="14"/>
      <c r="GY25" s="14">
        <v>0</v>
      </c>
      <c r="GZ25" s="14"/>
      <c r="HA25" s="14"/>
      <c r="HB25" s="14"/>
      <c r="HC25" s="14">
        <v>0</v>
      </c>
      <c r="HD25" s="14"/>
      <c r="HE25" s="14"/>
      <c r="HF25" s="14"/>
      <c r="HG25" s="14">
        <v>0</v>
      </c>
      <c r="HH25" s="14">
        <v>45</v>
      </c>
      <c r="HI25" s="14">
        <v>16.880490000000002</v>
      </c>
      <c r="HJ25" s="14">
        <v>66.370540000000005</v>
      </c>
      <c r="HK25" s="14">
        <v>-21.370539999999998</v>
      </c>
      <c r="HL25" s="14">
        <v>0</v>
      </c>
      <c r="HM25" s="14"/>
      <c r="HN25" s="14"/>
      <c r="HO25" s="14">
        <v>0</v>
      </c>
      <c r="HP25" s="14"/>
      <c r="HQ25" s="14"/>
      <c r="HR25" s="14"/>
      <c r="HS25" s="14">
        <v>0</v>
      </c>
      <c r="HT25" s="14">
        <v>39.4</v>
      </c>
      <c r="HU25" s="14">
        <v>45.291899999999998</v>
      </c>
      <c r="HV25" s="14">
        <v>45.291899999999998</v>
      </c>
      <c r="HW25" s="14">
        <v>-5.8918999999999997</v>
      </c>
      <c r="HX25" s="14"/>
      <c r="HY25" s="14"/>
      <c r="HZ25" s="14"/>
      <c r="IA25" s="14">
        <v>0</v>
      </c>
      <c r="IB25" s="14">
        <v>0</v>
      </c>
      <c r="IC25" s="14"/>
      <c r="ID25" s="14"/>
      <c r="IE25" s="14">
        <v>0</v>
      </c>
      <c r="IF25" s="14"/>
      <c r="IG25" s="14"/>
      <c r="IH25" s="14"/>
      <c r="II25" s="14">
        <v>0</v>
      </c>
      <c r="IJ25" s="14">
        <v>91</v>
      </c>
      <c r="IK25" s="14">
        <v>90.009810000000002</v>
      </c>
      <c r="IL25" s="14">
        <v>90.148499999999999</v>
      </c>
      <c r="IM25" s="14">
        <v>0.85150000000000003</v>
      </c>
      <c r="IN25" s="14">
        <v>169.9</v>
      </c>
      <c r="IO25" s="14">
        <v>170.93997999999999</v>
      </c>
      <c r="IP25" s="14">
        <v>181.85158000000001</v>
      </c>
      <c r="IQ25" s="14">
        <v>-11.95158</v>
      </c>
      <c r="IR25" s="14">
        <v>169.8</v>
      </c>
      <c r="IS25" s="14">
        <v>170.93997999999999</v>
      </c>
      <c r="IT25" s="14">
        <v>181.85158000000001</v>
      </c>
      <c r="IU25" s="14">
        <v>-12.05158</v>
      </c>
      <c r="IV25" s="14">
        <v>174.2</v>
      </c>
      <c r="IW25" s="14">
        <v>170.93997999999999</v>
      </c>
      <c r="IX25" s="14">
        <v>181.85158000000001</v>
      </c>
      <c r="IY25" s="14">
        <v>-7.65158</v>
      </c>
      <c r="IZ25" s="14">
        <v>247.1</v>
      </c>
      <c r="JA25" s="14">
        <v>257.17997000000003</v>
      </c>
      <c r="JB25" s="14">
        <v>273.59652</v>
      </c>
      <c r="JC25" s="14">
        <v>-26.49652</v>
      </c>
      <c r="JD25" s="14">
        <v>38.700000000000003</v>
      </c>
      <c r="JE25" s="14">
        <v>46.475079999999998</v>
      </c>
      <c r="JF25" s="14">
        <v>71.102429999999998</v>
      </c>
      <c r="JG25" s="14">
        <v>-32.402430000000003</v>
      </c>
      <c r="JH25" s="14">
        <v>26.7</v>
      </c>
      <c r="JI25" s="14">
        <v>23.307320000000001</v>
      </c>
      <c r="JJ25" s="14">
        <v>35.657980000000002</v>
      </c>
      <c r="JK25" s="14">
        <v>-8.9579799999999992</v>
      </c>
      <c r="JL25" s="14"/>
      <c r="JM25" s="14"/>
      <c r="JN25" s="14"/>
      <c r="JO25" s="14">
        <v>0</v>
      </c>
      <c r="JP25" s="14"/>
      <c r="JQ25" s="14"/>
      <c r="JR25" s="14"/>
      <c r="JS25" s="14">
        <v>0</v>
      </c>
      <c r="JT25" s="14"/>
      <c r="JU25" s="14"/>
      <c r="JV25" s="14"/>
      <c r="JW25" s="14">
        <v>0</v>
      </c>
      <c r="JX25" s="14">
        <v>21.6</v>
      </c>
      <c r="JY25" s="14">
        <v>26</v>
      </c>
      <c r="JZ25" s="14">
        <v>26</v>
      </c>
      <c r="KA25" s="14">
        <v>-4.4000000000000004</v>
      </c>
      <c r="KB25" s="14"/>
      <c r="KC25" s="14"/>
      <c r="KD25" s="14"/>
      <c r="KE25" s="14">
        <v>0</v>
      </c>
      <c r="KF25" s="14"/>
      <c r="KG25" s="14"/>
      <c r="KH25" s="14"/>
      <c r="KI25" s="14">
        <v>0</v>
      </c>
      <c r="KJ25" s="14">
        <v>4.0999999999999996</v>
      </c>
      <c r="KK25" s="14"/>
      <c r="KL25" s="14"/>
      <c r="KM25" s="14">
        <v>4.0999999999999996</v>
      </c>
      <c r="KN25" s="14">
        <v>0.7</v>
      </c>
      <c r="KO25" s="14">
        <v>1.72194</v>
      </c>
      <c r="KP25" s="14">
        <v>1.72194</v>
      </c>
      <c r="KQ25" s="14">
        <v>-1.0219400000000001</v>
      </c>
      <c r="KR25" s="14">
        <v>99.3</v>
      </c>
      <c r="KS25" s="14">
        <v>97.825029999999998</v>
      </c>
      <c r="KT25" s="14">
        <v>124.35232999999999</v>
      </c>
      <c r="KU25" s="14">
        <v>-25.052330000000001</v>
      </c>
      <c r="KV25" s="14">
        <v>85.7</v>
      </c>
      <c r="KW25" s="14">
        <v>92.444850000000002</v>
      </c>
      <c r="KX25" s="14">
        <v>92.444500000000005</v>
      </c>
      <c r="KY25" s="14">
        <v>-6.7445000000000004</v>
      </c>
      <c r="KZ25" s="14">
        <v>66</v>
      </c>
      <c r="LA25" s="14">
        <v>66.809659999999994</v>
      </c>
      <c r="LB25" s="14">
        <v>66.809659999999994</v>
      </c>
      <c r="LC25" s="14">
        <v>-0.80966000000000005</v>
      </c>
      <c r="LD25" s="14">
        <v>64</v>
      </c>
      <c r="LE25" s="14">
        <v>72.373890000000003</v>
      </c>
      <c r="LF25" s="14">
        <v>72.37388</v>
      </c>
      <c r="LG25" s="14">
        <v>-8.3738799999999998</v>
      </c>
      <c r="LH25" s="14">
        <v>29.5</v>
      </c>
      <c r="LI25" s="14">
        <v>29.806760000000001</v>
      </c>
      <c r="LJ25" s="14">
        <v>29.806760000000001</v>
      </c>
      <c r="LK25" s="14">
        <v>-0.30675999999999998</v>
      </c>
      <c r="LL25" s="14"/>
      <c r="LM25" s="14"/>
      <c r="LN25" s="14"/>
      <c r="LO25" s="14">
        <v>0</v>
      </c>
      <c r="LP25" s="14"/>
      <c r="LQ25" s="14"/>
      <c r="LR25" s="14"/>
      <c r="LS25" s="14">
        <v>0</v>
      </c>
      <c r="LT25" s="14"/>
      <c r="LU25" s="14"/>
      <c r="LV25" s="14"/>
      <c r="LW25" s="14">
        <v>0</v>
      </c>
      <c r="LX25" s="14">
        <v>95.6</v>
      </c>
      <c r="LY25" s="14">
        <v>153.06010000000001</v>
      </c>
      <c r="LZ25" s="14">
        <v>153.06012000000001</v>
      </c>
      <c r="MA25" s="14">
        <v>-57.460120000000003</v>
      </c>
      <c r="MB25" s="14">
        <v>94</v>
      </c>
      <c r="MC25" s="14">
        <v>153.06010000000001</v>
      </c>
      <c r="MD25" s="14">
        <v>153.06012000000001</v>
      </c>
      <c r="ME25" s="14">
        <v>-59.060119999999998</v>
      </c>
      <c r="MF25" s="14">
        <v>118.1</v>
      </c>
      <c r="MG25" s="14">
        <v>153.51974000000001</v>
      </c>
      <c r="MH25" s="14">
        <v>153.51975999999999</v>
      </c>
      <c r="MI25" s="14">
        <v>-35.419759999999997</v>
      </c>
      <c r="MJ25" s="14"/>
      <c r="MK25" s="14"/>
      <c r="ML25" s="14"/>
      <c r="MM25" s="14">
        <v>0</v>
      </c>
      <c r="MN25" s="14"/>
      <c r="MO25" s="14"/>
      <c r="MP25" s="14"/>
      <c r="MQ25" s="14">
        <v>0</v>
      </c>
      <c r="MR25" s="14"/>
      <c r="MS25" s="14"/>
      <c r="MT25" s="14"/>
      <c r="MU25" s="14">
        <v>0</v>
      </c>
      <c r="MV25" s="14"/>
      <c r="MW25" s="14"/>
      <c r="MX25" s="14"/>
      <c r="MY25" s="14">
        <v>0</v>
      </c>
      <c r="MZ25" s="14"/>
      <c r="NA25" s="14"/>
      <c r="NB25" s="14"/>
      <c r="NC25" s="14">
        <v>0</v>
      </c>
      <c r="ND25" s="14">
        <v>149.80000000000001</v>
      </c>
      <c r="NE25" s="14">
        <v>154.09175999999999</v>
      </c>
      <c r="NF25" s="14">
        <v>205.29381000000001</v>
      </c>
      <c r="NG25" s="14">
        <v>-55.493810000000003</v>
      </c>
      <c r="NH25" s="14">
        <v>83</v>
      </c>
      <c r="NI25" s="14">
        <v>77.277249999999995</v>
      </c>
      <c r="NJ25" s="14">
        <v>102.95515</v>
      </c>
      <c r="NK25" s="14">
        <v>-19.95515</v>
      </c>
      <c r="NL25" s="14">
        <v>6.9</v>
      </c>
      <c r="NM25" s="14"/>
      <c r="NN25" s="14"/>
      <c r="NO25" s="14">
        <v>6.9</v>
      </c>
      <c r="NP25" s="14">
        <v>3.2</v>
      </c>
      <c r="NQ25" s="14">
        <v>4.81419</v>
      </c>
      <c r="NR25" s="14">
        <v>4.81419</v>
      </c>
      <c r="NS25" s="14">
        <v>-1.61419</v>
      </c>
      <c r="NT25" s="14">
        <v>109.4</v>
      </c>
      <c r="NU25" s="14">
        <v>104.94</v>
      </c>
      <c r="NV25" s="14">
        <v>101.17570000000001</v>
      </c>
      <c r="NW25" s="14">
        <v>8.2242999999999995</v>
      </c>
      <c r="NX25" s="14">
        <v>71.099999999999994</v>
      </c>
      <c r="NY25" s="14">
        <v>43.19</v>
      </c>
      <c r="NZ25" s="14">
        <v>43.19</v>
      </c>
      <c r="OA25" s="14">
        <v>27.91</v>
      </c>
      <c r="OB25" s="14">
        <v>15.3</v>
      </c>
      <c r="OC25" s="14">
        <v>11.48</v>
      </c>
      <c r="OD25" s="14">
        <v>11.320499999999999</v>
      </c>
      <c r="OE25" s="14">
        <v>3.9794999999999998</v>
      </c>
      <c r="OF25" s="14"/>
      <c r="OG25" s="14"/>
      <c r="OH25" s="14"/>
      <c r="OI25" s="14">
        <v>0</v>
      </c>
      <c r="OJ25" s="14">
        <v>0.2</v>
      </c>
      <c r="OK25" s="14">
        <v>0.3</v>
      </c>
      <c r="OL25" s="14">
        <v>0.3</v>
      </c>
      <c r="OM25" s="14">
        <v>-0.1</v>
      </c>
      <c r="ON25" s="14">
        <v>7.1</v>
      </c>
      <c r="OO25" s="14">
        <v>20.337589999999999</v>
      </c>
      <c r="OP25" s="14">
        <v>20.33764</v>
      </c>
      <c r="OQ25" s="14">
        <v>-13.237640000000001</v>
      </c>
      <c r="OR25" s="14">
        <v>0</v>
      </c>
      <c r="OS25" s="14">
        <v>9</v>
      </c>
      <c r="OT25" s="14">
        <v>9</v>
      </c>
      <c r="OU25" s="14">
        <v>-9</v>
      </c>
      <c r="OV25" s="14">
        <v>0</v>
      </c>
      <c r="OW25" s="14">
        <v>1.34755</v>
      </c>
      <c r="OX25" s="14">
        <v>1.34755</v>
      </c>
      <c r="OY25" s="14">
        <v>-1.34755</v>
      </c>
      <c r="OZ25" s="14">
        <v>187</v>
      </c>
      <c r="PA25" s="14">
        <v>169.36080000000001</v>
      </c>
      <c r="PB25" s="14">
        <v>169.36080000000001</v>
      </c>
      <c r="PC25" s="14">
        <v>17.639199999999999</v>
      </c>
      <c r="PD25" s="14">
        <v>94.4</v>
      </c>
      <c r="PE25" s="14">
        <v>78.099999999999994</v>
      </c>
      <c r="PF25" s="14">
        <v>78.099999999999994</v>
      </c>
      <c r="PG25" s="14">
        <v>16.3</v>
      </c>
      <c r="PH25" s="14">
        <v>1.3</v>
      </c>
      <c r="PI25" s="14">
        <v>0.55000000000000004</v>
      </c>
      <c r="PJ25" s="14">
        <v>0.55000000000000004</v>
      </c>
      <c r="PK25" s="14">
        <v>0.75</v>
      </c>
      <c r="PL25" s="14">
        <v>1.36</v>
      </c>
      <c r="PM25" s="14">
        <v>1.5</v>
      </c>
      <c r="PN25" s="14">
        <v>1.5</v>
      </c>
      <c r="PO25" s="14">
        <v>-0.14000000000000001</v>
      </c>
      <c r="PP25" s="14">
        <v>4.7</v>
      </c>
      <c r="PQ25" s="14">
        <v>5</v>
      </c>
      <c r="PR25" s="14">
        <v>5</v>
      </c>
      <c r="PS25" s="14">
        <v>-0.3</v>
      </c>
      <c r="PT25" s="14">
        <v>20.9</v>
      </c>
      <c r="PU25" s="14">
        <v>2.9823499999999998</v>
      </c>
      <c r="PV25" s="14">
        <v>2.9823</v>
      </c>
      <c r="PW25" s="14">
        <v>17.9177</v>
      </c>
      <c r="PX25" s="14">
        <v>3.5</v>
      </c>
      <c r="PY25" s="14">
        <v>3.3</v>
      </c>
      <c r="PZ25" s="14">
        <v>3.3</v>
      </c>
      <c r="QA25" s="14">
        <v>0.2</v>
      </c>
      <c r="QB25" s="14">
        <v>3.1</v>
      </c>
      <c r="QC25" s="14"/>
      <c r="QD25" s="14"/>
      <c r="QE25" s="14">
        <v>3.1</v>
      </c>
      <c r="QF25" s="14">
        <v>2.6</v>
      </c>
      <c r="QG25" s="14">
        <v>2.7</v>
      </c>
      <c r="QH25" s="14">
        <v>2.7</v>
      </c>
      <c r="QI25" s="14">
        <v>-0.1</v>
      </c>
      <c r="QJ25" s="14">
        <v>15.4</v>
      </c>
      <c r="QK25" s="14">
        <v>15.45894</v>
      </c>
      <c r="QL25" s="14">
        <v>15.45894</v>
      </c>
      <c r="QM25" s="14">
        <v>-5.8939999999999999E-2</v>
      </c>
      <c r="QN25" s="14">
        <v>4.4000000000000004</v>
      </c>
      <c r="QO25" s="14">
        <v>2.33</v>
      </c>
      <c r="QP25" s="14">
        <v>2.33</v>
      </c>
      <c r="QQ25" s="14">
        <v>2.0699999999999998</v>
      </c>
      <c r="QR25" s="14">
        <v>5.0999999999999996</v>
      </c>
      <c r="QS25" s="14">
        <v>3.52</v>
      </c>
      <c r="QT25" s="14">
        <v>3.52</v>
      </c>
      <c r="QU25" s="14">
        <v>1.58</v>
      </c>
      <c r="QV25" s="14">
        <v>30.8</v>
      </c>
      <c r="QW25" s="14">
        <v>20.87</v>
      </c>
      <c r="QX25" s="14">
        <v>25.715800000000002</v>
      </c>
      <c r="QY25" s="14">
        <v>5.0842000000000001</v>
      </c>
      <c r="QZ25" s="14">
        <v>82.5</v>
      </c>
      <c r="RA25" s="14">
        <v>57.51</v>
      </c>
      <c r="RB25" s="14">
        <v>72.708399999999997</v>
      </c>
      <c r="RC25" s="14">
        <v>9.7916000000000007</v>
      </c>
      <c r="RD25" s="14">
        <v>16.5</v>
      </c>
      <c r="RE25" s="14">
        <v>7.6627999999999998</v>
      </c>
      <c r="RF25" s="14">
        <v>7.6627999999999998</v>
      </c>
      <c r="RG25" s="14">
        <v>8.8371999999999993</v>
      </c>
      <c r="RH25" s="14">
        <v>2.2000000000000002</v>
      </c>
      <c r="RI25" s="14">
        <v>2.2999999999999998</v>
      </c>
      <c r="RJ25" s="14">
        <v>2.2999999999999998</v>
      </c>
      <c r="RK25" s="14">
        <v>-0.1</v>
      </c>
      <c r="RL25" s="14">
        <v>10.6</v>
      </c>
      <c r="RM25" s="14">
        <v>5.9657299999999998</v>
      </c>
      <c r="RN25" s="14">
        <v>19.285329999999998</v>
      </c>
      <c r="RO25" s="14">
        <v>-8.6853300000000004</v>
      </c>
      <c r="RP25" s="14">
        <v>1.1000000000000001</v>
      </c>
      <c r="RQ25" s="14">
        <v>1</v>
      </c>
      <c r="RR25" s="14">
        <v>1</v>
      </c>
      <c r="RS25" s="14">
        <v>0.1</v>
      </c>
      <c r="RT25" s="14"/>
      <c r="RU25" s="14"/>
      <c r="RV25" s="14"/>
      <c r="RW25" s="14">
        <v>0</v>
      </c>
      <c r="RX25" s="14">
        <v>4</v>
      </c>
      <c r="RY25" s="14">
        <v>3.9</v>
      </c>
      <c r="RZ25" s="14">
        <v>3.9</v>
      </c>
      <c r="SA25" s="14">
        <v>0.1</v>
      </c>
      <c r="SB25" s="14">
        <v>0.2</v>
      </c>
      <c r="SC25" s="14">
        <v>0.2082</v>
      </c>
      <c r="SD25" s="14">
        <v>0.2082</v>
      </c>
      <c r="SE25" s="14">
        <v>-8.2000000000000007E-3</v>
      </c>
      <c r="SF25" s="14">
        <v>0.7</v>
      </c>
      <c r="SG25" s="14">
        <v>0.57999999999999996</v>
      </c>
      <c r="SH25" s="14">
        <v>0.57999999999999996</v>
      </c>
      <c r="SI25" s="14">
        <v>0.12</v>
      </c>
      <c r="SJ25" s="14">
        <v>6</v>
      </c>
      <c r="SK25" s="14">
        <v>6.1</v>
      </c>
      <c r="SL25" s="14">
        <v>6.1</v>
      </c>
      <c r="SM25" s="14">
        <v>-0.1</v>
      </c>
      <c r="SN25" s="14">
        <v>3</v>
      </c>
      <c r="SO25" s="14">
        <v>3.3</v>
      </c>
      <c r="SP25" s="14">
        <v>3.3</v>
      </c>
      <c r="SQ25" s="14">
        <v>-0.3</v>
      </c>
      <c r="SR25" s="14">
        <v>3.8</v>
      </c>
      <c r="SS25" s="14">
        <v>3</v>
      </c>
      <c r="ST25" s="14">
        <v>3</v>
      </c>
      <c r="SU25" s="14">
        <v>0.8</v>
      </c>
      <c r="SV25" s="14">
        <v>5.2</v>
      </c>
      <c r="SW25" s="14">
        <v>4.5</v>
      </c>
      <c r="SX25" s="14">
        <v>4.5</v>
      </c>
      <c r="SY25" s="14">
        <v>0.7</v>
      </c>
      <c r="SZ25" s="14">
        <v>30.2</v>
      </c>
      <c r="TA25" s="14">
        <v>30.86</v>
      </c>
      <c r="TB25" s="14">
        <v>30</v>
      </c>
      <c r="TC25" s="14">
        <v>0.2</v>
      </c>
      <c r="TD25" s="14">
        <v>77.5</v>
      </c>
      <c r="TE25" s="14">
        <v>27.84</v>
      </c>
      <c r="TF25" s="14">
        <v>28</v>
      </c>
      <c r="TG25" s="14">
        <v>49.5</v>
      </c>
      <c r="TH25" s="14">
        <v>33.700000000000003</v>
      </c>
      <c r="TI25" s="14">
        <v>28.712499999999999</v>
      </c>
      <c r="TJ25" s="14">
        <v>28.712499999999999</v>
      </c>
      <c r="TK25" s="14">
        <v>4.9874999999999998</v>
      </c>
      <c r="TL25" s="14">
        <v>105.4</v>
      </c>
      <c r="TM25" s="14">
        <v>87.07</v>
      </c>
      <c r="TN25" s="14">
        <v>71.224900000000005</v>
      </c>
      <c r="TO25" s="14">
        <v>34.1751</v>
      </c>
      <c r="TP25" s="14">
        <v>104.3</v>
      </c>
      <c r="TQ25" s="14">
        <v>97.62</v>
      </c>
      <c r="TR25" s="14">
        <v>92.764700000000005</v>
      </c>
      <c r="TS25" s="14">
        <v>11.535299999999999</v>
      </c>
      <c r="TT25" s="14">
        <v>17.2</v>
      </c>
      <c r="TU25" s="14">
        <v>15.06</v>
      </c>
      <c r="TV25" s="14">
        <v>13.781000000000001</v>
      </c>
      <c r="TW25" s="14">
        <v>3.419</v>
      </c>
      <c r="TX25" s="14">
        <v>14.3</v>
      </c>
      <c r="TY25" s="14">
        <v>11.44</v>
      </c>
      <c r="TZ25" s="14">
        <v>9.5076000000000001</v>
      </c>
      <c r="UA25" s="14">
        <v>4.7923999999999998</v>
      </c>
      <c r="UB25" s="14">
        <v>1.8</v>
      </c>
      <c r="UC25" s="14">
        <v>45.89</v>
      </c>
      <c r="UD25" s="14">
        <v>45.89</v>
      </c>
      <c r="UE25" s="14">
        <v>-44.09</v>
      </c>
      <c r="UF25" s="14">
        <v>7.8</v>
      </c>
      <c r="UG25" s="14">
        <v>4</v>
      </c>
      <c r="UH25" s="14">
        <v>4</v>
      </c>
      <c r="UI25" s="14">
        <v>3.8</v>
      </c>
      <c r="UJ25" s="14">
        <v>2</v>
      </c>
      <c r="UK25" s="14">
        <v>1.5</v>
      </c>
      <c r="UL25" s="14">
        <v>1.5</v>
      </c>
      <c r="UM25" s="14">
        <v>0.5</v>
      </c>
      <c r="UN25" s="14">
        <v>7.5</v>
      </c>
      <c r="UO25" s="14">
        <v>7.6</v>
      </c>
      <c r="UP25" s="14">
        <v>7.6</v>
      </c>
      <c r="UQ25" s="14">
        <v>-0.1</v>
      </c>
      <c r="UR25" s="14">
        <v>10.5</v>
      </c>
      <c r="US25" s="14">
        <v>15</v>
      </c>
      <c r="UT25" s="14">
        <v>5</v>
      </c>
      <c r="UU25" s="14">
        <v>5.5</v>
      </c>
      <c r="UV25" s="14">
        <v>11</v>
      </c>
      <c r="UW25" s="14">
        <v>15</v>
      </c>
      <c r="UX25" s="14">
        <v>5.6</v>
      </c>
      <c r="UY25" s="14">
        <v>5.4</v>
      </c>
      <c r="UZ25" s="14">
        <v>10</v>
      </c>
      <c r="VA25" s="14">
        <v>16</v>
      </c>
      <c r="VB25" s="14">
        <v>5.8</v>
      </c>
      <c r="VC25" s="14">
        <v>4.2</v>
      </c>
      <c r="VD25" s="14">
        <v>17.8</v>
      </c>
      <c r="VE25" s="14">
        <v>13.54</v>
      </c>
      <c r="VF25" s="14">
        <v>11.870900000000001</v>
      </c>
      <c r="VG25" s="14">
        <v>5.9291</v>
      </c>
      <c r="VH25" s="14">
        <v>235.2</v>
      </c>
      <c r="VI25" s="14">
        <v>56.81</v>
      </c>
      <c r="VJ25" s="14">
        <v>56.81</v>
      </c>
      <c r="VK25" s="14">
        <v>178.39</v>
      </c>
      <c r="VL25" s="14">
        <v>11.4</v>
      </c>
      <c r="VM25" s="14">
        <v>8.9418000000000006</v>
      </c>
      <c r="VN25" s="14">
        <v>8.9418000000000006</v>
      </c>
      <c r="VO25" s="14">
        <v>2.4582000000000002</v>
      </c>
      <c r="VP25" s="14">
        <v>134.19999999999999</v>
      </c>
      <c r="VQ25" s="14">
        <v>120</v>
      </c>
      <c r="VR25" s="14">
        <v>120</v>
      </c>
      <c r="VS25" s="14">
        <v>14.2</v>
      </c>
      <c r="VT25" s="14">
        <v>0.6</v>
      </c>
      <c r="VU25" s="14">
        <v>0.6</v>
      </c>
      <c r="VV25" s="14">
        <v>0.6</v>
      </c>
      <c r="VW25" s="14">
        <v>0</v>
      </c>
      <c r="VX25" s="14">
        <v>85.7</v>
      </c>
      <c r="VY25" s="14">
        <v>112.15</v>
      </c>
      <c r="VZ25" s="14">
        <v>105</v>
      </c>
      <c r="WA25" s="14">
        <v>-19.3</v>
      </c>
      <c r="WB25" s="14">
        <v>87.8</v>
      </c>
      <c r="WC25" s="14">
        <v>144.38999999999999</v>
      </c>
      <c r="WD25" s="14">
        <v>139</v>
      </c>
      <c r="WE25" s="14">
        <v>-51.2</v>
      </c>
      <c r="WF25" s="14">
        <v>97.4</v>
      </c>
      <c r="WG25" s="14">
        <v>86.4</v>
      </c>
      <c r="WH25" s="14">
        <v>86.4</v>
      </c>
      <c r="WI25" s="14">
        <v>11</v>
      </c>
      <c r="WJ25" s="14">
        <v>0</v>
      </c>
      <c r="WK25" s="14">
        <v>11.73</v>
      </c>
      <c r="WL25" s="14">
        <v>11.73</v>
      </c>
      <c r="WM25" s="14">
        <v>-11.73</v>
      </c>
      <c r="WN25" s="14">
        <v>4.8</v>
      </c>
      <c r="WO25" s="14">
        <v>4.5</v>
      </c>
      <c r="WP25" s="14">
        <v>4.5</v>
      </c>
      <c r="WQ25" s="14">
        <v>0.3</v>
      </c>
      <c r="WR25" s="14">
        <v>2.2000000000000002</v>
      </c>
      <c r="WS25" s="14">
        <v>2.2999999999999998</v>
      </c>
      <c r="WT25" s="14">
        <v>2.2999999999999998</v>
      </c>
      <c r="WU25" s="14">
        <v>-0.1</v>
      </c>
      <c r="WV25" s="14">
        <v>1.2</v>
      </c>
      <c r="WW25" s="14">
        <v>1.1499999999999999</v>
      </c>
      <c r="WX25" s="14">
        <v>1.1499999999999999</v>
      </c>
      <c r="WY25" s="14">
        <v>0.05</v>
      </c>
      <c r="WZ25" s="14">
        <v>3</v>
      </c>
      <c r="XA25" s="14">
        <v>3</v>
      </c>
      <c r="XB25" s="14">
        <v>3</v>
      </c>
      <c r="XC25" s="14">
        <v>0</v>
      </c>
      <c r="XD25" s="14">
        <v>11.4</v>
      </c>
      <c r="XE25" s="14">
        <v>9.2706</v>
      </c>
      <c r="XF25" s="14">
        <v>9.2706</v>
      </c>
      <c r="XG25" s="14">
        <v>2.1294</v>
      </c>
      <c r="XH25" s="14">
        <v>7.6</v>
      </c>
      <c r="XI25" s="14">
        <v>7.4</v>
      </c>
      <c r="XJ25" s="14">
        <v>7.4</v>
      </c>
      <c r="XK25" s="14">
        <v>0.2</v>
      </c>
      <c r="XL25" s="14">
        <v>19.899999999999999</v>
      </c>
      <c r="XM25" s="14">
        <v>18.550719999999998</v>
      </c>
      <c r="XN25" s="14">
        <v>18.550719999999998</v>
      </c>
      <c r="XO25" s="14">
        <v>1.34928</v>
      </c>
      <c r="XP25" s="14">
        <v>10.1</v>
      </c>
      <c r="XQ25" s="14">
        <v>9.9</v>
      </c>
      <c r="XR25" s="14">
        <v>9.9</v>
      </c>
      <c r="XS25" s="14">
        <v>0.2</v>
      </c>
      <c r="XT25" s="14">
        <v>9.1</v>
      </c>
      <c r="XU25" s="14">
        <v>10.43478</v>
      </c>
      <c r="XV25" s="14">
        <v>10.43478</v>
      </c>
      <c r="XW25" s="14">
        <v>-1.3347800000000001</v>
      </c>
      <c r="XX25" s="14"/>
      <c r="XY25" s="14"/>
      <c r="XZ25" s="14"/>
      <c r="YA25" s="14">
        <v>0</v>
      </c>
      <c r="YB25" s="14"/>
      <c r="YC25" s="14"/>
      <c r="YD25" s="14"/>
      <c r="YE25" s="14">
        <v>0</v>
      </c>
      <c r="YF25" s="14">
        <v>16</v>
      </c>
      <c r="YG25" s="14">
        <v>13.52657</v>
      </c>
      <c r="YH25" s="14">
        <v>13.52657</v>
      </c>
      <c r="YI25" s="14">
        <v>2.47343</v>
      </c>
      <c r="YJ25" s="14">
        <v>12</v>
      </c>
      <c r="YK25" s="14">
        <v>15.45894</v>
      </c>
      <c r="YL25" s="14">
        <v>15.45894</v>
      </c>
      <c r="YM25" s="14">
        <v>-3.4589400000000001</v>
      </c>
      <c r="YN25" s="14">
        <v>6.81</v>
      </c>
      <c r="YO25" s="14">
        <v>8.33</v>
      </c>
      <c r="YP25" s="14">
        <v>8.33</v>
      </c>
      <c r="YQ25" s="14">
        <v>-1.52</v>
      </c>
      <c r="YR25" s="14">
        <v>6.48</v>
      </c>
      <c r="YS25" s="14">
        <v>5</v>
      </c>
      <c r="YT25" s="14">
        <v>5</v>
      </c>
      <c r="YU25" s="14">
        <v>1.48</v>
      </c>
      <c r="YV25" s="14">
        <v>9.5500000000000007</v>
      </c>
      <c r="YW25" s="14">
        <v>12.13527</v>
      </c>
      <c r="YX25" s="14">
        <v>12.13527</v>
      </c>
      <c r="YY25" s="14">
        <v>-2.58527</v>
      </c>
    </row>
    <row r="26" spans="1:675" ht="24" customHeight="1" x14ac:dyDescent="0.25">
      <c r="A26" s="1"/>
      <c r="B26" s="16" t="s">
        <v>76</v>
      </c>
      <c r="C26" s="16" t="s">
        <v>883</v>
      </c>
      <c r="D26" s="17">
        <v>94.9</v>
      </c>
      <c r="E26" s="17">
        <v>65.191540000000003</v>
      </c>
      <c r="F26" s="17">
        <v>63.846809999999998</v>
      </c>
      <c r="G26" s="17">
        <v>31.053190000000001</v>
      </c>
      <c r="H26" s="17">
        <v>637.6</v>
      </c>
      <c r="I26" s="17">
        <v>649.07348000000002</v>
      </c>
      <c r="J26" s="17">
        <v>549.73167999999998</v>
      </c>
      <c r="K26" s="17">
        <v>87.868319999999997</v>
      </c>
      <c r="L26" s="17">
        <v>214.9</v>
      </c>
      <c r="M26" s="17">
        <v>210.13507000000001</v>
      </c>
      <c r="N26" s="17">
        <v>177.97354000000001</v>
      </c>
      <c r="O26" s="17">
        <v>36.926459999999999</v>
      </c>
      <c r="P26" s="17"/>
      <c r="Q26" s="17"/>
      <c r="R26" s="17"/>
      <c r="S26" s="17">
        <v>0</v>
      </c>
      <c r="T26" s="17"/>
      <c r="U26" s="17"/>
      <c r="V26" s="17"/>
      <c r="W26" s="17">
        <v>0</v>
      </c>
      <c r="X26" s="17">
        <v>10.7</v>
      </c>
      <c r="Y26" s="17">
        <v>10.36271</v>
      </c>
      <c r="Z26" s="17">
        <v>10.362690000000001</v>
      </c>
      <c r="AA26" s="17">
        <v>0.33731</v>
      </c>
      <c r="AB26" s="17">
        <v>82.1</v>
      </c>
      <c r="AC26" s="17">
        <v>84.335999999999999</v>
      </c>
      <c r="AD26" s="17">
        <v>82.578999999999994</v>
      </c>
      <c r="AE26" s="17">
        <v>-0.47899999999999998</v>
      </c>
      <c r="AF26" s="17"/>
      <c r="AG26" s="17"/>
      <c r="AH26" s="17"/>
      <c r="AI26" s="17">
        <v>0</v>
      </c>
      <c r="AJ26" s="17"/>
      <c r="AK26" s="17"/>
      <c r="AL26" s="17"/>
      <c r="AM26" s="17">
        <v>0</v>
      </c>
      <c r="AN26" s="17">
        <v>128</v>
      </c>
      <c r="AO26" s="17">
        <v>135.58430000000001</v>
      </c>
      <c r="AP26" s="17">
        <v>196.22801999999999</v>
      </c>
      <c r="AQ26" s="17">
        <v>-68.228020000000001</v>
      </c>
      <c r="AR26" s="17">
        <v>128</v>
      </c>
      <c r="AS26" s="17">
        <v>135.58430000000001</v>
      </c>
      <c r="AT26" s="17">
        <v>196.22801999999999</v>
      </c>
      <c r="AU26" s="17">
        <v>-68.228020000000001</v>
      </c>
      <c r="AV26" s="17">
        <v>128</v>
      </c>
      <c r="AW26" s="17">
        <v>135.58430000000001</v>
      </c>
      <c r="AX26" s="17">
        <v>196.22801999999999</v>
      </c>
      <c r="AY26" s="17">
        <v>-68.228020000000001</v>
      </c>
      <c r="AZ26" s="17">
        <v>228.1</v>
      </c>
      <c r="BA26" s="17">
        <v>203.98719</v>
      </c>
      <c r="BB26" s="17">
        <v>295.22593999999998</v>
      </c>
      <c r="BC26" s="17">
        <v>-67.12594</v>
      </c>
      <c r="BD26" s="17">
        <v>209</v>
      </c>
      <c r="BE26" s="17">
        <v>206.04143999999999</v>
      </c>
      <c r="BF26" s="17">
        <v>206.04143999999999</v>
      </c>
      <c r="BG26" s="17">
        <v>2.9585599999999999</v>
      </c>
      <c r="BH26" s="17">
        <v>108.4</v>
      </c>
      <c r="BI26" s="17">
        <v>103.33009</v>
      </c>
      <c r="BJ26" s="17">
        <v>103.33009</v>
      </c>
      <c r="BK26" s="17">
        <v>5.0699100000000001</v>
      </c>
      <c r="BL26" s="17">
        <v>139.6</v>
      </c>
      <c r="BM26" s="17">
        <v>174.75534999999999</v>
      </c>
      <c r="BN26" s="17">
        <v>131.69834</v>
      </c>
      <c r="BO26" s="17">
        <v>7.9016599999999997</v>
      </c>
      <c r="BP26" s="17">
        <v>2.8</v>
      </c>
      <c r="BQ26" s="17">
        <v>3.02576</v>
      </c>
      <c r="BR26" s="17">
        <v>3.02576</v>
      </c>
      <c r="BS26" s="17">
        <v>-0.22575999999999999</v>
      </c>
      <c r="BT26" s="17"/>
      <c r="BU26" s="17"/>
      <c r="BV26" s="17"/>
      <c r="BW26" s="17">
        <v>0</v>
      </c>
      <c r="BX26" s="17"/>
      <c r="BY26" s="17"/>
      <c r="BZ26" s="17"/>
      <c r="CA26" s="17">
        <v>0</v>
      </c>
      <c r="CB26" s="17"/>
      <c r="CC26" s="17"/>
      <c r="CD26" s="17"/>
      <c r="CE26" s="17">
        <v>0</v>
      </c>
      <c r="CF26" s="17">
        <v>164.7</v>
      </c>
      <c r="CG26" s="17">
        <v>162.50712999999999</v>
      </c>
      <c r="CH26" s="17">
        <v>119.99583</v>
      </c>
      <c r="CI26" s="17">
        <v>44.704169999999998</v>
      </c>
      <c r="CJ26" s="17">
        <v>6.9</v>
      </c>
      <c r="CK26" s="17">
        <v>7.1030800000000003</v>
      </c>
      <c r="CL26" s="17">
        <v>7.1030800000000003</v>
      </c>
      <c r="CM26" s="17">
        <v>-0.20308000000000001</v>
      </c>
      <c r="CN26" s="17">
        <v>5</v>
      </c>
      <c r="CO26" s="17">
        <v>3.81419</v>
      </c>
      <c r="CP26" s="17">
        <v>3.81419</v>
      </c>
      <c r="CQ26" s="17">
        <v>1.18581</v>
      </c>
      <c r="CR26" s="17"/>
      <c r="CS26" s="17"/>
      <c r="CT26" s="17">
        <v>16.710640000000001</v>
      </c>
      <c r="CU26" s="17">
        <v>-16.710640000000001</v>
      </c>
      <c r="CV26" s="17">
        <v>79.900000000000006</v>
      </c>
      <c r="CW26" s="17">
        <v>72.703050000000005</v>
      </c>
      <c r="CX26" s="17">
        <v>82.416560000000004</v>
      </c>
      <c r="CY26" s="17">
        <v>-2.5165600000000001</v>
      </c>
      <c r="CZ26" s="17">
        <v>39.200000000000003</v>
      </c>
      <c r="DA26" s="17">
        <v>41.450980000000001</v>
      </c>
      <c r="DB26" s="17">
        <v>107.27152</v>
      </c>
      <c r="DC26" s="17">
        <v>-68.071520000000007</v>
      </c>
      <c r="DD26" s="17"/>
      <c r="DE26" s="17"/>
      <c r="DF26" s="17"/>
      <c r="DG26" s="17">
        <v>0</v>
      </c>
      <c r="DH26" s="17"/>
      <c r="DI26" s="17"/>
      <c r="DJ26" s="17"/>
      <c r="DK26" s="17">
        <v>0</v>
      </c>
      <c r="DL26" s="17"/>
      <c r="DM26" s="17"/>
      <c r="DN26" s="17"/>
      <c r="DO26" s="17">
        <v>0</v>
      </c>
      <c r="DP26" s="17">
        <v>6.5</v>
      </c>
      <c r="DQ26" s="17">
        <v>6.39</v>
      </c>
      <c r="DR26" s="17">
        <v>6.39</v>
      </c>
      <c r="DS26" s="17">
        <v>0.11</v>
      </c>
      <c r="DT26" s="17">
        <v>0</v>
      </c>
      <c r="DU26" s="17"/>
      <c r="DV26" s="17">
        <v>145.07772</v>
      </c>
      <c r="DW26" s="17">
        <v>-145.07772</v>
      </c>
      <c r="DX26" s="17">
        <v>36</v>
      </c>
      <c r="DY26" s="17">
        <v>54.216430000000003</v>
      </c>
      <c r="DZ26" s="17">
        <v>34.444510000000001</v>
      </c>
      <c r="EA26" s="17">
        <v>1.55549</v>
      </c>
      <c r="EB26" s="17">
        <v>80.8</v>
      </c>
      <c r="EC26" s="17">
        <v>98.445670000000007</v>
      </c>
      <c r="ED26" s="17">
        <v>59.067360000000001</v>
      </c>
      <c r="EE26" s="17">
        <v>21.73264</v>
      </c>
      <c r="EF26" s="17">
        <v>24</v>
      </c>
      <c r="EG26" s="17">
        <v>26.0943</v>
      </c>
      <c r="EH26" s="17">
        <v>9.3773099999999996</v>
      </c>
      <c r="EI26" s="17">
        <v>14.62269</v>
      </c>
      <c r="EJ26" s="17">
        <v>16.7</v>
      </c>
      <c r="EK26" s="17">
        <v>18.176390000000001</v>
      </c>
      <c r="EL26" s="17">
        <v>17.285039999999999</v>
      </c>
      <c r="EM26" s="17">
        <v>-0.58504</v>
      </c>
      <c r="EN26" s="17">
        <v>11.7</v>
      </c>
      <c r="EO26" s="17">
        <v>11.594200000000001</v>
      </c>
      <c r="EP26" s="17">
        <v>11.594200000000001</v>
      </c>
      <c r="EQ26" s="17">
        <v>0.10580000000000001</v>
      </c>
      <c r="ER26" s="17">
        <v>92.5</v>
      </c>
      <c r="ES26" s="17">
        <v>87.26473</v>
      </c>
      <c r="ET26" s="17">
        <v>65.253460000000004</v>
      </c>
      <c r="EU26" s="17">
        <v>27.24654</v>
      </c>
      <c r="EV26" s="17">
        <v>135.69999999999999</v>
      </c>
      <c r="EW26" s="17">
        <v>144.89497</v>
      </c>
      <c r="EX26" s="17">
        <v>184.74316999999999</v>
      </c>
      <c r="EY26" s="17">
        <v>-49.043170000000003</v>
      </c>
      <c r="EZ26" s="17">
        <v>135.9</v>
      </c>
      <c r="FA26" s="17">
        <v>144.89497</v>
      </c>
      <c r="FB26" s="17">
        <v>184.74316999999999</v>
      </c>
      <c r="FC26" s="17">
        <v>-48.843170000000001</v>
      </c>
      <c r="FD26" s="17">
        <v>158.69999999999999</v>
      </c>
      <c r="FE26" s="17">
        <v>145.33009000000001</v>
      </c>
      <c r="FF26" s="17">
        <v>185.29795999999999</v>
      </c>
      <c r="FG26" s="17">
        <v>-26.59796</v>
      </c>
      <c r="FH26" s="17">
        <v>100.1</v>
      </c>
      <c r="FI26" s="17">
        <v>100.4654</v>
      </c>
      <c r="FJ26" s="17">
        <v>96.419569999999993</v>
      </c>
      <c r="FK26" s="17">
        <v>3.6804299999999999</v>
      </c>
      <c r="FL26" s="17">
        <v>15.6</v>
      </c>
      <c r="FM26" s="17">
        <v>22.49953</v>
      </c>
      <c r="FN26" s="17">
        <v>32.532730000000001</v>
      </c>
      <c r="FO26" s="17">
        <v>-16.932729999999999</v>
      </c>
      <c r="FP26" s="17">
        <v>20.9</v>
      </c>
      <c r="FQ26" s="17">
        <v>21.646380000000001</v>
      </c>
      <c r="FR26" s="17">
        <v>21.646380000000001</v>
      </c>
      <c r="FS26" s="17">
        <v>-0.74638000000000004</v>
      </c>
      <c r="FT26" s="17">
        <v>15.4</v>
      </c>
      <c r="FU26" s="17">
        <v>15.464560000000001</v>
      </c>
      <c r="FV26" s="17">
        <v>15.464560000000001</v>
      </c>
      <c r="FW26" s="17">
        <v>-6.4560000000000006E-2</v>
      </c>
      <c r="FX26" s="17">
        <v>38.200000000000003</v>
      </c>
      <c r="FY26" s="17">
        <v>41.450809999999997</v>
      </c>
      <c r="FZ26" s="17">
        <v>41.450780000000002</v>
      </c>
      <c r="GA26" s="17">
        <v>-3.2507799999999998</v>
      </c>
      <c r="GB26" s="17"/>
      <c r="GC26" s="17"/>
      <c r="GD26" s="17"/>
      <c r="GE26" s="17">
        <v>0</v>
      </c>
      <c r="GF26" s="17"/>
      <c r="GG26" s="17"/>
      <c r="GH26" s="17"/>
      <c r="GI26" s="17">
        <v>0</v>
      </c>
      <c r="GJ26" s="17">
        <v>6.6</v>
      </c>
      <c r="GK26" s="17">
        <v>6.8787000000000003</v>
      </c>
      <c r="GL26" s="17">
        <v>6.8787000000000003</v>
      </c>
      <c r="GM26" s="17">
        <v>-0.2787</v>
      </c>
      <c r="GN26" s="17">
        <v>49.6</v>
      </c>
      <c r="GO26" s="17">
        <v>49.999420000000001</v>
      </c>
      <c r="GP26" s="17">
        <v>15.544040000000001</v>
      </c>
      <c r="GQ26" s="17">
        <v>34.055959999999999</v>
      </c>
      <c r="GR26" s="17"/>
      <c r="GS26" s="17"/>
      <c r="GT26" s="17"/>
      <c r="GU26" s="17">
        <v>0</v>
      </c>
      <c r="GV26" s="17"/>
      <c r="GW26" s="17"/>
      <c r="GX26" s="17"/>
      <c r="GY26" s="17">
        <v>0</v>
      </c>
      <c r="GZ26" s="17"/>
      <c r="HA26" s="17"/>
      <c r="HB26" s="17"/>
      <c r="HC26" s="17">
        <v>0</v>
      </c>
      <c r="HD26" s="17"/>
      <c r="HE26" s="17"/>
      <c r="HF26" s="17"/>
      <c r="HG26" s="17">
        <v>0</v>
      </c>
      <c r="HH26" s="17">
        <v>44.8</v>
      </c>
      <c r="HI26" s="17">
        <v>37.475909999999999</v>
      </c>
      <c r="HJ26" s="17">
        <v>4.6632100000000003</v>
      </c>
      <c r="HK26" s="17">
        <v>40.136789999999998</v>
      </c>
      <c r="HL26" s="17">
        <v>0</v>
      </c>
      <c r="HM26" s="17"/>
      <c r="HN26" s="17"/>
      <c r="HO26" s="17">
        <v>0</v>
      </c>
      <c r="HP26" s="17"/>
      <c r="HQ26" s="17"/>
      <c r="HR26" s="17"/>
      <c r="HS26" s="17">
        <v>0</v>
      </c>
      <c r="HT26" s="17">
        <v>39.700000000000003</v>
      </c>
      <c r="HU26" s="17">
        <v>45.291899999999998</v>
      </c>
      <c r="HV26" s="17">
        <v>45.291899999999998</v>
      </c>
      <c r="HW26" s="17">
        <v>-5.5918999999999999</v>
      </c>
      <c r="HX26" s="17"/>
      <c r="HY26" s="17"/>
      <c r="HZ26" s="17"/>
      <c r="IA26" s="17">
        <v>0</v>
      </c>
      <c r="IB26" s="17">
        <v>0</v>
      </c>
      <c r="IC26" s="17"/>
      <c r="ID26" s="17"/>
      <c r="IE26" s="17">
        <v>0</v>
      </c>
      <c r="IF26" s="17"/>
      <c r="IG26" s="17"/>
      <c r="IH26" s="17"/>
      <c r="II26" s="17">
        <v>0</v>
      </c>
      <c r="IJ26" s="17">
        <v>90.6</v>
      </c>
      <c r="IK26" s="17">
        <v>90.009799999999998</v>
      </c>
      <c r="IL26" s="17">
        <v>90.148499999999999</v>
      </c>
      <c r="IM26" s="17">
        <v>0.45150000000000001</v>
      </c>
      <c r="IN26" s="17">
        <v>156.5</v>
      </c>
      <c r="IO26" s="17">
        <v>170.94</v>
      </c>
      <c r="IP26" s="17">
        <v>180.66344000000001</v>
      </c>
      <c r="IQ26" s="17">
        <v>-24.163440000000001</v>
      </c>
      <c r="IR26" s="17">
        <v>156.30000000000001</v>
      </c>
      <c r="IS26" s="17">
        <v>170.94</v>
      </c>
      <c r="IT26" s="17">
        <v>180.66344000000001</v>
      </c>
      <c r="IU26" s="17">
        <v>-24.363440000000001</v>
      </c>
      <c r="IV26" s="17">
        <v>156.5</v>
      </c>
      <c r="IW26" s="17">
        <v>170.94</v>
      </c>
      <c r="IX26" s="17">
        <v>180.66344000000001</v>
      </c>
      <c r="IY26" s="17">
        <v>-24.163440000000001</v>
      </c>
      <c r="IZ26" s="17">
        <v>252.2</v>
      </c>
      <c r="JA26" s="17">
        <v>257.18</v>
      </c>
      <c r="JB26" s="17">
        <v>271.80896000000001</v>
      </c>
      <c r="JC26" s="17">
        <v>-19.60896</v>
      </c>
      <c r="JD26" s="17">
        <v>38.4</v>
      </c>
      <c r="JE26" s="17">
        <v>46.475070000000002</v>
      </c>
      <c r="JF26" s="17">
        <v>71.102429999999998</v>
      </c>
      <c r="JG26" s="17">
        <v>-32.70243</v>
      </c>
      <c r="JH26" s="17">
        <v>26.3</v>
      </c>
      <c r="JI26" s="17">
        <v>23.307320000000001</v>
      </c>
      <c r="JJ26" s="17">
        <v>35.657980000000002</v>
      </c>
      <c r="JK26" s="17">
        <v>-9.3579799999999995</v>
      </c>
      <c r="JL26" s="17"/>
      <c r="JM26" s="17"/>
      <c r="JN26" s="17"/>
      <c r="JO26" s="17">
        <v>0</v>
      </c>
      <c r="JP26" s="17"/>
      <c r="JQ26" s="17"/>
      <c r="JR26" s="17"/>
      <c r="JS26" s="17">
        <v>0</v>
      </c>
      <c r="JT26" s="17"/>
      <c r="JU26" s="17"/>
      <c r="JV26" s="17"/>
      <c r="JW26" s="17">
        <v>0</v>
      </c>
      <c r="JX26" s="17">
        <v>22.4</v>
      </c>
      <c r="JY26" s="17">
        <v>26</v>
      </c>
      <c r="JZ26" s="17">
        <v>26</v>
      </c>
      <c r="KA26" s="17">
        <v>-3.6</v>
      </c>
      <c r="KB26" s="17"/>
      <c r="KC26" s="17"/>
      <c r="KD26" s="17"/>
      <c r="KE26" s="17">
        <v>0</v>
      </c>
      <c r="KF26" s="17"/>
      <c r="KG26" s="17"/>
      <c r="KH26" s="17"/>
      <c r="KI26" s="17">
        <v>0</v>
      </c>
      <c r="KJ26" s="17">
        <v>4.0999999999999996</v>
      </c>
      <c r="KK26" s="17"/>
      <c r="KL26" s="17"/>
      <c r="KM26" s="17">
        <v>4.0999999999999996</v>
      </c>
      <c r="KN26" s="17">
        <v>0.7</v>
      </c>
      <c r="KO26" s="17">
        <v>1.72194</v>
      </c>
      <c r="KP26" s="17">
        <v>1.72194</v>
      </c>
      <c r="KQ26" s="17">
        <v>-1.0219400000000001</v>
      </c>
      <c r="KR26" s="17">
        <v>121.9</v>
      </c>
      <c r="KS26" s="17">
        <v>89.142449999999997</v>
      </c>
      <c r="KT26" s="17">
        <v>124.35232999999999</v>
      </c>
      <c r="KU26" s="17">
        <v>-2.4523299999999999</v>
      </c>
      <c r="KV26" s="17">
        <v>81.2</v>
      </c>
      <c r="KW26" s="17">
        <v>92.138819999999996</v>
      </c>
      <c r="KX26" s="17">
        <v>92.444500000000005</v>
      </c>
      <c r="KY26" s="17">
        <v>-11.2445</v>
      </c>
      <c r="KZ26" s="17">
        <v>65.3</v>
      </c>
      <c r="LA26" s="17">
        <v>66.809659999999994</v>
      </c>
      <c r="LB26" s="17">
        <v>66.809659999999994</v>
      </c>
      <c r="LC26" s="17">
        <v>-1.50966</v>
      </c>
      <c r="LD26" s="17">
        <v>64</v>
      </c>
      <c r="LE26" s="17">
        <v>72.373890000000003</v>
      </c>
      <c r="LF26" s="17">
        <v>72.37388</v>
      </c>
      <c r="LG26" s="17">
        <v>-8.3738799999999998</v>
      </c>
      <c r="LH26" s="17">
        <v>29.4</v>
      </c>
      <c r="LI26" s="17">
        <v>29.806760000000001</v>
      </c>
      <c r="LJ26" s="17">
        <v>29.806760000000001</v>
      </c>
      <c r="LK26" s="17">
        <v>-0.40676000000000001</v>
      </c>
      <c r="LL26" s="17"/>
      <c r="LM26" s="17"/>
      <c r="LN26" s="17"/>
      <c r="LO26" s="17">
        <v>0</v>
      </c>
      <c r="LP26" s="17"/>
      <c r="LQ26" s="17"/>
      <c r="LR26" s="17"/>
      <c r="LS26" s="17">
        <v>0</v>
      </c>
      <c r="LT26" s="17"/>
      <c r="LU26" s="17"/>
      <c r="LV26" s="17"/>
      <c r="LW26" s="17">
        <v>0</v>
      </c>
      <c r="LX26" s="17">
        <v>128.30000000000001</v>
      </c>
      <c r="LY26" s="17">
        <v>153.06012000000001</v>
      </c>
      <c r="LZ26" s="17">
        <v>153.06012000000001</v>
      </c>
      <c r="MA26" s="17">
        <v>-24.760120000000001</v>
      </c>
      <c r="MB26" s="17">
        <v>128.6</v>
      </c>
      <c r="MC26" s="17">
        <v>153.06012000000001</v>
      </c>
      <c r="MD26" s="17">
        <v>153.06012000000001</v>
      </c>
      <c r="ME26" s="17">
        <v>-24.46012</v>
      </c>
      <c r="MF26" s="17">
        <v>132.5</v>
      </c>
      <c r="MG26" s="17">
        <v>153.51975999999999</v>
      </c>
      <c r="MH26" s="17">
        <v>153.51975999999999</v>
      </c>
      <c r="MI26" s="17">
        <v>-21.019760000000002</v>
      </c>
      <c r="MJ26" s="17"/>
      <c r="MK26" s="17"/>
      <c r="ML26" s="17"/>
      <c r="MM26" s="17">
        <v>0</v>
      </c>
      <c r="MN26" s="17"/>
      <c r="MO26" s="17"/>
      <c r="MP26" s="17"/>
      <c r="MQ26" s="17">
        <v>0</v>
      </c>
      <c r="MR26" s="17"/>
      <c r="MS26" s="17"/>
      <c r="MT26" s="17"/>
      <c r="MU26" s="17">
        <v>0</v>
      </c>
      <c r="MV26" s="17"/>
      <c r="MW26" s="17"/>
      <c r="MX26" s="17"/>
      <c r="MY26" s="17">
        <v>0</v>
      </c>
      <c r="MZ26" s="17"/>
      <c r="NA26" s="17"/>
      <c r="NB26" s="17"/>
      <c r="NC26" s="17">
        <v>0</v>
      </c>
      <c r="ND26" s="17">
        <v>149.80000000000001</v>
      </c>
      <c r="NE26" s="17">
        <v>154.09175999999999</v>
      </c>
      <c r="NF26" s="17">
        <v>205.29381000000001</v>
      </c>
      <c r="NG26" s="17">
        <v>-55.493810000000003</v>
      </c>
      <c r="NH26" s="17">
        <v>82.7</v>
      </c>
      <c r="NI26" s="17">
        <v>77.277249999999995</v>
      </c>
      <c r="NJ26" s="17">
        <v>102.95515</v>
      </c>
      <c r="NK26" s="17">
        <v>-20.25515</v>
      </c>
      <c r="NL26" s="17">
        <v>6.9</v>
      </c>
      <c r="NM26" s="17"/>
      <c r="NN26" s="17"/>
      <c r="NO26" s="17">
        <v>6.9</v>
      </c>
      <c r="NP26" s="17">
        <v>3.2</v>
      </c>
      <c r="NQ26" s="17">
        <v>4.81419</v>
      </c>
      <c r="NR26" s="17">
        <v>4.81419</v>
      </c>
      <c r="NS26" s="17">
        <v>-1.61419</v>
      </c>
      <c r="NT26" s="17">
        <v>107.9</v>
      </c>
      <c r="NU26" s="17">
        <v>100.8</v>
      </c>
      <c r="NV26" s="17">
        <v>97.662199999999999</v>
      </c>
      <c r="NW26" s="17">
        <v>10.2378</v>
      </c>
      <c r="NX26" s="17">
        <v>77.3</v>
      </c>
      <c r="NY26" s="17">
        <v>52.03</v>
      </c>
      <c r="NZ26" s="17">
        <v>52.03</v>
      </c>
      <c r="OA26" s="17">
        <v>25.27</v>
      </c>
      <c r="OB26" s="17">
        <v>15.2</v>
      </c>
      <c r="OC26" s="17">
        <v>11.67</v>
      </c>
      <c r="OD26" s="17">
        <v>11.5298</v>
      </c>
      <c r="OE26" s="17">
        <v>3.6701999999999999</v>
      </c>
      <c r="OF26" s="17"/>
      <c r="OG26" s="17"/>
      <c r="OH26" s="17"/>
      <c r="OI26" s="17">
        <v>0</v>
      </c>
      <c r="OJ26" s="17">
        <v>0.3</v>
      </c>
      <c r="OK26" s="17">
        <v>0.3</v>
      </c>
      <c r="OL26" s="17">
        <v>0.3</v>
      </c>
      <c r="OM26" s="17">
        <v>0</v>
      </c>
      <c r="ON26" s="17">
        <v>7.1</v>
      </c>
      <c r="OO26" s="17">
        <v>20.337630000000001</v>
      </c>
      <c r="OP26" s="17">
        <v>20.33764</v>
      </c>
      <c r="OQ26" s="17">
        <v>-13.237640000000001</v>
      </c>
      <c r="OR26" s="17">
        <v>5.0999999999999996</v>
      </c>
      <c r="OS26" s="17">
        <v>9</v>
      </c>
      <c r="OT26" s="17">
        <v>9</v>
      </c>
      <c r="OU26" s="17">
        <v>-3.9</v>
      </c>
      <c r="OV26" s="17">
        <v>0</v>
      </c>
      <c r="OW26" s="17">
        <v>1.34755</v>
      </c>
      <c r="OX26" s="17">
        <v>1.34755</v>
      </c>
      <c r="OY26" s="17">
        <v>-1.34755</v>
      </c>
      <c r="OZ26" s="17">
        <v>189.1</v>
      </c>
      <c r="PA26" s="17">
        <v>194.2</v>
      </c>
      <c r="PB26" s="17">
        <v>169.268</v>
      </c>
      <c r="PC26" s="17">
        <v>19.832000000000001</v>
      </c>
      <c r="PD26" s="17">
        <v>95.7</v>
      </c>
      <c r="PE26" s="17">
        <v>76.77</v>
      </c>
      <c r="PF26" s="17">
        <v>76.77</v>
      </c>
      <c r="PG26" s="17">
        <v>18.93</v>
      </c>
      <c r="PH26" s="17">
        <v>1.3</v>
      </c>
      <c r="PI26" s="17">
        <v>0.55000000000000004</v>
      </c>
      <c r="PJ26" s="17">
        <v>0.55000000000000004</v>
      </c>
      <c r="PK26" s="17">
        <v>0.75</v>
      </c>
      <c r="PL26" s="17">
        <v>1.34</v>
      </c>
      <c r="PM26" s="17">
        <v>1.5</v>
      </c>
      <c r="PN26" s="17">
        <v>1.5</v>
      </c>
      <c r="PO26" s="17">
        <v>-0.16</v>
      </c>
      <c r="PP26" s="17">
        <v>4.5999999999999996</v>
      </c>
      <c r="PQ26" s="17">
        <v>5</v>
      </c>
      <c r="PR26" s="17">
        <v>5</v>
      </c>
      <c r="PS26" s="17">
        <v>-0.4</v>
      </c>
      <c r="PT26" s="17">
        <v>20.7</v>
      </c>
      <c r="PU26" s="17">
        <v>2.98231</v>
      </c>
      <c r="PV26" s="17">
        <v>2.9823</v>
      </c>
      <c r="PW26" s="17">
        <v>17.717700000000001</v>
      </c>
      <c r="PX26" s="17">
        <v>3.5</v>
      </c>
      <c r="PY26" s="17">
        <v>3.3</v>
      </c>
      <c r="PZ26" s="17">
        <v>3.3</v>
      </c>
      <c r="QA26" s="17">
        <v>0.2</v>
      </c>
      <c r="QB26" s="17">
        <v>3.1</v>
      </c>
      <c r="QC26" s="17"/>
      <c r="QD26" s="17"/>
      <c r="QE26" s="17">
        <v>3.1</v>
      </c>
      <c r="QF26" s="17">
        <v>2.6</v>
      </c>
      <c r="QG26" s="17">
        <v>2.7</v>
      </c>
      <c r="QH26" s="17">
        <v>2.7</v>
      </c>
      <c r="QI26" s="17">
        <v>-0.1</v>
      </c>
      <c r="QJ26" s="17">
        <v>15.4</v>
      </c>
      <c r="QK26" s="17">
        <v>15.45894</v>
      </c>
      <c r="QL26" s="17">
        <v>15.45894</v>
      </c>
      <c r="QM26" s="17">
        <v>-5.8939999999999999E-2</v>
      </c>
      <c r="QN26" s="17">
        <v>6.2</v>
      </c>
      <c r="QO26" s="17">
        <v>4.2</v>
      </c>
      <c r="QP26" s="17">
        <v>4.2</v>
      </c>
      <c r="QQ26" s="17">
        <v>2</v>
      </c>
      <c r="QR26" s="17">
        <v>8.6999999999999993</v>
      </c>
      <c r="QS26" s="17">
        <v>6.63</v>
      </c>
      <c r="QT26" s="17">
        <v>6.63</v>
      </c>
      <c r="QU26" s="17">
        <v>2.0699999999999998</v>
      </c>
      <c r="QV26" s="17">
        <v>30.8</v>
      </c>
      <c r="QW26" s="17">
        <v>20.68</v>
      </c>
      <c r="QX26" s="17">
        <v>24.7197</v>
      </c>
      <c r="QY26" s="17">
        <v>6.0803000000000003</v>
      </c>
      <c r="QZ26" s="17">
        <v>79.3</v>
      </c>
      <c r="RA26" s="17">
        <v>57.54</v>
      </c>
      <c r="RB26" s="17">
        <v>70.209800000000001</v>
      </c>
      <c r="RC26" s="17">
        <v>9.0901999999999994</v>
      </c>
      <c r="RD26" s="17">
        <v>17.3</v>
      </c>
      <c r="RE26" s="17">
        <v>9.3213000000000008</v>
      </c>
      <c r="RF26" s="17">
        <v>9.3213000000000008</v>
      </c>
      <c r="RG26" s="17">
        <v>7.9786999999999999</v>
      </c>
      <c r="RH26" s="17">
        <v>1.9</v>
      </c>
      <c r="RI26" s="17">
        <v>2.2999999999999998</v>
      </c>
      <c r="RJ26" s="17">
        <v>2.2999999999999998</v>
      </c>
      <c r="RK26" s="17">
        <v>-0.4</v>
      </c>
      <c r="RL26" s="17">
        <v>10.5</v>
      </c>
      <c r="RM26" s="17">
        <v>10.70659</v>
      </c>
      <c r="RN26" s="17">
        <v>5.0808900000000001</v>
      </c>
      <c r="RO26" s="17">
        <v>5.4191099999999999</v>
      </c>
      <c r="RP26" s="17">
        <v>1.1000000000000001</v>
      </c>
      <c r="RQ26" s="17">
        <v>1</v>
      </c>
      <c r="RR26" s="17">
        <v>1</v>
      </c>
      <c r="RS26" s="17">
        <v>0.1</v>
      </c>
      <c r="RT26" s="17"/>
      <c r="RU26" s="17"/>
      <c r="RV26" s="17"/>
      <c r="RW26" s="17">
        <v>0</v>
      </c>
      <c r="RX26" s="17">
        <v>3.9</v>
      </c>
      <c r="RY26" s="17">
        <v>3.9</v>
      </c>
      <c r="RZ26" s="17">
        <v>3.9</v>
      </c>
      <c r="SA26" s="17">
        <v>0</v>
      </c>
      <c r="SB26" s="17">
        <v>0.3</v>
      </c>
      <c r="SC26" s="17">
        <v>0.26860000000000001</v>
      </c>
      <c r="SD26" s="17">
        <v>0.26860000000000001</v>
      </c>
      <c r="SE26" s="17">
        <v>3.1399999999999997E-2</v>
      </c>
      <c r="SF26" s="17">
        <v>0.9</v>
      </c>
      <c r="SG26" s="17">
        <v>0.79</v>
      </c>
      <c r="SH26" s="17">
        <v>0.79</v>
      </c>
      <c r="SI26" s="17">
        <v>0.11</v>
      </c>
      <c r="SJ26" s="17">
        <v>5.9</v>
      </c>
      <c r="SK26" s="17">
        <v>6.1</v>
      </c>
      <c r="SL26" s="17">
        <v>6.1</v>
      </c>
      <c r="SM26" s="17">
        <v>-0.2</v>
      </c>
      <c r="SN26" s="17">
        <v>3</v>
      </c>
      <c r="SO26" s="17">
        <v>3.3</v>
      </c>
      <c r="SP26" s="17">
        <v>3.3</v>
      </c>
      <c r="SQ26" s="17">
        <v>-0.3</v>
      </c>
      <c r="SR26" s="17">
        <v>3.4</v>
      </c>
      <c r="SS26" s="17">
        <v>3</v>
      </c>
      <c r="ST26" s="17">
        <v>3</v>
      </c>
      <c r="SU26" s="17">
        <v>0.4</v>
      </c>
      <c r="SV26" s="17">
        <v>4.9000000000000004</v>
      </c>
      <c r="SW26" s="17">
        <v>4.5</v>
      </c>
      <c r="SX26" s="17">
        <v>4.5</v>
      </c>
      <c r="SY26" s="17">
        <v>0.4</v>
      </c>
      <c r="SZ26" s="17">
        <v>30.3</v>
      </c>
      <c r="TA26" s="17">
        <v>30.86</v>
      </c>
      <c r="TB26" s="17">
        <v>30</v>
      </c>
      <c r="TC26" s="17">
        <v>0.3</v>
      </c>
      <c r="TD26" s="17">
        <v>76.8</v>
      </c>
      <c r="TE26" s="17">
        <v>34.700000000000003</v>
      </c>
      <c r="TF26" s="17">
        <v>28</v>
      </c>
      <c r="TG26" s="17">
        <v>48.8</v>
      </c>
      <c r="TH26" s="17">
        <v>33.700000000000003</v>
      </c>
      <c r="TI26" s="17">
        <v>29.6691</v>
      </c>
      <c r="TJ26" s="17">
        <v>29.6691</v>
      </c>
      <c r="TK26" s="17">
        <v>4.0308999999999999</v>
      </c>
      <c r="TL26" s="17">
        <v>117.9</v>
      </c>
      <c r="TM26" s="17">
        <v>83.73</v>
      </c>
      <c r="TN26" s="17">
        <v>70.529399999999995</v>
      </c>
      <c r="TO26" s="17">
        <v>47.370600000000003</v>
      </c>
      <c r="TP26" s="17">
        <v>110.7</v>
      </c>
      <c r="TQ26" s="17">
        <v>96.75</v>
      </c>
      <c r="TR26" s="17">
        <v>92.706000000000003</v>
      </c>
      <c r="TS26" s="17">
        <v>17.994</v>
      </c>
      <c r="TT26" s="17">
        <v>19.399999999999999</v>
      </c>
      <c r="TU26" s="17">
        <v>13.47</v>
      </c>
      <c r="TV26" s="17">
        <v>12.399699999999999</v>
      </c>
      <c r="TW26" s="17">
        <v>7.0003000000000002</v>
      </c>
      <c r="TX26" s="17">
        <v>10.1</v>
      </c>
      <c r="TY26" s="17">
        <v>10.08</v>
      </c>
      <c r="TZ26" s="17">
        <v>8.4672999999999998</v>
      </c>
      <c r="UA26" s="17">
        <v>1.6327</v>
      </c>
      <c r="UB26" s="17">
        <v>1.8</v>
      </c>
      <c r="UC26" s="17">
        <v>50.05</v>
      </c>
      <c r="UD26" s="17">
        <v>50.05</v>
      </c>
      <c r="UE26" s="17">
        <v>-48.25</v>
      </c>
      <c r="UF26" s="17">
        <v>7.9</v>
      </c>
      <c r="UG26" s="17">
        <v>4</v>
      </c>
      <c r="UH26" s="17">
        <v>4</v>
      </c>
      <c r="UI26" s="17">
        <v>3.9</v>
      </c>
      <c r="UJ26" s="17">
        <v>2.1</v>
      </c>
      <c r="UK26" s="17">
        <v>1.5</v>
      </c>
      <c r="UL26" s="17">
        <v>1.5</v>
      </c>
      <c r="UM26" s="17">
        <v>0.6</v>
      </c>
      <c r="UN26" s="17">
        <v>7.6</v>
      </c>
      <c r="UO26" s="17">
        <v>7.6</v>
      </c>
      <c r="UP26" s="17">
        <v>7.6</v>
      </c>
      <c r="UQ26" s="17">
        <v>0</v>
      </c>
      <c r="UR26" s="17">
        <v>10</v>
      </c>
      <c r="US26" s="17">
        <v>15</v>
      </c>
      <c r="UT26" s="17">
        <v>5</v>
      </c>
      <c r="UU26" s="17">
        <v>5</v>
      </c>
      <c r="UV26" s="17">
        <v>11</v>
      </c>
      <c r="UW26" s="17">
        <v>15</v>
      </c>
      <c r="UX26" s="17">
        <v>5.6</v>
      </c>
      <c r="UY26" s="17">
        <v>5.4</v>
      </c>
      <c r="UZ26" s="17">
        <v>11</v>
      </c>
      <c r="VA26" s="17">
        <v>16</v>
      </c>
      <c r="VB26" s="17">
        <v>5.8</v>
      </c>
      <c r="VC26" s="17">
        <v>5.2</v>
      </c>
      <c r="VD26" s="17">
        <v>18.2</v>
      </c>
      <c r="VE26" s="17">
        <v>13.65</v>
      </c>
      <c r="VF26" s="17">
        <v>12.2608</v>
      </c>
      <c r="VG26" s="17">
        <v>5.9391999999999996</v>
      </c>
      <c r="VH26" s="17">
        <v>184.2</v>
      </c>
      <c r="VI26" s="17">
        <v>226.89</v>
      </c>
      <c r="VJ26" s="17">
        <v>101.85</v>
      </c>
      <c r="VK26" s="17">
        <v>82.35</v>
      </c>
      <c r="VL26" s="17">
        <v>13.2</v>
      </c>
      <c r="VM26" s="17">
        <v>11.8362</v>
      </c>
      <c r="VN26" s="17">
        <v>11.8362</v>
      </c>
      <c r="VO26" s="17">
        <v>1.3637999999999999</v>
      </c>
      <c r="VP26" s="17">
        <v>132.6</v>
      </c>
      <c r="VQ26" s="17">
        <v>127</v>
      </c>
      <c r="VR26" s="17">
        <v>127</v>
      </c>
      <c r="VS26" s="17">
        <v>5.6</v>
      </c>
      <c r="VT26" s="17">
        <v>0.6</v>
      </c>
      <c r="VU26" s="17">
        <v>0.6</v>
      </c>
      <c r="VV26" s="17">
        <v>0.6</v>
      </c>
      <c r="VW26" s="17">
        <v>0</v>
      </c>
      <c r="VX26" s="17">
        <v>69.3</v>
      </c>
      <c r="VY26" s="17">
        <v>114.96</v>
      </c>
      <c r="VZ26" s="17">
        <v>109</v>
      </c>
      <c r="WA26" s="17">
        <v>-39.700000000000003</v>
      </c>
      <c r="WB26" s="17">
        <v>66.599999999999994</v>
      </c>
      <c r="WC26" s="17">
        <v>142.5</v>
      </c>
      <c r="WD26" s="17">
        <v>138</v>
      </c>
      <c r="WE26" s="17">
        <v>-71.400000000000006</v>
      </c>
      <c r="WF26" s="17">
        <v>96.1</v>
      </c>
      <c r="WG26" s="17">
        <v>91.44</v>
      </c>
      <c r="WH26" s="17">
        <v>91.44</v>
      </c>
      <c r="WI26" s="17">
        <v>4.66</v>
      </c>
      <c r="WJ26" s="17">
        <v>0</v>
      </c>
      <c r="WK26" s="17">
        <v>11.96</v>
      </c>
      <c r="WL26" s="17">
        <v>11.96</v>
      </c>
      <c r="WM26" s="17">
        <v>-11.96</v>
      </c>
      <c r="WN26" s="17">
        <v>4.8</v>
      </c>
      <c r="WO26" s="17">
        <v>4.5</v>
      </c>
      <c r="WP26" s="17">
        <v>4.5</v>
      </c>
      <c r="WQ26" s="17">
        <v>0.3</v>
      </c>
      <c r="WR26" s="17">
        <v>2.2000000000000002</v>
      </c>
      <c r="WS26" s="17">
        <v>2.2999999999999998</v>
      </c>
      <c r="WT26" s="17">
        <v>2.2999999999999998</v>
      </c>
      <c r="WU26" s="17">
        <v>-0.1</v>
      </c>
      <c r="WV26" s="17">
        <v>1.2</v>
      </c>
      <c r="WW26" s="17">
        <v>1.1499999999999999</v>
      </c>
      <c r="WX26" s="17">
        <v>1.1499999999999999</v>
      </c>
      <c r="WY26" s="17">
        <v>0.05</v>
      </c>
      <c r="WZ26" s="17">
        <v>3</v>
      </c>
      <c r="XA26" s="17">
        <v>3</v>
      </c>
      <c r="XB26" s="17">
        <v>3</v>
      </c>
      <c r="XC26" s="17">
        <v>0</v>
      </c>
      <c r="XD26" s="17">
        <v>13.3</v>
      </c>
      <c r="XE26" s="17">
        <v>11.5898</v>
      </c>
      <c r="XF26" s="17">
        <v>11.5898</v>
      </c>
      <c r="XG26" s="17">
        <v>1.7101999999999999</v>
      </c>
      <c r="XH26" s="17">
        <v>7.6</v>
      </c>
      <c r="XI26" s="17">
        <v>7.4</v>
      </c>
      <c r="XJ26" s="17">
        <v>7.4</v>
      </c>
      <c r="XK26" s="17">
        <v>0.2</v>
      </c>
      <c r="XL26" s="17">
        <v>19.8</v>
      </c>
      <c r="XM26" s="17">
        <v>18.550719999999998</v>
      </c>
      <c r="XN26" s="17">
        <v>18.550719999999998</v>
      </c>
      <c r="XO26" s="17">
        <v>1.2492799999999999</v>
      </c>
      <c r="XP26" s="17">
        <v>10</v>
      </c>
      <c r="XQ26" s="17">
        <v>9.9</v>
      </c>
      <c r="XR26" s="17">
        <v>9.9</v>
      </c>
      <c r="XS26" s="17">
        <v>0.1</v>
      </c>
      <c r="XT26" s="17">
        <v>8.9</v>
      </c>
      <c r="XU26" s="17">
        <v>10.43478</v>
      </c>
      <c r="XV26" s="17">
        <v>10.43478</v>
      </c>
      <c r="XW26" s="17">
        <v>-1.53478</v>
      </c>
      <c r="XX26" s="17"/>
      <c r="XY26" s="17"/>
      <c r="XZ26" s="17"/>
      <c r="YA26" s="17">
        <v>0</v>
      </c>
      <c r="YB26" s="17"/>
      <c r="YC26" s="17"/>
      <c r="YD26" s="17"/>
      <c r="YE26" s="17">
        <v>0</v>
      </c>
      <c r="YF26" s="17">
        <v>15.2</v>
      </c>
      <c r="YG26" s="17">
        <v>13.52657</v>
      </c>
      <c r="YH26" s="17">
        <v>13.52657</v>
      </c>
      <c r="YI26" s="17">
        <v>1.67343</v>
      </c>
      <c r="YJ26" s="17">
        <v>12</v>
      </c>
      <c r="YK26" s="17">
        <v>15.45894</v>
      </c>
      <c r="YL26" s="17">
        <v>15.45894</v>
      </c>
      <c r="YM26" s="17">
        <v>-3.4589400000000001</v>
      </c>
      <c r="YN26" s="17">
        <v>7.89</v>
      </c>
      <c r="YO26" s="17">
        <v>8.33</v>
      </c>
      <c r="YP26" s="17">
        <v>8.33</v>
      </c>
      <c r="YQ26" s="17">
        <v>-0.44</v>
      </c>
      <c r="YR26" s="17">
        <v>6.48</v>
      </c>
      <c r="YS26" s="17">
        <v>5</v>
      </c>
      <c r="YT26" s="17">
        <v>5</v>
      </c>
      <c r="YU26" s="17">
        <v>1.48</v>
      </c>
      <c r="YV26" s="17">
        <v>9.91</v>
      </c>
      <c r="YW26" s="17">
        <v>12.13527</v>
      </c>
      <c r="YX26" s="17">
        <v>12.13527</v>
      </c>
      <c r="YY26" s="17">
        <v>-2.2252700000000001</v>
      </c>
    </row>
    <row r="27" spans="1:675" ht="24" customHeight="1" x14ac:dyDescent="0.25">
      <c r="A27" s="1"/>
      <c r="B27" s="16" t="s">
        <v>76</v>
      </c>
      <c r="C27" s="16" t="s">
        <v>884</v>
      </c>
      <c r="D27" s="17">
        <v>98.5</v>
      </c>
      <c r="E27" s="17">
        <v>65.790580000000006</v>
      </c>
      <c r="F27" s="17">
        <v>69.737430000000003</v>
      </c>
      <c r="G27" s="17">
        <v>28.76257</v>
      </c>
      <c r="H27" s="17">
        <v>641.6</v>
      </c>
      <c r="I27" s="17">
        <v>649.07348999999999</v>
      </c>
      <c r="J27" s="17">
        <v>655.76232000000005</v>
      </c>
      <c r="K27" s="17">
        <v>-14.162319999999999</v>
      </c>
      <c r="L27" s="17">
        <v>215.7</v>
      </c>
      <c r="M27" s="17">
        <v>210.13507000000001</v>
      </c>
      <c r="N27" s="17">
        <v>212.30054999999999</v>
      </c>
      <c r="O27" s="17">
        <v>3.3994499999999999</v>
      </c>
      <c r="P27" s="17"/>
      <c r="Q27" s="17"/>
      <c r="R27" s="17"/>
      <c r="S27" s="17">
        <v>0</v>
      </c>
      <c r="T27" s="17"/>
      <c r="U27" s="17"/>
      <c r="V27" s="17"/>
      <c r="W27" s="17">
        <v>0</v>
      </c>
      <c r="X27" s="17">
        <v>10.9</v>
      </c>
      <c r="Y27" s="17">
        <v>10.362719999999999</v>
      </c>
      <c r="Z27" s="17">
        <v>10.362690000000001</v>
      </c>
      <c r="AA27" s="17">
        <v>0.53730999999999995</v>
      </c>
      <c r="AB27" s="17">
        <v>82</v>
      </c>
      <c r="AC27" s="17">
        <v>84.335999999999999</v>
      </c>
      <c r="AD27" s="17">
        <v>82.578999999999994</v>
      </c>
      <c r="AE27" s="17">
        <v>-0.57899999999999996</v>
      </c>
      <c r="AF27" s="17"/>
      <c r="AG27" s="17"/>
      <c r="AH27" s="17"/>
      <c r="AI27" s="17">
        <v>0</v>
      </c>
      <c r="AJ27" s="17"/>
      <c r="AK27" s="17"/>
      <c r="AL27" s="17"/>
      <c r="AM27" s="17">
        <v>0</v>
      </c>
      <c r="AN27" s="17">
        <v>127.7</v>
      </c>
      <c r="AO27" s="17">
        <v>135.84044</v>
      </c>
      <c r="AP27" s="17">
        <v>196.22801999999999</v>
      </c>
      <c r="AQ27" s="17">
        <v>-68.528019999999998</v>
      </c>
      <c r="AR27" s="17">
        <v>127.1</v>
      </c>
      <c r="AS27" s="17">
        <v>135.84044</v>
      </c>
      <c r="AT27" s="17">
        <v>196.22801999999999</v>
      </c>
      <c r="AU27" s="17">
        <v>-69.128020000000006</v>
      </c>
      <c r="AV27" s="17">
        <v>127.6</v>
      </c>
      <c r="AW27" s="17">
        <v>135.84044</v>
      </c>
      <c r="AX27" s="17">
        <v>196.22801999999999</v>
      </c>
      <c r="AY27" s="17">
        <v>-68.628020000000006</v>
      </c>
      <c r="AZ27" s="17">
        <v>228</v>
      </c>
      <c r="BA27" s="17">
        <v>204.37254999999999</v>
      </c>
      <c r="BB27" s="17">
        <v>295.22593999999998</v>
      </c>
      <c r="BC27" s="17">
        <v>-67.225939999999994</v>
      </c>
      <c r="BD27" s="17">
        <v>204.7</v>
      </c>
      <c r="BE27" s="17">
        <v>206.04143999999999</v>
      </c>
      <c r="BF27" s="17">
        <v>206.04143999999999</v>
      </c>
      <c r="BG27" s="17">
        <v>-1.34144</v>
      </c>
      <c r="BH27" s="17">
        <v>107.4</v>
      </c>
      <c r="BI27" s="17">
        <v>103.33009</v>
      </c>
      <c r="BJ27" s="17">
        <v>103.33009</v>
      </c>
      <c r="BK27" s="17">
        <v>4.0699100000000001</v>
      </c>
      <c r="BL27" s="17">
        <v>139.9</v>
      </c>
      <c r="BM27" s="17">
        <v>197.59367</v>
      </c>
      <c r="BN27" s="17">
        <v>191.21423999999999</v>
      </c>
      <c r="BO27" s="17">
        <v>-51.314239999999998</v>
      </c>
      <c r="BP27" s="17">
        <v>2.9</v>
      </c>
      <c r="BQ27" s="17">
        <v>3.02576</v>
      </c>
      <c r="BR27" s="17">
        <v>3.02576</v>
      </c>
      <c r="BS27" s="17">
        <v>-0.12576000000000001</v>
      </c>
      <c r="BT27" s="17"/>
      <c r="BU27" s="17"/>
      <c r="BV27" s="17"/>
      <c r="BW27" s="17">
        <v>0</v>
      </c>
      <c r="BX27" s="17"/>
      <c r="BY27" s="17"/>
      <c r="BZ27" s="17"/>
      <c r="CA27" s="17">
        <v>0</v>
      </c>
      <c r="CB27" s="17"/>
      <c r="CC27" s="17"/>
      <c r="CD27" s="17"/>
      <c r="CE27" s="17">
        <v>0</v>
      </c>
      <c r="CF27" s="17">
        <v>166.6</v>
      </c>
      <c r="CG27" s="17">
        <v>162.50712999999999</v>
      </c>
      <c r="CH27" s="17">
        <v>119.99583</v>
      </c>
      <c r="CI27" s="17">
        <v>46.604170000000003</v>
      </c>
      <c r="CJ27" s="17">
        <v>7.3</v>
      </c>
      <c r="CK27" s="17">
        <v>7.1030800000000003</v>
      </c>
      <c r="CL27" s="17">
        <v>7.1030800000000003</v>
      </c>
      <c r="CM27" s="17">
        <v>0.19692000000000001</v>
      </c>
      <c r="CN27" s="17">
        <v>5.0999999999999996</v>
      </c>
      <c r="CO27" s="17">
        <v>3.81419</v>
      </c>
      <c r="CP27" s="17">
        <v>3.81419</v>
      </c>
      <c r="CQ27" s="17">
        <v>1.2858099999999999</v>
      </c>
      <c r="CR27" s="17"/>
      <c r="CS27" s="17"/>
      <c r="CT27" s="17">
        <v>16.710640000000001</v>
      </c>
      <c r="CU27" s="17">
        <v>-16.710640000000001</v>
      </c>
      <c r="CV27" s="17">
        <v>80.3</v>
      </c>
      <c r="CW27" s="17">
        <v>76.140950000000004</v>
      </c>
      <c r="CX27" s="17">
        <v>87.084440000000001</v>
      </c>
      <c r="CY27" s="17">
        <v>-6.78444</v>
      </c>
      <c r="CZ27" s="17">
        <v>26.4</v>
      </c>
      <c r="DA27" s="17">
        <v>46.958150000000003</v>
      </c>
      <c r="DB27" s="17">
        <v>42.607190000000003</v>
      </c>
      <c r="DC27" s="17">
        <v>-16.207190000000001</v>
      </c>
      <c r="DD27" s="17"/>
      <c r="DE27" s="17"/>
      <c r="DF27" s="17"/>
      <c r="DG27" s="17">
        <v>0</v>
      </c>
      <c r="DH27" s="17"/>
      <c r="DI27" s="17"/>
      <c r="DJ27" s="17"/>
      <c r="DK27" s="17">
        <v>0</v>
      </c>
      <c r="DL27" s="17"/>
      <c r="DM27" s="17"/>
      <c r="DN27" s="17"/>
      <c r="DO27" s="17">
        <v>0</v>
      </c>
      <c r="DP27" s="17">
        <v>6.5</v>
      </c>
      <c r="DQ27" s="17">
        <v>6.39</v>
      </c>
      <c r="DR27" s="17">
        <v>6.39</v>
      </c>
      <c r="DS27" s="17">
        <v>0.11</v>
      </c>
      <c r="DT27" s="17">
        <v>0</v>
      </c>
      <c r="DU27" s="17"/>
      <c r="DV27" s="17"/>
      <c r="DW27" s="17">
        <v>0</v>
      </c>
      <c r="DX27" s="17">
        <v>36</v>
      </c>
      <c r="DY27" s="17">
        <v>54.216430000000003</v>
      </c>
      <c r="DZ27" s="17">
        <v>34.444510000000001</v>
      </c>
      <c r="EA27" s="17">
        <v>1.55549</v>
      </c>
      <c r="EB27" s="17">
        <v>97</v>
      </c>
      <c r="EC27" s="17">
        <v>98.445700000000002</v>
      </c>
      <c r="ED27" s="17">
        <v>62.801929999999999</v>
      </c>
      <c r="EE27" s="17">
        <v>34.198070000000001</v>
      </c>
      <c r="EF27" s="17">
        <v>24</v>
      </c>
      <c r="EG27" s="17">
        <v>26.0943</v>
      </c>
      <c r="EH27" s="17">
        <v>9.3773099999999996</v>
      </c>
      <c r="EI27" s="17">
        <v>14.62269</v>
      </c>
      <c r="EJ27" s="17">
        <v>16</v>
      </c>
      <c r="EK27" s="17">
        <v>18.176390000000001</v>
      </c>
      <c r="EL27" s="17">
        <v>17.285039999999999</v>
      </c>
      <c r="EM27" s="17">
        <v>-1.28504</v>
      </c>
      <c r="EN27" s="17">
        <v>11.7</v>
      </c>
      <c r="EO27" s="17">
        <v>11.594200000000001</v>
      </c>
      <c r="EP27" s="17">
        <v>11.594200000000001</v>
      </c>
      <c r="EQ27" s="17">
        <v>0.10580000000000001</v>
      </c>
      <c r="ER27" s="17">
        <v>88.9</v>
      </c>
      <c r="ES27" s="17">
        <v>87.26473</v>
      </c>
      <c r="ET27" s="17">
        <v>65.253460000000004</v>
      </c>
      <c r="EU27" s="17">
        <v>23.646540000000002</v>
      </c>
      <c r="EV27" s="17">
        <v>137.9</v>
      </c>
      <c r="EW27" s="17">
        <v>144.89497</v>
      </c>
      <c r="EX27" s="17">
        <v>184.74316999999999</v>
      </c>
      <c r="EY27" s="17">
        <v>-46.843170000000001</v>
      </c>
      <c r="EZ27" s="17">
        <v>138.4</v>
      </c>
      <c r="FA27" s="17">
        <v>144.89497</v>
      </c>
      <c r="FB27" s="17">
        <v>184.74316999999999</v>
      </c>
      <c r="FC27" s="17">
        <v>-46.343170000000001</v>
      </c>
      <c r="FD27" s="17">
        <v>159</v>
      </c>
      <c r="FE27" s="17">
        <v>145.33009000000001</v>
      </c>
      <c r="FF27" s="17">
        <v>185.29795999999999</v>
      </c>
      <c r="FG27" s="17">
        <v>-26.29796</v>
      </c>
      <c r="FH27" s="17">
        <v>101.3</v>
      </c>
      <c r="FI27" s="17">
        <v>100.4654</v>
      </c>
      <c r="FJ27" s="17">
        <v>96.419569999999993</v>
      </c>
      <c r="FK27" s="17">
        <v>4.8804299999999996</v>
      </c>
      <c r="FL27" s="17">
        <v>16.7</v>
      </c>
      <c r="FM27" s="17">
        <v>28.658750000000001</v>
      </c>
      <c r="FN27" s="17">
        <v>37.681159999999998</v>
      </c>
      <c r="FO27" s="17">
        <v>-20.981159999999999</v>
      </c>
      <c r="FP27" s="17">
        <v>22.2</v>
      </c>
      <c r="FQ27" s="17">
        <v>21.646380000000001</v>
      </c>
      <c r="FR27" s="17">
        <v>21.646380000000001</v>
      </c>
      <c r="FS27" s="17">
        <v>0.55362</v>
      </c>
      <c r="FT27" s="17">
        <v>15.4</v>
      </c>
      <c r="FU27" s="17">
        <v>15.464560000000001</v>
      </c>
      <c r="FV27" s="17">
        <v>15.464560000000001</v>
      </c>
      <c r="FW27" s="17">
        <v>-6.4560000000000006E-2</v>
      </c>
      <c r="FX27" s="17">
        <v>79.7</v>
      </c>
      <c r="FY27" s="17">
        <v>41.45082</v>
      </c>
      <c r="FZ27" s="17">
        <v>41.450780000000002</v>
      </c>
      <c r="GA27" s="17">
        <v>38.249220000000001</v>
      </c>
      <c r="GB27" s="17"/>
      <c r="GC27" s="17"/>
      <c r="GD27" s="17"/>
      <c r="GE27" s="17">
        <v>0</v>
      </c>
      <c r="GF27" s="17"/>
      <c r="GG27" s="17"/>
      <c r="GH27" s="17"/>
      <c r="GI27" s="17">
        <v>0</v>
      </c>
      <c r="GJ27" s="17">
        <v>6.6</v>
      </c>
      <c r="GK27" s="17">
        <v>6.8787000000000003</v>
      </c>
      <c r="GL27" s="17">
        <v>6.8787000000000003</v>
      </c>
      <c r="GM27" s="17">
        <v>-0.2787</v>
      </c>
      <c r="GN27" s="17">
        <v>50.3</v>
      </c>
      <c r="GO27" s="17">
        <v>49.999420000000001</v>
      </c>
      <c r="GP27" s="17">
        <v>25.38184</v>
      </c>
      <c r="GQ27" s="17">
        <v>24.91816</v>
      </c>
      <c r="GR27" s="17"/>
      <c r="GS27" s="17"/>
      <c r="GT27" s="17"/>
      <c r="GU27" s="17">
        <v>0</v>
      </c>
      <c r="GV27" s="17"/>
      <c r="GW27" s="17"/>
      <c r="GX27" s="17"/>
      <c r="GY27" s="17">
        <v>0</v>
      </c>
      <c r="GZ27" s="17"/>
      <c r="HA27" s="17"/>
      <c r="HB27" s="17"/>
      <c r="HC27" s="17">
        <v>0</v>
      </c>
      <c r="HD27" s="17"/>
      <c r="HE27" s="17"/>
      <c r="HF27" s="17"/>
      <c r="HG27" s="17">
        <v>0</v>
      </c>
      <c r="HH27" s="17">
        <v>45.2</v>
      </c>
      <c r="HI27" s="17">
        <v>51.995690000000003</v>
      </c>
      <c r="HJ27" s="17">
        <v>6.19529</v>
      </c>
      <c r="HK27" s="17">
        <v>39.004710000000003</v>
      </c>
      <c r="HL27" s="17">
        <v>0</v>
      </c>
      <c r="HM27" s="17"/>
      <c r="HN27" s="17"/>
      <c r="HO27" s="17">
        <v>0</v>
      </c>
      <c r="HP27" s="17"/>
      <c r="HQ27" s="17"/>
      <c r="HR27" s="17"/>
      <c r="HS27" s="17">
        <v>0</v>
      </c>
      <c r="HT27" s="17">
        <v>39</v>
      </c>
      <c r="HU27" s="17">
        <v>45.291899999999998</v>
      </c>
      <c r="HV27" s="17">
        <v>45.291899999999998</v>
      </c>
      <c r="HW27" s="17">
        <v>-6.2919</v>
      </c>
      <c r="HX27" s="17"/>
      <c r="HY27" s="17"/>
      <c r="HZ27" s="17"/>
      <c r="IA27" s="17">
        <v>0</v>
      </c>
      <c r="IB27" s="17">
        <v>0</v>
      </c>
      <c r="IC27" s="17"/>
      <c r="ID27" s="17"/>
      <c r="IE27" s="17">
        <v>0</v>
      </c>
      <c r="IF27" s="17"/>
      <c r="IG27" s="17"/>
      <c r="IH27" s="17"/>
      <c r="II27" s="17">
        <v>0</v>
      </c>
      <c r="IJ27" s="17">
        <v>91.3</v>
      </c>
      <c r="IK27" s="17">
        <v>90.009799999999998</v>
      </c>
      <c r="IL27" s="17">
        <v>90.148499999999999</v>
      </c>
      <c r="IM27" s="17">
        <v>1.1515</v>
      </c>
      <c r="IN27" s="17">
        <v>169.7</v>
      </c>
      <c r="IO27" s="17">
        <v>170.94</v>
      </c>
      <c r="IP27" s="17">
        <v>180.66344000000001</v>
      </c>
      <c r="IQ27" s="17">
        <v>-10.96344</v>
      </c>
      <c r="IR27" s="17">
        <v>168</v>
      </c>
      <c r="IS27" s="17">
        <v>170.94</v>
      </c>
      <c r="IT27" s="17">
        <v>180.66344000000001</v>
      </c>
      <c r="IU27" s="17">
        <v>-12.66344</v>
      </c>
      <c r="IV27" s="17">
        <v>170.1</v>
      </c>
      <c r="IW27" s="17">
        <v>170.94</v>
      </c>
      <c r="IX27" s="17">
        <v>180.66344000000001</v>
      </c>
      <c r="IY27" s="17">
        <v>-10.56344</v>
      </c>
      <c r="IZ27" s="17">
        <v>256.89999999999998</v>
      </c>
      <c r="JA27" s="17">
        <v>257.18</v>
      </c>
      <c r="JB27" s="17">
        <v>271.80896000000001</v>
      </c>
      <c r="JC27" s="17">
        <v>-14.90896</v>
      </c>
      <c r="JD27" s="17">
        <v>39.299999999999997</v>
      </c>
      <c r="JE27" s="17">
        <v>46.475070000000002</v>
      </c>
      <c r="JF27" s="17">
        <v>71.102429999999998</v>
      </c>
      <c r="JG27" s="17">
        <v>-31.802430000000001</v>
      </c>
      <c r="JH27" s="17">
        <v>28.1</v>
      </c>
      <c r="JI27" s="17">
        <v>23.307320000000001</v>
      </c>
      <c r="JJ27" s="17">
        <v>35.657980000000002</v>
      </c>
      <c r="JK27" s="17">
        <v>-7.5579799999999997</v>
      </c>
      <c r="JL27" s="17"/>
      <c r="JM27" s="17"/>
      <c r="JN27" s="17"/>
      <c r="JO27" s="17">
        <v>0</v>
      </c>
      <c r="JP27" s="17"/>
      <c r="JQ27" s="17"/>
      <c r="JR27" s="17"/>
      <c r="JS27" s="17">
        <v>0</v>
      </c>
      <c r="JT27" s="17"/>
      <c r="JU27" s="17"/>
      <c r="JV27" s="17"/>
      <c r="JW27" s="17">
        <v>0</v>
      </c>
      <c r="JX27" s="17">
        <v>22.7</v>
      </c>
      <c r="JY27" s="17">
        <v>26</v>
      </c>
      <c r="JZ27" s="17">
        <v>26</v>
      </c>
      <c r="KA27" s="17">
        <v>-3.3</v>
      </c>
      <c r="KB27" s="17"/>
      <c r="KC27" s="17"/>
      <c r="KD27" s="17"/>
      <c r="KE27" s="17">
        <v>0</v>
      </c>
      <c r="KF27" s="17"/>
      <c r="KG27" s="17"/>
      <c r="KH27" s="17"/>
      <c r="KI27" s="17">
        <v>0</v>
      </c>
      <c r="KJ27" s="17">
        <v>4.0999999999999996</v>
      </c>
      <c r="KK27" s="17"/>
      <c r="KL27" s="17"/>
      <c r="KM27" s="17">
        <v>4.0999999999999996</v>
      </c>
      <c r="KN27" s="17">
        <v>0.7</v>
      </c>
      <c r="KO27" s="17">
        <v>1.72194</v>
      </c>
      <c r="KP27" s="17">
        <v>1.72194</v>
      </c>
      <c r="KQ27" s="17">
        <v>-1.0219400000000001</v>
      </c>
      <c r="KR27" s="17">
        <v>151.1</v>
      </c>
      <c r="KS27" s="17">
        <v>116.96315</v>
      </c>
      <c r="KT27" s="17">
        <v>134.55072000000001</v>
      </c>
      <c r="KU27" s="17">
        <v>16.54928</v>
      </c>
      <c r="KV27" s="17">
        <v>89.2</v>
      </c>
      <c r="KW27" s="17">
        <v>92.444800000000001</v>
      </c>
      <c r="KX27" s="17">
        <v>92.444500000000005</v>
      </c>
      <c r="KY27" s="17">
        <v>-3.2444999999999999</v>
      </c>
      <c r="KZ27" s="17">
        <v>66</v>
      </c>
      <c r="LA27" s="17">
        <v>66.809659999999994</v>
      </c>
      <c r="LB27" s="17">
        <v>66.809659999999994</v>
      </c>
      <c r="LC27" s="17">
        <v>-0.80966000000000005</v>
      </c>
      <c r="LD27" s="17">
        <v>75.7</v>
      </c>
      <c r="LE27" s="17">
        <v>72.373890000000003</v>
      </c>
      <c r="LF27" s="17">
        <v>72.37388</v>
      </c>
      <c r="LG27" s="17">
        <v>3.32612</v>
      </c>
      <c r="LH27" s="17">
        <v>29.6</v>
      </c>
      <c r="LI27" s="17">
        <v>29.806760000000001</v>
      </c>
      <c r="LJ27" s="17">
        <v>29.806760000000001</v>
      </c>
      <c r="LK27" s="17">
        <v>-0.20676</v>
      </c>
      <c r="LL27" s="17"/>
      <c r="LM27" s="17"/>
      <c r="LN27" s="17"/>
      <c r="LO27" s="17">
        <v>0</v>
      </c>
      <c r="LP27" s="17"/>
      <c r="LQ27" s="17"/>
      <c r="LR27" s="17"/>
      <c r="LS27" s="17">
        <v>0</v>
      </c>
      <c r="LT27" s="17"/>
      <c r="LU27" s="17"/>
      <c r="LV27" s="17"/>
      <c r="LW27" s="17">
        <v>0</v>
      </c>
      <c r="LX27" s="17">
        <v>140</v>
      </c>
      <c r="LY27" s="17">
        <v>153.06012000000001</v>
      </c>
      <c r="LZ27" s="17">
        <v>153.06012000000001</v>
      </c>
      <c r="MA27" s="17">
        <v>-13.06012</v>
      </c>
      <c r="MB27" s="17">
        <v>142.19999999999999</v>
      </c>
      <c r="MC27" s="17">
        <v>153.06012000000001</v>
      </c>
      <c r="MD27" s="17">
        <v>153.06012000000001</v>
      </c>
      <c r="ME27" s="17">
        <v>-10.86012</v>
      </c>
      <c r="MF27" s="17">
        <v>148</v>
      </c>
      <c r="MG27" s="17">
        <v>153.51975999999999</v>
      </c>
      <c r="MH27" s="17">
        <v>153.51975999999999</v>
      </c>
      <c r="MI27" s="17">
        <v>-5.5197599999999998</v>
      </c>
      <c r="MJ27" s="17"/>
      <c r="MK27" s="17"/>
      <c r="ML27" s="17"/>
      <c r="MM27" s="17">
        <v>0</v>
      </c>
      <c r="MN27" s="17"/>
      <c r="MO27" s="17"/>
      <c r="MP27" s="17"/>
      <c r="MQ27" s="17">
        <v>0</v>
      </c>
      <c r="MR27" s="17"/>
      <c r="MS27" s="17"/>
      <c r="MT27" s="17"/>
      <c r="MU27" s="17">
        <v>0</v>
      </c>
      <c r="MV27" s="17"/>
      <c r="MW27" s="17"/>
      <c r="MX27" s="17"/>
      <c r="MY27" s="17">
        <v>0</v>
      </c>
      <c r="MZ27" s="17"/>
      <c r="NA27" s="17"/>
      <c r="NB27" s="17"/>
      <c r="NC27" s="17">
        <v>0</v>
      </c>
      <c r="ND27" s="17">
        <v>149.80000000000001</v>
      </c>
      <c r="NE27" s="17">
        <v>154.09175999999999</v>
      </c>
      <c r="NF27" s="17">
        <v>205.29381000000001</v>
      </c>
      <c r="NG27" s="17">
        <v>-55.493810000000003</v>
      </c>
      <c r="NH27" s="17">
        <v>82.5</v>
      </c>
      <c r="NI27" s="17">
        <v>77.277249999999995</v>
      </c>
      <c r="NJ27" s="17">
        <v>102.95515</v>
      </c>
      <c r="NK27" s="17">
        <v>-20.45515</v>
      </c>
      <c r="NL27" s="17">
        <v>7</v>
      </c>
      <c r="NM27" s="17"/>
      <c r="NN27" s="17"/>
      <c r="NO27" s="17">
        <v>7</v>
      </c>
      <c r="NP27" s="17">
        <v>3.2</v>
      </c>
      <c r="NQ27" s="17">
        <v>4.81419</v>
      </c>
      <c r="NR27" s="17">
        <v>4.81419</v>
      </c>
      <c r="NS27" s="17">
        <v>-1.61419</v>
      </c>
      <c r="NT27" s="17">
        <v>110</v>
      </c>
      <c r="NU27" s="17">
        <v>101.02</v>
      </c>
      <c r="NV27" s="17">
        <v>98.506200000000007</v>
      </c>
      <c r="NW27" s="17">
        <v>11.4938</v>
      </c>
      <c r="NX27" s="17">
        <v>77.099999999999994</v>
      </c>
      <c r="NY27" s="17">
        <v>59.18</v>
      </c>
      <c r="NZ27" s="17">
        <v>59.18</v>
      </c>
      <c r="OA27" s="17">
        <v>17.920000000000002</v>
      </c>
      <c r="OB27" s="17">
        <v>14.2</v>
      </c>
      <c r="OC27" s="17">
        <v>12.44</v>
      </c>
      <c r="OD27" s="17">
        <v>12.3316</v>
      </c>
      <c r="OE27" s="17">
        <v>1.8684000000000001</v>
      </c>
      <c r="OF27" s="17"/>
      <c r="OG27" s="17"/>
      <c r="OH27" s="17"/>
      <c r="OI27" s="17">
        <v>0</v>
      </c>
      <c r="OJ27" s="17">
        <v>0.3</v>
      </c>
      <c r="OK27" s="17">
        <v>0.4</v>
      </c>
      <c r="OL27" s="17">
        <v>0.4</v>
      </c>
      <c r="OM27" s="17">
        <v>-0.1</v>
      </c>
      <c r="ON27" s="17">
        <v>6.7</v>
      </c>
      <c r="OO27" s="17">
        <v>20.337630000000001</v>
      </c>
      <c r="OP27" s="17">
        <v>20.33764</v>
      </c>
      <c r="OQ27" s="17">
        <v>-13.637639999999999</v>
      </c>
      <c r="OR27" s="17">
        <v>9.8000000000000007</v>
      </c>
      <c r="OS27" s="17">
        <v>9</v>
      </c>
      <c r="OT27" s="17">
        <v>9</v>
      </c>
      <c r="OU27" s="17">
        <v>0.8</v>
      </c>
      <c r="OV27" s="17">
        <v>0</v>
      </c>
      <c r="OW27" s="17">
        <v>1.34755</v>
      </c>
      <c r="OX27" s="17">
        <v>1.34755</v>
      </c>
      <c r="OY27" s="17">
        <v>-1.34755</v>
      </c>
      <c r="OZ27" s="17">
        <v>189.9</v>
      </c>
      <c r="PA27" s="17">
        <v>194.94</v>
      </c>
      <c r="PB27" s="17">
        <v>169.63679999999999</v>
      </c>
      <c r="PC27" s="17">
        <v>20.263200000000001</v>
      </c>
      <c r="PD27" s="17">
        <v>96</v>
      </c>
      <c r="PE27" s="17">
        <v>78.150000000000006</v>
      </c>
      <c r="PF27" s="17">
        <v>78.150000000000006</v>
      </c>
      <c r="PG27" s="17">
        <v>17.850000000000001</v>
      </c>
      <c r="PH27" s="17">
        <v>1.3</v>
      </c>
      <c r="PI27" s="17">
        <v>0.55000000000000004</v>
      </c>
      <c r="PJ27" s="17">
        <v>0.55000000000000004</v>
      </c>
      <c r="PK27" s="17">
        <v>0.75</v>
      </c>
      <c r="PL27" s="17">
        <v>1.31</v>
      </c>
      <c r="PM27" s="17">
        <v>1.5</v>
      </c>
      <c r="PN27" s="17">
        <v>1.5</v>
      </c>
      <c r="PO27" s="17">
        <v>-0.19</v>
      </c>
      <c r="PP27" s="17">
        <v>4.5999999999999996</v>
      </c>
      <c r="PQ27" s="17">
        <v>5</v>
      </c>
      <c r="PR27" s="17">
        <v>5</v>
      </c>
      <c r="PS27" s="17">
        <v>-0.4</v>
      </c>
      <c r="PT27" s="17">
        <v>20.7</v>
      </c>
      <c r="PU27" s="17">
        <v>2.98231</v>
      </c>
      <c r="PV27" s="17">
        <v>2.9823</v>
      </c>
      <c r="PW27" s="17">
        <v>17.717700000000001</v>
      </c>
      <c r="PX27" s="17">
        <v>3.2</v>
      </c>
      <c r="PY27" s="17">
        <v>3.3</v>
      </c>
      <c r="PZ27" s="17">
        <v>3.3</v>
      </c>
      <c r="QA27" s="17">
        <v>-0.1</v>
      </c>
      <c r="QB27" s="17">
        <v>3.1</v>
      </c>
      <c r="QC27" s="17"/>
      <c r="QD27" s="17"/>
      <c r="QE27" s="17">
        <v>3.1</v>
      </c>
      <c r="QF27" s="17">
        <v>2.5</v>
      </c>
      <c r="QG27" s="17">
        <v>2.7</v>
      </c>
      <c r="QH27" s="17">
        <v>2.7</v>
      </c>
      <c r="QI27" s="17">
        <v>-0.2</v>
      </c>
      <c r="QJ27" s="17">
        <v>15.3</v>
      </c>
      <c r="QK27" s="17">
        <v>15.45894</v>
      </c>
      <c r="QL27" s="17">
        <v>15.45894</v>
      </c>
      <c r="QM27" s="17">
        <v>-0.15894</v>
      </c>
      <c r="QN27" s="17">
        <v>8.1999999999999993</v>
      </c>
      <c r="QO27" s="17">
        <v>6.92</v>
      </c>
      <c r="QP27" s="17">
        <v>6.92</v>
      </c>
      <c r="QQ27" s="17">
        <v>1.28</v>
      </c>
      <c r="QR27" s="17">
        <v>13.8</v>
      </c>
      <c r="QS27" s="17">
        <v>13.68</v>
      </c>
      <c r="QT27" s="17">
        <v>13.68</v>
      </c>
      <c r="QU27" s="17">
        <v>0.12</v>
      </c>
      <c r="QV27" s="17">
        <v>30.8</v>
      </c>
      <c r="QW27" s="17">
        <v>21.69</v>
      </c>
      <c r="QX27" s="17">
        <v>24.926200000000001</v>
      </c>
      <c r="QY27" s="17">
        <v>5.8738000000000001</v>
      </c>
      <c r="QZ27" s="17">
        <v>79.3</v>
      </c>
      <c r="RA27" s="17">
        <v>60.94</v>
      </c>
      <c r="RB27" s="17">
        <v>71.0779</v>
      </c>
      <c r="RC27" s="17">
        <v>8.2220999999999993</v>
      </c>
      <c r="RD27" s="17">
        <v>17.2</v>
      </c>
      <c r="RE27" s="17">
        <v>11.3515</v>
      </c>
      <c r="RF27" s="17">
        <v>11.3515</v>
      </c>
      <c r="RG27" s="17">
        <v>5.8484999999999996</v>
      </c>
      <c r="RH27" s="17">
        <v>1.8</v>
      </c>
      <c r="RI27" s="17">
        <v>2.2999999999999998</v>
      </c>
      <c r="RJ27" s="17">
        <v>2.2999999999999998</v>
      </c>
      <c r="RK27" s="17">
        <v>-0.5</v>
      </c>
      <c r="RL27" s="17">
        <v>10.6</v>
      </c>
      <c r="RM27" s="17">
        <v>14.048909999999999</v>
      </c>
      <c r="RN27" s="17">
        <v>5.4335599999999999</v>
      </c>
      <c r="RO27" s="17">
        <v>5.1664399999999997</v>
      </c>
      <c r="RP27" s="17">
        <v>1.1000000000000001</v>
      </c>
      <c r="RQ27" s="17">
        <v>0.99199999999999999</v>
      </c>
      <c r="RR27" s="17">
        <v>0.99199999999999999</v>
      </c>
      <c r="RS27" s="17">
        <v>0.108</v>
      </c>
      <c r="RT27" s="17"/>
      <c r="RU27" s="17"/>
      <c r="RV27" s="17"/>
      <c r="RW27" s="17">
        <v>0</v>
      </c>
      <c r="RX27" s="17">
        <v>4</v>
      </c>
      <c r="RY27" s="17">
        <v>3.9</v>
      </c>
      <c r="RZ27" s="17">
        <v>3.9</v>
      </c>
      <c r="SA27" s="17">
        <v>0.1</v>
      </c>
      <c r="SB27" s="17">
        <v>0.3</v>
      </c>
      <c r="SC27" s="17">
        <v>0.32469999999999999</v>
      </c>
      <c r="SD27" s="17">
        <v>0.32469999999999999</v>
      </c>
      <c r="SE27" s="17">
        <v>-2.47E-2</v>
      </c>
      <c r="SF27" s="17">
        <v>1</v>
      </c>
      <c r="SG27" s="17">
        <v>0.98</v>
      </c>
      <c r="SH27" s="17">
        <v>0.98</v>
      </c>
      <c r="SI27" s="17">
        <v>0.02</v>
      </c>
      <c r="SJ27" s="17">
        <v>4.5</v>
      </c>
      <c r="SK27" s="17">
        <v>6.1</v>
      </c>
      <c r="SL27" s="17">
        <v>6.1</v>
      </c>
      <c r="SM27" s="17">
        <v>-1.6</v>
      </c>
      <c r="SN27" s="17">
        <v>3</v>
      </c>
      <c r="SO27" s="17">
        <v>3.3</v>
      </c>
      <c r="SP27" s="17">
        <v>3.3</v>
      </c>
      <c r="SQ27" s="17">
        <v>-0.3</v>
      </c>
      <c r="SR27" s="17">
        <v>3.6</v>
      </c>
      <c r="SS27" s="17">
        <v>3</v>
      </c>
      <c r="ST27" s="17">
        <v>3</v>
      </c>
      <c r="SU27" s="17">
        <v>0.6</v>
      </c>
      <c r="SV27" s="17">
        <v>5</v>
      </c>
      <c r="SW27" s="17">
        <v>4.5</v>
      </c>
      <c r="SX27" s="17">
        <v>4.5</v>
      </c>
      <c r="SY27" s="17">
        <v>0.5</v>
      </c>
      <c r="SZ27" s="17">
        <v>30.3</v>
      </c>
      <c r="TA27" s="17">
        <v>30.86</v>
      </c>
      <c r="TB27" s="17">
        <v>30</v>
      </c>
      <c r="TC27" s="17">
        <v>0.3</v>
      </c>
      <c r="TD27" s="17">
        <v>73.900000000000006</v>
      </c>
      <c r="TE27" s="17">
        <v>40.46</v>
      </c>
      <c r="TF27" s="17">
        <v>32</v>
      </c>
      <c r="TG27" s="17">
        <v>41.9</v>
      </c>
      <c r="TH27" s="17">
        <v>33.9</v>
      </c>
      <c r="TI27" s="17">
        <v>30.228999999999999</v>
      </c>
      <c r="TJ27" s="17">
        <v>30.228999999999999</v>
      </c>
      <c r="TK27" s="17">
        <v>3.6709999999999998</v>
      </c>
      <c r="TL27" s="17">
        <v>106.7</v>
      </c>
      <c r="TM27" s="17">
        <v>80.180000000000007</v>
      </c>
      <c r="TN27" s="17">
        <v>69.615600000000001</v>
      </c>
      <c r="TO27" s="17">
        <v>37.084400000000002</v>
      </c>
      <c r="TP27" s="17">
        <v>109.4</v>
      </c>
      <c r="TQ27" s="17">
        <v>96.83</v>
      </c>
      <c r="TR27" s="17">
        <v>93.587500000000006</v>
      </c>
      <c r="TS27" s="17">
        <v>15.8125</v>
      </c>
      <c r="TT27" s="17">
        <v>19.5</v>
      </c>
      <c r="TU27" s="17">
        <v>13.48</v>
      </c>
      <c r="TV27" s="17">
        <v>12.6218</v>
      </c>
      <c r="TW27" s="17">
        <v>6.8781999999999996</v>
      </c>
      <c r="TX27" s="17">
        <v>8.6999999999999993</v>
      </c>
      <c r="TY27" s="17">
        <v>10.029999999999999</v>
      </c>
      <c r="TZ27" s="17">
        <v>8.7413000000000007</v>
      </c>
      <c r="UA27" s="17">
        <v>-4.1300000000000003E-2</v>
      </c>
      <c r="UB27" s="17">
        <v>1.7</v>
      </c>
      <c r="UC27" s="17">
        <v>50.73</v>
      </c>
      <c r="UD27" s="17">
        <v>50.73</v>
      </c>
      <c r="UE27" s="17">
        <v>-49.03</v>
      </c>
      <c r="UF27" s="17">
        <v>8.1999999999999993</v>
      </c>
      <c r="UG27" s="17">
        <v>4</v>
      </c>
      <c r="UH27" s="17">
        <v>4</v>
      </c>
      <c r="UI27" s="17">
        <v>4.2</v>
      </c>
      <c r="UJ27" s="17">
        <v>2.1</v>
      </c>
      <c r="UK27" s="17">
        <v>1.5</v>
      </c>
      <c r="UL27" s="17">
        <v>1.5</v>
      </c>
      <c r="UM27" s="17">
        <v>0.6</v>
      </c>
      <c r="UN27" s="17">
        <v>7.6</v>
      </c>
      <c r="UO27" s="17">
        <v>7.6</v>
      </c>
      <c r="UP27" s="17">
        <v>7.6</v>
      </c>
      <c r="UQ27" s="17">
        <v>0</v>
      </c>
      <c r="UR27" s="17">
        <v>10</v>
      </c>
      <c r="US27" s="17">
        <v>15</v>
      </c>
      <c r="UT27" s="17">
        <v>5</v>
      </c>
      <c r="UU27" s="17">
        <v>5</v>
      </c>
      <c r="UV27" s="17">
        <v>11</v>
      </c>
      <c r="UW27" s="17">
        <v>15</v>
      </c>
      <c r="UX27" s="17">
        <v>5.6</v>
      </c>
      <c r="UY27" s="17">
        <v>5.4</v>
      </c>
      <c r="UZ27" s="17">
        <v>11</v>
      </c>
      <c r="VA27" s="17">
        <v>16</v>
      </c>
      <c r="VB27" s="17">
        <v>5.8</v>
      </c>
      <c r="VC27" s="17">
        <v>5.2</v>
      </c>
      <c r="VD27" s="17">
        <v>17.5</v>
      </c>
      <c r="VE27" s="17">
        <v>15.14</v>
      </c>
      <c r="VF27" s="17">
        <v>14.028700000000001</v>
      </c>
      <c r="VG27" s="17">
        <v>3.4712999999999998</v>
      </c>
      <c r="VH27" s="17">
        <v>239.1</v>
      </c>
      <c r="VI27" s="17">
        <v>228.9</v>
      </c>
      <c r="VJ27" s="17">
        <v>160.21</v>
      </c>
      <c r="VK27" s="17">
        <v>78.89</v>
      </c>
      <c r="VL27" s="17">
        <v>14.5</v>
      </c>
      <c r="VM27" s="17">
        <v>12.6432</v>
      </c>
      <c r="VN27" s="17">
        <v>12.6432</v>
      </c>
      <c r="VO27" s="17">
        <v>1.8568</v>
      </c>
      <c r="VP27" s="17">
        <v>130.80000000000001</v>
      </c>
      <c r="VQ27" s="17">
        <v>130</v>
      </c>
      <c r="VR27" s="17">
        <v>130</v>
      </c>
      <c r="VS27" s="17">
        <v>0.8</v>
      </c>
      <c r="VT27" s="17">
        <v>0.6</v>
      </c>
      <c r="VU27" s="17">
        <v>0.6</v>
      </c>
      <c r="VV27" s="17">
        <v>0.6</v>
      </c>
      <c r="VW27" s="17">
        <v>0</v>
      </c>
      <c r="VX27" s="17">
        <v>62</v>
      </c>
      <c r="VY27" s="17">
        <v>115.77</v>
      </c>
      <c r="VZ27" s="17">
        <v>111</v>
      </c>
      <c r="WA27" s="17">
        <v>-49</v>
      </c>
      <c r="WB27" s="17">
        <v>71</v>
      </c>
      <c r="WC27" s="17">
        <v>139.6</v>
      </c>
      <c r="WD27" s="17">
        <v>136</v>
      </c>
      <c r="WE27" s="17">
        <v>-65</v>
      </c>
      <c r="WF27" s="17">
        <v>96.2</v>
      </c>
      <c r="WG27" s="17">
        <v>93.6</v>
      </c>
      <c r="WH27" s="17">
        <v>93.6</v>
      </c>
      <c r="WI27" s="17">
        <v>2.6</v>
      </c>
      <c r="WJ27" s="17">
        <v>0</v>
      </c>
      <c r="WK27" s="17">
        <v>12.49</v>
      </c>
      <c r="WL27" s="17">
        <v>12.49</v>
      </c>
      <c r="WM27" s="17">
        <v>-12.49</v>
      </c>
      <c r="WN27" s="17">
        <v>4.8</v>
      </c>
      <c r="WO27" s="17">
        <v>4.5</v>
      </c>
      <c r="WP27" s="17">
        <v>4.5</v>
      </c>
      <c r="WQ27" s="17">
        <v>0.3</v>
      </c>
      <c r="WR27" s="17">
        <v>2.2000000000000002</v>
      </c>
      <c r="WS27" s="17">
        <v>2.2999999999999998</v>
      </c>
      <c r="WT27" s="17">
        <v>2.2999999999999998</v>
      </c>
      <c r="WU27" s="17">
        <v>-0.1</v>
      </c>
      <c r="WV27" s="17">
        <v>1.2</v>
      </c>
      <c r="WW27" s="17">
        <v>1.1499999999999999</v>
      </c>
      <c r="WX27" s="17">
        <v>1.1499999999999999</v>
      </c>
      <c r="WY27" s="17">
        <v>0.05</v>
      </c>
      <c r="WZ27" s="17">
        <v>3</v>
      </c>
      <c r="XA27" s="17">
        <v>3</v>
      </c>
      <c r="XB27" s="17">
        <v>3</v>
      </c>
      <c r="XC27" s="17">
        <v>0</v>
      </c>
      <c r="XD27" s="17">
        <v>15.4</v>
      </c>
      <c r="XE27" s="17">
        <v>12.542899999999999</v>
      </c>
      <c r="XF27" s="17">
        <v>12.542899999999999</v>
      </c>
      <c r="XG27" s="17">
        <v>2.8571</v>
      </c>
      <c r="XH27" s="17">
        <v>7.6</v>
      </c>
      <c r="XI27" s="17">
        <v>7.4</v>
      </c>
      <c r="XJ27" s="17">
        <v>7.4</v>
      </c>
      <c r="XK27" s="17">
        <v>0.2</v>
      </c>
      <c r="XL27" s="17">
        <v>20.2</v>
      </c>
      <c r="XM27" s="17">
        <v>18.550719999999998</v>
      </c>
      <c r="XN27" s="17">
        <v>18.550719999999998</v>
      </c>
      <c r="XO27" s="17">
        <v>1.6492800000000001</v>
      </c>
      <c r="XP27" s="17">
        <v>10</v>
      </c>
      <c r="XQ27" s="17">
        <v>9.9</v>
      </c>
      <c r="XR27" s="17">
        <v>9.9</v>
      </c>
      <c r="XS27" s="17">
        <v>0.1</v>
      </c>
      <c r="XT27" s="17">
        <v>8</v>
      </c>
      <c r="XU27" s="17">
        <v>10.43478</v>
      </c>
      <c r="XV27" s="17">
        <v>10.43478</v>
      </c>
      <c r="XW27" s="17">
        <v>-2.4347799999999999</v>
      </c>
      <c r="XX27" s="17"/>
      <c r="XY27" s="17"/>
      <c r="XZ27" s="17"/>
      <c r="YA27" s="17">
        <v>0</v>
      </c>
      <c r="YB27" s="17"/>
      <c r="YC27" s="17"/>
      <c r="YD27" s="17"/>
      <c r="YE27" s="17">
        <v>0</v>
      </c>
      <c r="YF27" s="17">
        <v>16.100000000000001</v>
      </c>
      <c r="YG27" s="17">
        <v>13.52657</v>
      </c>
      <c r="YH27" s="17">
        <v>13.52657</v>
      </c>
      <c r="YI27" s="17">
        <v>2.5734300000000001</v>
      </c>
      <c r="YJ27" s="17">
        <v>14.5</v>
      </c>
      <c r="YK27" s="17">
        <v>15.45894</v>
      </c>
      <c r="YL27" s="17">
        <v>15.45894</v>
      </c>
      <c r="YM27" s="17">
        <v>-0.95894000000000001</v>
      </c>
      <c r="YN27" s="17">
        <v>7.2</v>
      </c>
      <c r="YO27" s="17">
        <v>8.33</v>
      </c>
      <c r="YP27" s="17">
        <v>8.33</v>
      </c>
      <c r="YQ27" s="17">
        <v>-1.1299999999999999</v>
      </c>
      <c r="YR27" s="17">
        <v>6.48</v>
      </c>
      <c r="YS27" s="17">
        <v>5</v>
      </c>
      <c r="YT27" s="17">
        <v>5</v>
      </c>
      <c r="YU27" s="17">
        <v>1.48</v>
      </c>
      <c r="YV27" s="17">
        <v>9.68</v>
      </c>
      <c r="YW27" s="17">
        <v>12.13527</v>
      </c>
      <c r="YX27" s="17">
        <v>12.13527</v>
      </c>
      <c r="YY27" s="17">
        <v>-2.4552700000000001</v>
      </c>
    </row>
    <row r="28" spans="1:675" ht="24" customHeight="1" x14ac:dyDescent="0.25">
      <c r="A28" s="1"/>
      <c r="B28" s="16" t="s">
        <v>76</v>
      </c>
      <c r="C28" s="16" t="s">
        <v>885</v>
      </c>
      <c r="D28" s="17">
        <v>108.7</v>
      </c>
      <c r="E28" s="17">
        <v>65.004840000000002</v>
      </c>
      <c r="F28" s="17">
        <v>54.81467</v>
      </c>
      <c r="G28" s="17">
        <v>53.885330000000003</v>
      </c>
      <c r="H28" s="17">
        <v>639</v>
      </c>
      <c r="I28" s="17">
        <v>649.07349999999997</v>
      </c>
      <c r="J28" s="17">
        <v>655.16429000000005</v>
      </c>
      <c r="K28" s="17">
        <v>-16.164290000000001</v>
      </c>
      <c r="L28" s="17">
        <v>214.4</v>
      </c>
      <c r="M28" s="17">
        <v>210.13507000000001</v>
      </c>
      <c r="N28" s="17">
        <v>212.10694000000001</v>
      </c>
      <c r="O28" s="17">
        <v>2.2930600000000001</v>
      </c>
      <c r="P28" s="17"/>
      <c r="Q28" s="17"/>
      <c r="R28" s="17"/>
      <c r="S28" s="17">
        <v>0</v>
      </c>
      <c r="T28" s="17"/>
      <c r="U28" s="17"/>
      <c r="V28" s="17"/>
      <c r="W28" s="17">
        <v>0</v>
      </c>
      <c r="X28" s="17">
        <v>10.9</v>
      </c>
      <c r="Y28" s="17">
        <v>10.362740000000001</v>
      </c>
      <c r="Z28" s="17">
        <v>10.362690000000001</v>
      </c>
      <c r="AA28" s="17">
        <v>0.53730999999999995</v>
      </c>
      <c r="AB28" s="17">
        <v>79.900000000000006</v>
      </c>
      <c r="AC28" s="17">
        <v>84.335999999999999</v>
      </c>
      <c r="AD28" s="17">
        <v>82.578999999999994</v>
      </c>
      <c r="AE28" s="17">
        <v>-2.6789999999999998</v>
      </c>
      <c r="AF28" s="17"/>
      <c r="AG28" s="17"/>
      <c r="AH28" s="17"/>
      <c r="AI28" s="17">
        <v>0</v>
      </c>
      <c r="AJ28" s="17"/>
      <c r="AK28" s="17"/>
      <c r="AL28" s="17"/>
      <c r="AM28" s="17">
        <v>0</v>
      </c>
      <c r="AN28" s="17">
        <v>151.5</v>
      </c>
      <c r="AO28" s="17">
        <v>135.87620000000001</v>
      </c>
      <c r="AP28" s="17">
        <v>196.22801999999999</v>
      </c>
      <c r="AQ28" s="17">
        <v>-44.728020000000001</v>
      </c>
      <c r="AR28" s="17">
        <v>157.80000000000001</v>
      </c>
      <c r="AS28" s="17">
        <v>135.87620000000001</v>
      </c>
      <c r="AT28" s="17">
        <v>196.22801999999999</v>
      </c>
      <c r="AU28" s="17">
        <v>-38.428019999999997</v>
      </c>
      <c r="AV28" s="17">
        <v>151.4</v>
      </c>
      <c r="AW28" s="17">
        <v>135.87620000000001</v>
      </c>
      <c r="AX28" s="17">
        <v>196.22801999999999</v>
      </c>
      <c r="AY28" s="17">
        <v>-44.828020000000002</v>
      </c>
      <c r="AZ28" s="17">
        <v>233.7</v>
      </c>
      <c r="BA28" s="17">
        <v>204.42635000000001</v>
      </c>
      <c r="BB28" s="17">
        <v>295.22593999999998</v>
      </c>
      <c r="BC28" s="17">
        <v>-61.525939999999999</v>
      </c>
      <c r="BD28" s="17">
        <v>205.7</v>
      </c>
      <c r="BE28" s="17">
        <v>206.04143999999999</v>
      </c>
      <c r="BF28" s="17">
        <v>206.04143999999999</v>
      </c>
      <c r="BG28" s="17">
        <v>-0.34144000000000002</v>
      </c>
      <c r="BH28" s="17">
        <v>107.6</v>
      </c>
      <c r="BI28" s="17">
        <v>103.33009</v>
      </c>
      <c r="BJ28" s="17">
        <v>103.33009</v>
      </c>
      <c r="BK28" s="17">
        <v>4.2699100000000003</v>
      </c>
      <c r="BL28" s="17">
        <v>86.1</v>
      </c>
      <c r="BM28" s="17">
        <v>213.37092999999999</v>
      </c>
      <c r="BN28" s="17">
        <v>127.63135</v>
      </c>
      <c r="BO28" s="17">
        <v>-41.531350000000003</v>
      </c>
      <c r="BP28" s="17">
        <v>2.9</v>
      </c>
      <c r="BQ28" s="17">
        <v>3.02576</v>
      </c>
      <c r="BR28" s="17">
        <v>3.02576</v>
      </c>
      <c r="BS28" s="17">
        <v>-0.12576000000000001</v>
      </c>
      <c r="BT28" s="17"/>
      <c r="BU28" s="17"/>
      <c r="BV28" s="17"/>
      <c r="BW28" s="17">
        <v>0</v>
      </c>
      <c r="BX28" s="17"/>
      <c r="BY28" s="17"/>
      <c r="BZ28" s="17"/>
      <c r="CA28" s="17">
        <v>0</v>
      </c>
      <c r="CB28" s="17"/>
      <c r="CC28" s="17"/>
      <c r="CD28" s="17"/>
      <c r="CE28" s="17">
        <v>0</v>
      </c>
      <c r="CF28" s="17">
        <v>167.2</v>
      </c>
      <c r="CG28" s="17">
        <v>162.50712999999999</v>
      </c>
      <c r="CH28" s="17">
        <v>119.99583</v>
      </c>
      <c r="CI28" s="17">
        <v>47.204169999999998</v>
      </c>
      <c r="CJ28" s="17">
        <v>7.1</v>
      </c>
      <c r="CK28" s="17">
        <v>7.1030800000000003</v>
      </c>
      <c r="CL28" s="17">
        <v>7.1030800000000003</v>
      </c>
      <c r="CM28" s="17">
        <v>-3.0799999999999998E-3</v>
      </c>
      <c r="CN28" s="17">
        <v>5</v>
      </c>
      <c r="CO28" s="17">
        <v>3.81419</v>
      </c>
      <c r="CP28" s="17">
        <v>3.81419</v>
      </c>
      <c r="CQ28" s="17">
        <v>1.18581</v>
      </c>
      <c r="CR28" s="17"/>
      <c r="CS28" s="17"/>
      <c r="CT28" s="17">
        <v>16.710640000000001</v>
      </c>
      <c r="CU28" s="17">
        <v>-16.710640000000001</v>
      </c>
      <c r="CV28" s="17">
        <v>80.099999999999994</v>
      </c>
      <c r="CW28" s="17">
        <v>78.280789999999996</v>
      </c>
      <c r="CX28" s="17">
        <v>85.964290000000005</v>
      </c>
      <c r="CY28" s="17">
        <v>-5.8642899999999996</v>
      </c>
      <c r="CZ28" s="17">
        <v>79</v>
      </c>
      <c r="DA28" s="17">
        <v>74.578410000000005</v>
      </c>
      <c r="DB28" s="17">
        <v>98.87124</v>
      </c>
      <c r="DC28" s="17">
        <v>-19.87124</v>
      </c>
      <c r="DD28" s="17"/>
      <c r="DE28" s="17"/>
      <c r="DF28" s="17"/>
      <c r="DG28" s="17">
        <v>0</v>
      </c>
      <c r="DH28" s="17"/>
      <c r="DI28" s="17"/>
      <c r="DJ28" s="17"/>
      <c r="DK28" s="17">
        <v>0</v>
      </c>
      <c r="DL28" s="17"/>
      <c r="DM28" s="17"/>
      <c r="DN28" s="17"/>
      <c r="DO28" s="17">
        <v>0</v>
      </c>
      <c r="DP28" s="17">
        <v>6.5</v>
      </c>
      <c r="DQ28" s="17">
        <v>6.39</v>
      </c>
      <c r="DR28" s="17">
        <v>6.39</v>
      </c>
      <c r="DS28" s="17">
        <v>0.11</v>
      </c>
      <c r="DT28" s="17">
        <v>0</v>
      </c>
      <c r="DU28" s="17"/>
      <c r="DV28" s="17"/>
      <c r="DW28" s="17">
        <v>0</v>
      </c>
      <c r="DX28" s="17">
        <v>35.5</v>
      </c>
      <c r="DY28" s="17">
        <v>54.216430000000003</v>
      </c>
      <c r="DZ28" s="17">
        <v>34.444510000000001</v>
      </c>
      <c r="EA28" s="17">
        <v>1.05549</v>
      </c>
      <c r="EB28" s="17">
        <v>96.9</v>
      </c>
      <c r="EC28" s="17">
        <v>98.445710000000005</v>
      </c>
      <c r="ED28" s="17">
        <v>59.067360000000001</v>
      </c>
      <c r="EE28" s="17">
        <v>37.832639999999998</v>
      </c>
      <c r="EF28" s="17">
        <v>24.2</v>
      </c>
      <c r="EG28" s="17">
        <v>26.0943</v>
      </c>
      <c r="EH28" s="17">
        <v>9.3773099999999996</v>
      </c>
      <c r="EI28" s="17">
        <v>14.82269</v>
      </c>
      <c r="EJ28" s="17">
        <v>15.8</v>
      </c>
      <c r="EK28" s="17">
        <v>18.176390000000001</v>
      </c>
      <c r="EL28" s="17">
        <v>17.285039999999999</v>
      </c>
      <c r="EM28" s="17">
        <v>-1.4850399999999999</v>
      </c>
      <c r="EN28" s="17">
        <v>11.6</v>
      </c>
      <c r="EO28" s="17">
        <v>11.594200000000001</v>
      </c>
      <c r="EP28" s="17">
        <v>11.594200000000001</v>
      </c>
      <c r="EQ28" s="17">
        <v>5.7999999999999996E-3</v>
      </c>
      <c r="ER28" s="17">
        <v>86.8</v>
      </c>
      <c r="ES28" s="17">
        <v>87.26473</v>
      </c>
      <c r="ET28" s="17">
        <v>65.253460000000004</v>
      </c>
      <c r="EU28" s="17">
        <v>21.54654</v>
      </c>
      <c r="EV28" s="17">
        <v>137.30000000000001</v>
      </c>
      <c r="EW28" s="17">
        <v>144.89497</v>
      </c>
      <c r="EX28" s="17">
        <v>184.74316999999999</v>
      </c>
      <c r="EY28" s="17">
        <v>-47.443170000000002</v>
      </c>
      <c r="EZ28" s="17">
        <v>137.6</v>
      </c>
      <c r="FA28" s="17">
        <v>144.89497</v>
      </c>
      <c r="FB28" s="17">
        <v>184.74316999999999</v>
      </c>
      <c r="FC28" s="17">
        <v>-47.143169999999998</v>
      </c>
      <c r="FD28" s="17">
        <v>158.5</v>
      </c>
      <c r="FE28" s="17">
        <v>145.33009000000001</v>
      </c>
      <c r="FF28" s="17">
        <v>185.29795999999999</v>
      </c>
      <c r="FG28" s="17">
        <v>-26.79796</v>
      </c>
      <c r="FH28" s="17">
        <v>101.2</v>
      </c>
      <c r="FI28" s="17">
        <v>100.4654</v>
      </c>
      <c r="FJ28" s="17">
        <v>96.419569999999993</v>
      </c>
      <c r="FK28" s="17">
        <v>4.78043</v>
      </c>
      <c r="FL28" s="17">
        <v>16.899999999999999</v>
      </c>
      <c r="FM28" s="17">
        <v>33.327889999999996</v>
      </c>
      <c r="FN28" s="17">
        <v>45</v>
      </c>
      <c r="FO28" s="17">
        <v>-28.1</v>
      </c>
      <c r="FP28" s="17">
        <v>22.3</v>
      </c>
      <c r="FQ28" s="17">
        <v>21.646380000000001</v>
      </c>
      <c r="FR28" s="17">
        <v>21.646380000000001</v>
      </c>
      <c r="FS28" s="17">
        <v>0.65361999999999998</v>
      </c>
      <c r="FT28" s="17">
        <v>16.5</v>
      </c>
      <c r="FU28" s="17">
        <v>15.464560000000001</v>
      </c>
      <c r="FV28" s="17">
        <v>15.464560000000001</v>
      </c>
      <c r="FW28" s="17">
        <v>1.0354399999999999</v>
      </c>
      <c r="FX28" s="17">
        <v>39.9</v>
      </c>
      <c r="FY28" s="17">
        <v>41.45082</v>
      </c>
      <c r="FZ28" s="17">
        <v>41.450780000000002</v>
      </c>
      <c r="GA28" s="17">
        <v>-1.55078</v>
      </c>
      <c r="GB28" s="17"/>
      <c r="GC28" s="17"/>
      <c r="GD28" s="17"/>
      <c r="GE28" s="17">
        <v>0</v>
      </c>
      <c r="GF28" s="17"/>
      <c r="GG28" s="17"/>
      <c r="GH28" s="17"/>
      <c r="GI28" s="17">
        <v>0</v>
      </c>
      <c r="GJ28" s="17">
        <v>6.5</v>
      </c>
      <c r="GK28" s="17">
        <v>6.8787000000000003</v>
      </c>
      <c r="GL28" s="17">
        <v>6.8787000000000003</v>
      </c>
      <c r="GM28" s="17">
        <v>-0.37869999999999998</v>
      </c>
      <c r="GN28" s="17">
        <v>71.599999999999994</v>
      </c>
      <c r="GO28" s="17">
        <v>49.999420000000001</v>
      </c>
      <c r="GP28" s="17">
        <v>15.544040000000001</v>
      </c>
      <c r="GQ28" s="17">
        <v>56.055959999999999</v>
      </c>
      <c r="GR28" s="17"/>
      <c r="GS28" s="17"/>
      <c r="GT28" s="17"/>
      <c r="GU28" s="17">
        <v>0</v>
      </c>
      <c r="GV28" s="17"/>
      <c r="GW28" s="17"/>
      <c r="GX28" s="17"/>
      <c r="GY28" s="17">
        <v>0</v>
      </c>
      <c r="GZ28" s="17"/>
      <c r="HA28" s="17"/>
      <c r="HB28" s="17"/>
      <c r="HC28" s="17">
        <v>0</v>
      </c>
      <c r="HD28" s="17"/>
      <c r="HE28" s="17"/>
      <c r="HF28" s="17"/>
      <c r="HG28" s="17">
        <v>0</v>
      </c>
      <c r="HH28" s="17">
        <v>45.3</v>
      </c>
      <c r="HI28" s="17">
        <v>58.095230000000001</v>
      </c>
      <c r="HJ28" s="17">
        <v>4.6632100000000003</v>
      </c>
      <c r="HK28" s="17">
        <v>40.636789999999998</v>
      </c>
      <c r="HL28" s="17">
        <v>0</v>
      </c>
      <c r="HM28" s="17"/>
      <c r="HN28" s="17"/>
      <c r="HO28" s="17">
        <v>0</v>
      </c>
      <c r="HP28" s="17"/>
      <c r="HQ28" s="17"/>
      <c r="HR28" s="17"/>
      <c r="HS28" s="17">
        <v>0</v>
      </c>
      <c r="HT28" s="17">
        <v>39.5</v>
      </c>
      <c r="HU28" s="17">
        <v>45.291899999999998</v>
      </c>
      <c r="HV28" s="17">
        <v>45.291899999999998</v>
      </c>
      <c r="HW28" s="17">
        <v>-5.7919</v>
      </c>
      <c r="HX28" s="17"/>
      <c r="HY28" s="17"/>
      <c r="HZ28" s="17"/>
      <c r="IA28" s="17">
        <v>0</v>
      </c>
      <c r="IB28" s="17">
        <v>0</v>
      </c>
      <c r="IC28" s="17"/>
      <c r="ID28" s="17"/>
      <c r="IE28" s="17">
        <v>0</v>
      </c>
      <c r="IF28" s="17"/>
      <c r="IG28" s="17"/>
      <c r="IH28" s="17"/>
      <c r="II28" s="17">
        <v>0</v>
      </c>
      <c r="IJ28" s="17">
        <v>91.2</v>
      </c>
      <c r="IK28" s="17">
        <v>90.009799999999998</v>
      </c>
      <c r="IL28" s="17">
        <v>90.148499999999999</v>
      </c>
      <c r="IM28" s="17">
        <v>1.0515000000000001</v>
      </c>
      <c r="IN28" s="17">
        <v>169.6</v>
      </c>
      <c r="IO28" s="17">
        <v>170.94</v>
      </c>
      <c r="IP28" s="17">
        <v>181.36391</v>
      </c>
      <c r="IQ28" s="17">
        <v>-11.763909999999999</v>
      </c>
      <c r="IR28" s="17">
        <v>167.2</v>
      </c>
      <c r="IS28" s="17">
        <v>170.94</v>
      </c>
      <c r="IT28" s="17">
        <v>181.36391</v>
      </c>
      <c r="IU28" s="17">
        <v>-14.16391</v>
      </c>
      <c r="IV28" s="17">
        <v>170.5</v>
      </c>
      <c r="IW28" s="17">
        <v>170.94</v>
      </c>
      <c r="IX28" s="17">
        <v>181.36391</v>
      </c>
      <c r="IY28" s="17">
        <v>-10.863910000000001</v>
      </c>
      <c r="IZ28" s="17">
        <v>255.8</v>
      </c>
      <c r="JA28" s="17">
        <v>257.18</v>
      </c>
      <c r="JB28" s="17">
        <v>272.86282</v>
      </c>
      <c r="JC28" s="17">
        <v>-17.062819999999999</v>
      </c>
      <c r="JD28" s="17">
        <v>38.799999999999997</v>
      </c>
      <c r="JE28" s="17">
        <v>46.475070000000002</v>
      </c>
      <c r="JF28" s="17">
        <v>71.102429999999998</v>
      </c>
      <c r="JG28" s="17">
        <v>-32.302430000000001</v>
      </c>
      <c r="JH28" s="17">
        <v>28</v>
      </c>
      <c r="JI28" s="17">
        <v>23.307320000000001</v>
      </c>
      <c r="JJ28" s="17">
        <v>35.657980000000002</v>
      </c>
      <c r="JK28" s="17">
        <v>-7.6579800000000002</v>
      </c>
      <c r="JL28" s="17"/>
      <c r="JM28" s="17"/>
      <c r="JN28" s="17"/>
      <c r="JO28" s="17">
        <v>0</v>
      </c>
      <c r="JP28" s="17"/>
      <c r="JQ28" s="17"/>
      <c r="JR28" s="17"/>
      <c r="JS28" s="17">
        <v>0</v>
      </c>
      <c r="JT28" s="17"/>
      <c r="JU28" s="17"/>
      <c r="JV28" s="17"/>
      <c r="JW28" s="17">
        <v>0</v>
      </c>
      <c r="JX28" s="17">
        <v>22.7</v>
      </c>
      <c r="JY28" s="17">
        <v>26</v>
      </c>
      <c r="JZ28" s="17">
        <v>26</v>
      </c>
      <c r="KA28" s="17">
        <v>-3.3</v>
      </c>
      <c r="KB28" s="17"/>
      <c r="KC28" s="17"/>
      <c r="KD28" s="17"/>
      <c r="KE28" s="17">
        <v>0</v>
      </c>
      <c r="KF28" s="17"/>
      <c r="KG28" s="17"/>
      <c r="KH28" s="17"/>
      <c r="KI28" s="17">
        <v>0</v>
      </c>
      <c r="KJ28" s="17">
        <v>4.3</v>
      </c>
      <c r="KK28" s="17"/>
      <c r="KL28" s="17"/>
      <c r="KM28" s="17">
        <v>4.3</v>
      </c>
      <c r="KN28" s="17">
        <v>0.7</v>
      </c>
      <c r="KO28" s="17">
        <v>1.72194</v>
      </c>
      <c r="KP28" s="17">
        <v>1.72194</v>
      </c>
      <c r="KQ28" s="17">
        <v>-1.0219400000000001</v>
      </c>
      <c r="KR28" s="17">
        <v>128.9</v>
      </c>
      <c r="KS28" s="17">
        <v>125.41428000000001</v>
      </c>
      <c r="KT28" s="17">
        <v>195.19227000000001</v>
      </c>
      <c r="KU28" s="17">
        <v>-66.292270000000002</v>
      </c>
      <c r="KV28" s="17">
        <v>90.2</v>
      </c>
      <c r="KW28" s="17">
        <v>92.444429999999997</v>
      </c>
      <c r="KX28" s="17">
        <v>78.660409999999999</v>
      </c>
      <c r="KY28" s="17">
        <v>11.53959</v>
      </c>
      <c r="KZ28" s="17">
        <v>64.900000000000006</v>
      </c>
      <c r="LA28" s="17">
        <v>66.809659999999994</v>
      </c>
      <c r="LB28" s="17">
        <v>66.809659999999994</v>
      </c>
      <c r="LC28" s="17">
        <v>-1.9096599999999999</v>
      </c>
      <c r="LD28" s="17">
        <v>70.7</v>
      </c>
      <c r="LE28" s="17">
        <v>72.373890000000003</v>
      </c>
      <c r="LF28" s="17">
        <v>66.930599999999998</v>
      </c>
      <c r="LG28" s="17">
        <v>3.7694000000000001</v>
      </c>
      <c r="LH28" s="17">
        <v>29.5</v>
      </c>
      <c r="LI28" s="17">
        <v>29.806760000000001</v>
      </c>
      <c r="LJ28" s="17">
        <v>29.806760000000001</v>
      </c>
      <c r="LK28" s="17">
        <v>-0.30675999999999998</v>
      </c>
      <c r="LL28" s="17"/>
      <c r="LM28" s="17"/>
      <c r="LN28" s="17"/>
      <c r="LO28" s="17">
        <v>0</v>
      </c>
      <c r="LP28" s="17"/>
      <c r="LQ28" s="17"/>
      <c r="LR28" s="17"/>
      <c r="LS28" s="17">
        <v>0</v>
      </c>
      <c r="LT28" s="17"/>
      <c r="LU28" s="17"/>
      <c r="LV28" s="17"/>
      <c r="LW28" s="17">
        <v>0</v>
      </c>
      <c r="LX28" s="17">
        <v>140.6</v>
      </c>
      <c r="LY28" s="17">
        <v>153.06012000000001</v>
      </c>
      <c r="LZ28" s="17">
        <v>153.06012000000001</v>
      </c>
      <c r="MA28" s="17">
        <v>-12.46012</v>
      </c>
      <c r="MB28" s="17">
        <v>142.30000000000001</v>
      </c>
      <c r="MC28" s="17">
        <v>153.06012000000001</v>
      </c>
      <c r="MD28" s="17">
        <v>153.06012000000001</v>
      </c>
      <c r="ME28" s="17">
        <v>-10.760120000000001</v>
      </c>
      <c r="MF28" s="17">
        <v>147.19999999999999</v>
      </c>
      <c r="MG28" s="17">
        <v>153.51975999999999</v>
      </c>
      <c r="MH28" s="17">
        <v>153.51975999999999</v>
      </c>
      <c r="MI28" s="17">
        <v>-6.3197599999999996</v>
      </c>
      <c r="MJ28" s="17"/>
      <c r="MK28" s="17"/>
      <c r="ML28" s="17"/>
      <c r="MM28" s="17">
        <v>0</v>
      </c>
      <c r="MN28" s="17"/>
      <c r="MO28" s="17"/>
      <c r="MP28" s="17"/>
      <c r="MQ28" s="17">
        <v>0</v>
      </c>
      <c r="MR28" s="17"/>
      <c r="MS28" s="17"/>
      <c r="MT28" s="17"/>
      <c r="MU28" s="17">
        <v>0</v>
      </c>
      <c r="MV28" s="17"/>
      <c r="MW28" s="17"/>
      <c r="MX28" s="17"/>
      <c r="MY28" s="17">
        <v>0</v>
      </c>
      <c r="MZ28" s="17"/>
      <c r="NA28" s="17"/>
      <c r="NB28" s="17"/>
      <c r="NC28" s="17">
        <v>0</v>
      </c>
      <c r="ND28" s="17">
        <v>149.80000000000001</v>
      </c>
      <c r="NE28" s="17">
        <v>154.09175999999999</v>
      </c>
      <c r="NF28" s="17">
        <v>205.29381000000001</v>
      </c>
      <c r="NG28" s="17">
        <v>-55.493810000000003</v>
      </c>
      <c r="NH28" s="17">
        <v>82.3</v>
      </c>
      <c r="NI28" s="17">
        <v>77.277249999999995</v>
      </c>
      <c r="NJ28" s="17">
        <v>102.95515</v>
      </c>
      <c r="NK28" s="17">
        <v>-20.655149999999999</v>
      </c>
      <c r="NL28" s="17">
        <v>6.9</v>
      </c>
      <c r="NM28" s="17"/>
      <c r="NN28" s="17"/>
      <c r="NO28" s="17">
        <v>6.9</v>
      </c>
      <c r="NP28" s="17">
        <v>3.2</v>
      </c>
      <c r="NQ28" s="17">
        <v>4.81419</v>
      </c>
      <c r="NR28" s="17">
        <v>4.81419</v>
      </c>
      <c r="NS28" s="17">
        <v>-1.61419</v>
      </c>
      <c r="NT28" s="17">
        <v>110</v>
      </c>
      <c r="NU28" s="17">
        <v>101.21</v>
      </c>
      <c r="NV28" s="17">
        <v>99.3245</v>
      </c>
      <c r="NW28" s="17">
        <v>10.6755</v>
      </c>
      <c r="NX28" s="17">
        <v>76.3</v>
      </c>
      <c r="NY28" s="17">
        <v>64.87</v>
      </c>
      <c r="NZ28" s="17">
        <v>64.87</v>
      </c>
      <c r="OA28" s="17">
        <v>11.43</v>
      </c>
      <c r="OB28" s="17">
        <v>14.8</v>
      </c>
      <c r="OC28" s="17">
        <v>12.55</v>
      </c>
      <c r="OD28" s="17">
        <v>12.468400000000001</v>
      </c>
      <c r="OE28" s="17">
        <v>2.3315999999999999</v>
      </c>
      <c r="OF28" s="17"/>
      <c r="OG28" s="17"/>
      <c r="OH28" s="17"/>
      <c r="OI28" s="17">
        <v>0</v>
      </c>
      <c r="OJ28" s="17">
        <v>0.4</v>
      </c>
      <c r="OK28" s="17">
        <v>0.4</v>
      </c>
      <c r="OL28" s="17">
        <v>0.4</v>
      </c>
      <c r="OM28" s="17">
        <v>0</v>
      </c>
      <c r="ON28" s="17">
        <v>6.7</v>
      </c>
      <c r="OO28" s="17">
        <v>20.337630000000001</v>
      </c>
      <c r="OP28" s="17">
        <v>20.33764</v>
      </c>
      <c r="OQ28" s="17">
        <v>-13.637639999999999</v>
      </c>
      <c r="OR28" s="17">
        <v>9.9</v>
      </c>
      <c r="OS28" s="17">
        <v>9</v>
      </c>
      <c r="OT28" s="17">
        <v>9</v>
      </c>
      <c r="OU28" s="17">
        <v>0.9</v>
      </c>
      <c r="OV28" s="17">
        <v>0</v>
      </c>
      <c r="OW28" s="17">
        <v>1.34755</v>
      </c>
      <c r="OX28" s="17">
        <v>1.34755</v>
      </c>
      <c r="OY28" s="17">
        <v>-1.34755</v>
      </c>
      <c r="OZ28" s="17">
        <v>191.6</v>
      </c>
      <c r="PA28" s="17">
        <v>194.42</v>
      </c>
      <c r="PB28" s="17">
        <v>170.56899999999999</v>
      </c>
      <c r="PC28" s="17">
        <v>21.030999999999999</v>
      </c>
      <c r="PD28" s="17">
        <v>96.8</v>
      </c>
      <c r="PE28" s="17">
        <v>79.260000000000005</v>
      </c>
      <c r="PF28" s="17">
        <v>79.260000000000005</v>
      </c>
      <c r="PG28" s="17">
        <v>17.54</v>
      </c>
      <c r="PH28" s="17">
        <v>1.2</v>
      </c>
      <c r="PI28" s="17">
        <v>0.55000000000000004</v>
      </c>
      <c r="PJ28" s="17">
        <v>0.55000000000000004</v>
      </c>
      <c r="PK28" s="17">
        <v>0.65</v>
      </c>
      <c r="PL28" s="17">
        <v>1.33</v>
      </c>
      <c r="PM28" s="17">
        <v>1.8</v>
      </c>
      <c r="PN28" s="17">
        <v>1.8</v>
      </c>
      <c r="PO28" s="17">
        <v>-0.47</v>
      </c>
      <c r="PP28" s="17">
        <v>4.5</v>
      </c>
      <c r="PQ28" s="17">
        <v>5</v>
      </c>
      <c r="PR28" s="17">
        <v>5</v>
      </c>
      <c r="PS28" s="17">
        <v>-0.5</v>
      </c>
      <c r="PT28" s="17">
        <v>20.6</v>
      </c>
      <c r="PU28" s="17">
        <v>2.98231</v>
      </c>
      <c r="PV28" s="17">
        <v>2.9823</v>
      </c>
      <c r="PW28" s="17">
        <v>17.617699999999999</v>
      </c>
      <c r="PX28" s="17">
        <v>3.1</v>
      </c>
      <c r="PY28" s="17">
        <v>3.3</v>
      </c>
      <c r="PZ28" s="17">
        <v>3.3</v>
      </c>
      <c r="QA28" s="17">
        <v>-0.2</v>
      </c>
      <c r="QB28" s="17">
        <v>0</v>
      </c>
      <c r="QC28" s="17">
        <v>3.1</v>
      </c>
      <c r="QD28" s="17">
        <v>3.1</v>
      </c>
      <c r="QE28" s="17">
        <v>-3.1</v>
      </c>
      <c r="QF28" s="17">
        <v>2.5</v>
      </c>
      <c r="QG28" s="17">
        <v>2.7</v>
      </c>
      <c r="QH28" s="17">
        <v>2.7</v>
      </c>
      <c r="QI28" s="17">
        <v>-0.2</v>
      </c>
      <c r="QJ28" s="17">
        <v>15.1</v>
      </c>
      <c r="QK28" s="17">
        <v>15.45894</v>
      </c>
      <c r="QL28" s="17">
        <v>15.45894</v>
      </c>
      <c r="QM28" s="17">
        <v>-0.35893999999999998</v>
      </c>
      <c r="QN28" s="17">
        <v>11.8</v>
      </c>
      <c r="QO28" s="17">
        <v>9.9700000000000006</v>
      </c>
      <c r="QP28" s="17">
        <v>9.9700000000000006</v>
      </c>
      <c r="QQ28" s="17">
        <v>1.83</v>
      </c>
      <c r="QR28" s="17">
        <v>17.2</v>
      </c>
      <c r="QS28" s="17">
        <v>16.260000000000002</v>
      </c>
      <c r="QT28" s="17">
        <v>16.260000000000002</v>
      </c>
      <c r="QU28" s="17">
        <v>0.94</v>
      </c>
      <c r="QV28" s="17">
        <v>30.8</v>
      </c>
      <c r="QW28" s="17">
        <v>22.58</v>
      </c>
      <c r="QX28" s="17">
        <v>25.005299999999998</v>
      </c>
      <c r="QY28" s="17">
        <v>5.7946999999999997</v>
      </c>
      <c r="QZ28" s="17">
        <v>79.400000000000006</v>
      </c>
      <c r="RA28" s="17">
        <v>64.02</v>
      </c>
      <c r="RB28" s="17">
        <v>71.620500000000007</v>
      </c>
      <c r="RC28" s="17">
        <v>7.7794999999999996</v>
      </c>
      <c r="RD28" s="17">
        <v>16.2</v>
      </c>
      <c r="RE28" s="17">
        <v>11.9338</v>
      </c>
      <c r="RF28" s="17">
        <v>11.9338</v>
      </c>
      <c r="RG28" s="17">
        <v>4.2662000000000004</v>
      </c>
      <c r="RH28" s="17">
        <v>1.7</v>
      </c>
      <c r="RI28" s="17">
        <v>2.2999999999999998</v>
      </c>
      <c r="RJ28" s="17">
        <v>2.2999999999999998</v>
      </c>
      <c r="RK28" s="17">
        <v>-0.6</v>
      </c>
      <c r="RL28" s="17">
        <v>10.6</v>
      </c>
      <c r="RM28" s="17">
        <v>15.452959999999999</v>
      </c>
      <c r="RN28" s="17">
        <v>5.0808900000000001</v>
      </c>
      <c r="RO28" s="17">
        <v>5.5191100000000004</v>
      </c>
      <c r="RP28" s="17">
        <v>1.1000000000000001</v>
      </c>
      <c r="RQ28" s="17">
        <v>0.98799999999999999</v>
      </c>
      <c r="RR28" s="17">
        <v>0.98799999999999999</v>
      </c>
      <c r="RS28" s="17">
        <v>0.112</v>
      </c>
      <c r="RT28" s="17"/>
      <c r="RU28" s="17"/>
      <c r="RV28" s="17"/>
      <c r="RW28" s="17">
        <v>0</v>
      </c>
      <c r="RX28" s="17">
        <v>4.0999999999999996</v>
      </c>
      <c r="RY28" s="17">
        <v>3.9</v>
      </c>
      <c r="RZ28" s="17">
        <v>3.9</v>
      </c>
      <c r="SA28" s="17">
        <v>0.2</v>
      </c>
      <c r="SB28" s="17">
        <v>0.4</v>
      </c>
      <c r="SC28" s="17">
        <v>0.35930000000000001</v>
      </c>
      <c r="SD28" s="17">
        <v>0.35930000000000001</v>
      </c>
      <c r="SE28" s="17">
        <v>4.07E-2</v>
      </c>
      <c r="SF28" s="17">
        <v>1.1000000000000001</v>
      </c>
      <c r="SG28" s="17">
        <v>1.1000000000000001</v>
      </c>
      <c r="SH28" s="17">
        <v>1.1000000000000001</v>
      </c>
      <c r="SI28" s="17">
        <v>0</v>
      </c>
      <c r="SJ28" s="17">
        <v>5.0999999999999996</v>
      </c>
      <c r="SK28" s="17">
        <v>6.1</v>
      </c>
      <c r="SL28" s="17">
        <v>6.1</v>
      </c>
      <c r="SM28" s="17">
        <v>-1</v>
      </c>
      <c r="SN28" s="17">
        <v>2.9</v>
      </c>
      <c r="SO28" s="17">
        <v>3.3</v>
      </c>
      <c r="SP28" s="17">
        <v>3.3</v>
      </c>
      <c r="SQ28" s="17">
        <v>-0.4</v>
      </c>
      <c r="SR28" s="17">
        <v>3.5</v>
      </c>
      <c r="SS28" s="17">
        <v>3</v>
      </c>
      <c r="ST28" s="17">
        <v>3</v>
      </c>
      <c r="SU28" s="17">
        <v>0.5</v>
      </c>
      <c r="SV28" s="17">
        <v>4.9000000000000004</v>
      </c>
      <c r="SW28" s="17">
        <v>4.5</v>
      </c>
      <c r="SX28" s="17">
        <v>4.5</v>
      </c>
      <c r="SY28" s="17">
        <v>0.4</v>
      </c>
      <c r="SZ28" s="17">
        <v>30.3</v>
      </c>
      <c r="TA28" s="17">
        <v>30.86</v>
      </c>
      <c r="TB28" s="17">
        <v>30</v>
      </c>
      <c r="TC28" s="17">
        <v>0.3</v>
      </c>
      <c r="TD28" s="17">
        <v>73</v>
      </c>
      <c r="TE28" s="17">
        <v>46.12</v>
      </c>
      <c r="TF28" s="17">
        <v>32</v>
      </c>
      <c r="TG28" s="17">
        <v>41</v>
      </c>
      <c r="TH28" s="17">
        <v>34</v>
      </c>
      <c r="TI28" s="17">
        <v>30.5823</v>
      </c>
      <c r="TJ28" s="17">
        <v>30.5823</v>
      </c>
      <c r="TK28" s="17">
        <v>3.4177</v>
      </c>
      <c r="TL28" s="17">
        <v>111.6</v>
      </c>
      <c r="TM28" s="17">
        <v>78.55</v>
      </c>
      <c r="TN28" s="17">
        <v>70.623999999999995</v>
      </c>
      <c r="TO28" s="17">
        <v>40.975999999999999</v>
      </c>
      <c r="TP28" s="17">
        <v>109.6</v>
      </c>
      <c r="TQ28" s="17">
        <v>95.79</v>
      </c>
      <c r="TR28" s="17">
        <v>93.361000000000004</v>
      </c>
      <c r="TS28" s="17">
        <v>16.239000000000001</v>
      </c>
      <c r="TT28" s="17">
        <v>20.3</v>
      </c>
      <c r="TU28" s="17">
        <v>13.06</v>
      </c>
      <c r="TV28" s="17">
        <v>12.421799999999999</v>
      </c>
      <c r="TW28" s="17">
        <v>7.8781999999999996</v>
      </c>
      <c r="TX28" s="17">
        <v>9.6</v>
      </c>
      <c r="TY28" s="17">
        <v>9.73</v>
      </c>
      <c r="TZ28" s="17">
        <v>8.7683999999999997</v>
      </c>
      <c r="UA28" s="17">
        <v>0.83160000000000001</v>
      </c>
      <c r="UB28" s="17">
        <v>1.8</v>
      </c>
      <c r="UC28" s="17">
        <v>50.75</v>
      </c>
      <c r="UD28" s="17">
        <v>50.75</v>
      </c>
      <c r="UE28" s="17">
        <v>-48.95</v>
      </c>
      <c r="UF28" s="17">
        <v>8.1999999999999993</v>
      </c>
      <c r="UG28" s="17">
        <v>4</v>
      </c>
      <c r="UH28" s="17">
        <v>4</v>
      </c>
      <c r="UI28" s="17">
        <v>4.2</v>
      </c>
      <c r="UJ28" s="17">
        <v>2.1</v>
      </c>
      <c r="UK28" s="17">
        <v>1.5</v>
      </c>
      <c r="UL28" s="17">
        <v>1.5</v>
      </c>
      <c r="UM28" s="17">
        <v>0.6</v>
      </c>
      <c r="UN28" s="17">
        <v>7.4</v>
      </c>
      <c r="UO28" s="17">
        <v>7.6</v>
      </c>
      <c r="UP28" s="17">
        <v>7.6</v>
      </c>
      <c r="UQ28" s="17">
        <v>-0.2</v>
      </c>
      <c r="UR28" s="17">
        <v>10</v>
      </c>
      <c r="US28" s="17">
        <v>15</v>
      </c>
      <c r="UT28" s="17">
        <v>5</v>
      </c>
      <c r="UU28" s="17">
        <v>5</v>
      </c>
      <c r="UV28" s="17">
        <v>11</v>
      </c>
      <c r="UW28" s="17">
        <v>15</v>
      </c>
      <c r="UX28" s="17">
        <v>5.6</v>
      </c>
      <c r="UY28" s="17">
        <v>5.4</v>
      </c>
      <c r="UZ28" s="17">
        <v>11</v>
      </c>
      <c r="VA28" s="17">
        <v>16</v>
      </c>
      <c r="VB28" s="17">
        <v>5.8</v>
      </c>
      <c r="VC28" s="17">
        <v>5.2</v>
      </c>
      <c r="VD28" s="17">
        <v>17.399999999999999</v>
      </c>
      <c r="VE28" s="17">
        <v>14.97</v>
      </c>
      <c r="VF28" s="17">
        <v>14.1388</v>
      </c>
      <c r="VG28" s="17">
        <v>3.2612000000000001</v>
      </c>
      <c r="VH28" s="17">
        <v>241.8</v>
      </c>
      <c r="VI28" s="17">
        <v>229.9</v>
      </c>
      <c r="VJ28" s="17">
        <v>215.89</v>
      </c>
      <c r="VK28" s="17">
        <v>25.91</v>
      </c>
      <c r="VL28" s="17">
        <v>16</v>
      </c>
      <c r="VM28" s="17">
        <v>14.706</v>
      </c>
      <c r="VN28" s="17">
        <v>14.706</v>
      </c>
      <c r="VO28" s="17">
        <v>1.294</v>
      </c>
      <c r="VP28" s="17">
        <v>131.69999999999999</v>
      </c>
      <c r="VQ28" s="17">
        <v>131</v>
      </c>
      <c r="VR28" s="17">
        <v>131</v>
      </c>
      <c r="VS28" s="17">
        <v>0.7</v>
      </c>
      <c r="VT28" s="17">
        <v>0.6</v>
      </c>
      <c r="VU28" s="17">
        <v>0.6</v>
      </c>
      <c r="VV28" s="17">
        <v>0.6</v>
      </c>
      <c r="VW28" s="17">
        <v>0</v>
      </c>
      <c r="VX28" s="17">
        <v>63.3</v>
      </c>
      <c r="VY28" s="17">
        <v>114.58</v>
      </c>
      <c r="VZ28" s="17">
        <v>111</v>
      </c>
      <c r="WA28" s="17">
        <v>-47.7</v>
      </c>
      <c r="WB28" s="17">
        <v>70.8</v>
      </c>
      <c r="WC28" s="17">
        <v>136.69999999999999</v>
      </c>
      <c r="WD28" s="17">
        <v>134</v>
      </c>
      <c r="WE28" s="17">
        <v>-63.2</v>
      </c>
      <c r="WF28" s="17">
        <v>97.6</v>
      </c>
      <c r="WG28" s="17">
        <v>94.32</v>
      </c>
      <c r="WH28" s="17">
        <v>94.32</v>
      </c>
      <c r="WI28" s="17">
        <v>3.28</v>
      </c>
      <c r="WJ28" s="17">
        <v>3.0009999999999999</v>
      </c>
      <c r="WK28" s="17">
        <v>12.61</v>
      </c>
      <c r="WL28" s="17">
        <v>12.61</v>
      </c>
      <c r="WM28" s="17">
        <v>-9.609</v>
      </c>
      <c r="WN28" s="17">
        <v>4.8</v>
      </c>
      <c r="WO28" s="17">
        <v>4.5</v>
      </c>
      <c r="WP28" s="17">
        <v>4.5</v>
      </c>
      <c r="WQ28" s="17">
        <v>0.3</v>
      </c>
      <c r="WR28" s="17">
        <v>2.2000000000000002</v>
      </c>
      <c r="WS28" s="17">
        <v>2.2999999999999998</v>
      </c>
      <c r="WT28" s="17">
        <v>2.2999999999999998</v>
      </c>
      <c r="WU28" s="17">
        <v>-0.1</v>
      </c>
      <c r="WV28" s="17">
        <v>1.2</v>
      </c>
      <c r="WW28" s="17">
        <v>1.1499999999999999</v>
      </c>
      <c r="WX28" s="17">
        <v>1.1499999999999999</v>
      </c>
      <c r="WY28" s="17">
        <v>0.05</v>
      </c>
      <c r="WZ28" s="17">
        <v>3</v>
      </c>
      <c r="XA28" s="17">
        <v>3</v>
      </c>
      <c r="XB28" s="17">
        <v>3</v>
      </c>
      <c r="XC28" s="17">
        <v>0</v>
      </c>
      <c r="XD28" s="17">
        <v>16.7</v>
      </c>
      <c r="XE28" s="17">
        <v>14.182</v>
      </c>
      <c r="XF28" s="17">
        <v>14.182</v>
      </c>
      <c r="XG28" s="17">
        <v>2.5179999999999998</v>
      </c>
      <c r="XH28" s="17">
        <v>7.6</v>
      </c>
      <c r="XI28" s="17">
        <v>7.4</v>
      </c>
      <c r="XJ28" s="17">
        <v>7.4</v>
      </c>
      <c r="XK28" s="17">
        <v>0.2</v>
      </c>
      <c r="XL28" s="17">
        <v>20</v>
      </c>
      <c r="XM28" s="17">
        <v>18.550719999999998</v>
      </c>
      <c r="XN28" s="17">
        <v>18.550719999999998</v>
      </c>
      <c r="XO28" s="17">
        <v>1.4492799999999999</v>
      </c>
      <c r="XP28" s="17">
        <v>10</v>
      </c>
      <c r="XQ28" s="17">
        <v>9.9</v>
      </c>
      <c r="XR28" s="17">
        <v>9.9</v>
      </c>
      <c r="XS28" s="17">
        <v>0.1</v>
      </c>
      <c r="XT28" s="17">
        <v>8.8000000000000007</v>
      </c>
      <c r="XU28" s="17">
        <v>10.43478</v>
      </c>
      <c r="XV28" s="17">
        <v>10.43478</v>
      </c>
      <c r="XW28" s="17">
        <v>-1.6347799999999999</v>
      </c>
      <c r="XX28" s="17"/>
      <c r="XY28" s="17"/>
      <c r="XZ28" s="17"/>
      <c r="YA28" s="17">
        <v>0</v>
      </c>
      <c r="YB28" s="17"/>
      <c r="YC28" s="17"/>
      <c r="YD28" s="17"/>
      <c r="YE28" s="17">
        <v>0</v>
      </c>
      <c r="YF28" s="17">
        <v>15</v>
      </c>
      <c r="YG28" s="17">
        <v>13.52657</v>
      </c>
      <c r="YH28" s="17">
        <v>13.52657</v>
      </c>
      <c r="YI28" s="17">
        <v>1.47343</v>
      </c>
      <c r="YJ28" s="17">
        <v>12.9</v>
      </c>
      <c r="YK28" s="17">
        <v>15.45894</v>
      </c>
      <c r="YL28" s="17">
        <v>15.45894</v>
      </c>
      <c r="YM28" s="17">
        <v>-2.5589400000000002</v>
      </c>
      <c r="YN28" s="17">
        <v>8.17</v>
      </c>
      <c r="YO28" s="17">
        <v>8.33</v>
      </c>
      <c r="YP28" s="17">
        <v>8.33</v>
      </c>
      <c r="YQ28" s="17">
        <v>-0.16</v>
      </c>
      <c r="YR28" s="17">
        <v>5.99</v>
      </c>
      <c r="YS28" s="17">
        <v>5</v>
      </c>
      <c r="YT28" s="17">
        <v>5</v>
      </c>
      <c r="YU28" s="17">
        <v>0.99</v>
      </c>
      <c r="YV28" s="17">
        <v>12.04</v>
      </c>
      <c r="YW28" s="17">
        <v>12.13527</v>
      </c>
      <c r="YX28" s="17">
        <v>12.13527</v>
      </c>
      <c r="YY28" s="17">
        <v>-9.5269999999999994E-2</v>
      </c>
    </row>
    <row r="29" spans="1:675" ht="24" customHeight="1" x14ac:dyDescent="0.25">
      <c r="A29" s="1"/>
      <c r="B29" s="16" t="s">
        <v>76</v>
      </c>
      <c r="C29" s="16" t="s">
        <v>886</v>
      </c>
      <c r="D29" s="17">
        <v>54.6</v>
      </c>
      <c r="E29" s="17">
        <v>64.677430000000001</v>
      </c>
      <c r="F29" s="17">
        <v>63.653649999999999</v>
      </c>
      <c r="G29" s="17">
        <v>-9.0536499999999993</v>
      </c>
      <c r="H29" s="17">
        <v>641.1</v>
      </c>
      <c r="I29" s="17">
        <v>649.07349999999997</v>
      </c>
      <c r="J29" s="17">
        <v>655.76232000000005</v>
      </c>
      <c r="K29" s="17">
        <v>-14.662319999999999</v>
      </c>
      <c r="L29" s="17">
        <v>215.8</v>
      </c>
      <c r="M29" s="17">
        <v>210.13507000000001</v>
      </c>
      <c r="N29" s="17">
        <v>212.30054999999999</v>
      </c>
      <c r="O29" s="17">
        <v>3.4994499999999999</v>
      </c>
      <c r="P29" s="17"/>
      <c r="Q29" s="17"/>
      <c r="R29" s="17"/>
      <c r="S29" s="17">
        <v>0</v>
      </c>
      <c r="T29" s="17"/>
      <c r="U29" s="17"/>
      <c r="V29" s="17"/>
      <c r="W29" s="17">
        <v>0</v>
      </c>
      <c r="X29" s="17">
        <v>11.4</v>
      </c>
      <c r="Y29" s="17">
        <v>11.68079</v>
      </c>
      <c r="Z29" s="17">
        <v>10.362690000000001</v>
      </c>
      <c r="AA29" s="17">
        <v>1.03731</v>
      </c>
      <c r="AB29" s="17">
        <v>84</v>
      </c>
      <c r="AC29" s="17">
        <v>84.335999999999999</v>
      </c>
      <c r="AD29" s="17">
        <v>82.578999999999994</v>
      </c>
      <c r="AE29" s="17">
        <v>1.421</v>
      </c>
      <c r="AF29" s="17"/>
      <c r="AG29" s="17"/>
      <c r="AH29" s="17"/>
      <c r="AI29" s="17">
        <v>0</v>
      </c>
      <c r="AJ29" s="17"/>
      <c r="AK29" s="17"/>
      <c r="AL29" s="17"/>
      <c r="AM29" s="17">
        <v>0</v>
      </c>
      <c r="AN29" s="17">
        <v>179.2</v>
      </c>
      <c r="AO29" s="17">
        <v>136.08772999999999</v>
      </c>
      <c r="AP29" s="17">
        <v>196.22801999999999</v>
      </c>
      <c r="AQ29" s="17">
        <v>-17.028020000000001</v>
      </c>
      <c r="AR29" s="17">
        <v>196.5</v>
      </c>
      <c r="AS29" s="17">
        <v>136.08772999999999</v>
      </c>
      <c r="AT29" s="17">
        <v>196.22801999999999</v>
      </c>
      <c r="AU29" s="17">
        <v>0.27198</v>
      </c>
      <c r="AV29" s="17">
        <v>202.4</v>
      </c>
      <c r="AW29" s="17">
        <v>136.08772999999999</v>
      </c>
      <c r="AX29" s="17">
        <v>196.22801999999999</v>
      </c>
      <c r="AY29" s="17">
        <v>6.1719799999999996</v>
      </c>
      <c r="AZ29" s="17">
        <v>291.3</v>
      </c>
      <c r="BA29" s="17">
        <v>204.74459999999999</v>
      </c>
      <c r="BB29" s="17">
        <v>295.22593999999998</v>
      </c>
      <c r="BC29" s="17">
        <v>-3.9259400000000002</v>
      </c>
      <c r="BD29" s="17">
        <v>206.6</v>
      </c>
      <c r="BE29" s="17">
        <v>206.04143999999999</v>
      </c>
      <c r="BF29" s="17">
        <v>206.04143999999999</v>
      </c>
      <c r="BG29" s="17">
        <v>0.55855999999999995</v>
      </c>
      <c r="BH29" s="17">
        <v>106.9</v>
      </c>
      <c r="BI29" s="17">
        <v>103.33009</v>
      </c>
      <c r="BJ29" s="17">
        <v>103.33009</v>
      </c>
      <c r="BK29" s="17">
        <v>3.5699100000000001</v>
      </c>
      <c r="BL29" s="17">
        <v>114.2</v>
      </c>
      <c r="BM29" s="17">
        <v>225.55260999999999</v>
      </c>
      <c r="BN29" s="17">
        <v>146.63162</v>
      </c>
      <c r="BO29" s="17">
        <v>-32.431620000000002</v>
      </c>
      <c r="BP29" s="17">
        <v>3</v>
      </c>
      <c r="BQ29" s="17">
        <v>3.02576</v>
      </c>
      <c r="BR29" s="17">
        <v>3.02576</v>
      </c>
      <c r="BS29" s="17">
        <v>-2.5760000000000002E-2</v>
      </c>
      <c r="BT29" s="17"/>
      <c r="BU29" s="17"/>
      <c r="BV29" s="17"/>
      <c r="BW29" s="17">
        <v>0</v>
      </c>
      <c r="BX29" s="17"/>
      <c r="BY29" s="17"/>
      <c r="BZ29" s="17"/>
      <c r="CA29" s="17">
        <v>0</v>
      </c>
      <c r="CB29" s="17"/>
      <c r="CC29" s="17"/>
      <c r="CD29" s="17"/>
      <c r="CE29" s="17">
        <v>0</v>
      </c>
      <c r="CF29" s="17">
        <v>170.9</v>
      </c>
      <c r="CG29" s="17">
        <v>162.50712999999999</v>
      </c>
      <c r="CH29" s="17">
        <v>119.99583</v>
      </c>
      <c r="CI29" s="17">
        <v>50.904170000000001</v>
      </c>
      <c r="CJ29" s="17">
        <v>7.5</v>
      </c>
      <c r="CK29" s="17">
        <v>7.1030800000000003</v>
      </c>
      <c r="CL29" s="17">
        <v>7.1030800000000003</v>
      </c>
      <c r="CM29" s="17">
        <v>0.39692</v>
      </c>
      <c r="CN29" s="17">
        <v>5.2</v>
      </c>
      <c r="CO29" s="17">
        <v>3.81419</v>
      </c>
      <c r="CP29" s="17">
        <v>3.81419</v>
      </c>
      <c r="CQ29" s="17">
        <v>1.38581</v>
      </c>
      <c r="CR29" s="17"/>
      <c r="CS29" s="17"/>
      <c r="CT29" s="17">
        <v>16.710640000000001</v>
      </c>
      <c r="CU29" s="17">
        <v>-16.710640000000001</v>
      </c>
      <c r="CV29" s="17">
        <v>84.2</v>
      </c>
      <c r="CW29" s="17">
        <v>79.570440000000005</v>
      </c>
      <c r="CX29" s="17">
        <v>89.349950000000007</v>
      </c>
      <c r="CY29" s="17">
        <v>-5.1499499999999996</v>
      </c>
      <c r="CZ29" s="17">
        <v>76.7</v>
      </c>
      <c r="DA29" s="17">
        <v>112.26025</v>
      </c>
      <c r="DB29" s="17">
        <v>109.73054</v>
      </c>
      <c r="DC29" s="17">
        <v>-33.030540000000002</v>
      </c>
      <c r="DD29" s="17"/>
      <c r="DE29" s="17"/>
      <c r="DF29" s="17"/>
      <c r="DG29" s="17">
        <v>0</v>
      </c>
      <c r="DH29" s="17"/>
      <c r="DI29" s="17"/>
      <c r="DJ29" s="17"/>
      <c r="DK29" s="17">
        <v>0</v>
      </c>
      <c r="DL29" s="17"/>
      <c r="DM29" s="17"/>
      <c r="DN29" s="17"/>
      <c r="DO29" s="17">
        <v>0</v>
      </c>
      <c r="DP29" s="17">
        <v>6.5</v>
      </c>
      <c r="DQ29" s="17">
        <v>6.39</v>
      </c>
      <c r="DR29" s="17">
        <v>6.39</v>
      </c>
      <c r="DS29" s="17">
        <v>0.11</v>
      </c>
      <c r="DT29" s="17">
        <v>0</v>
      </c>
      <c r="DU29" s="17"/>
      <c r="DV29" s="17"/>
      <c r="DW29" s="17">
        <v>0</v>
      </c>
      <c r="DX29" s="17">
        <v>34.799999999999997</v>
      </c>
      <c r="DY29" s="17">
        <v>54.216430000000003</v>
      </c>
      <c r="DZ29" s="17">
        <v>34.444510000000001</v>
      </c>
      <c r="EA29" s="17">
        <v>0.35548999999999997</v>
      </c>
      <c r="EB29" s="17">
        <v>97.2</v>
      </c>
      <c r="EC29" s="17">
        <v>98.445740000000001</v>
      </c>
      <c r="ED29" s="17">
        <v>126.42487</v>
      </c>
      <c r="EE29" s="17">
        <v>-29.224869999999999</v>
      </c>
      <c r="EF29" s="17">
        <v>23.9</v>
      </c>
      <c r="EG29" s="17">
        <v>26.0943</v>
      </c>
      <c r="EH29" s="17">
        <v>9.3773099999999996</v>
      </c>
      <c r="EI29" s="17">
        <v>14.522690000000001</v>
      </c>
      <c r="EJ29" s="17">
        <v>15.6</v>
      </c>
      <c r="EK29" s="17">
        <v>18.176390000000001</v>
      </c>
      <c r="EL29" s="17">
        <v>17.285039999999999</v>
      </c>
      <c r="EM29" s="17">
        <v>-1.6850400000000001</v>
      </c>
      <c r="EN29" s="17">
        <v>11.6</v>
      </c>
      <c r="EO29" s="17">
        <v>11.594200000000001</v>
      </c>
      <c r="EP29" s="17">
        <v>11.594200000000001</v>
      </c>
      <c r="EQ29" s="17">
        <v>5.7999999999999996E-3</v>
      </c>
      <c r="ER29" s="17">
        <v>92.3</v>
      </c>
      <c r="ES29" s="17">
        <v>87.26473</v>
      </c>
      <c r="ET29" s="17">
        <v>65.253460000000004</v>
      </c>
      <c r="EU29" s="17">
        <v>27.04654</v>
      </c>
      <c r="EV29" s="17">
        <v>145.9</v>
      </c>
      <c r="EW29" s="17">
        <v>144.89497</v>
      </c>
      <c r="EX29" s="17">
        <v>184.74316999999999</v>
      </c>
      <c r="EY29" s="17">
        <v>-38.843170000000001</v>
      </c>
      <c r="EZ29" s="17">
        <v>146.19999999999999</v>
      </c>
      <c r="FA29" s="17">
        <v>144.89497</v>
      </c>
      <c r="FB29" s="17">
        <v>184.74316999999999</v>
      </c>
      <c r="FC29" s="17">
        <v>-38.543170000000003</v>
      </c>
      <c r="FD29" s="17">
        <v>168.9</v>
      </c>
      <c r="FE29" s="17">
        <v>145.33009000000001</v>
      </c>
      <c r="FF29" s="17">
        <v>185.29795999999999</v>
      </c>
      <c r="FG29" s="17">
        <v>-16.397960000000001</v>
      </c>
      <c r="FH29" s="17">
        <v>103.4</v>
      </c>
      <c r="FI29" s="17">
        <v>100.4654</v>
      </c>
      <c r="FJ29" s="17">
        <v>96.419569999999993</v>
      </c>
      <c r="FK29" s="17">
        <v>6.9804300000000001</v>
      </c>
      <c r="FL29" s="17">
        <v>25.1</v>
      </c>
      <c r="FM29" s="17">
        <v>39.471550000000001</v>
      </c>
      <c r="FN29" s="17">
        <v>45</v>
      </c>
      <c r="FO29" s="17">
        <v>-19.899999999999999</v>
      </c>
      <c r="FP29" s="17">
        <v>22.3</v>
      </c>
      <c r="FQ29" s="17">
        <v>21.646380000000001</v>
      </c>
      <c r="FR29" s="17">
        <v>21.646380000000001</v>
      </c>
      <c r="FS29" s="17">
        <v>0.65361999999999998</v>
      </c>
      <c r="FT29" s="17">
        <v>16.8</v>
      </c>
      <c r="FU29" s="17">
        <v>15.464560000000001</v>
      </c>
      <c r="FV29" s="17">
        <v>15.464560000000001</v>
      </c>
      <c r="FW29" s="17">
        <v>1.33544</v>
      </c>
      <c r="FX29" s="17">
        <v>41.6</v>
      </c>
      <c r="FY29" s="17">
        <v>41.450839999999999</v>
      </c>
      <c r="FZ29" s="17">
        <v>41.450780000000002</v>
      </c>
      <c r="GA29" s="17">
        <v>0.14921999999999999</v>
      </c>
      <c r="GB29" s="17"/>
      <c r="GC29" s="17"/>
      <c r="GD29" s="17"/>
      <c r="GE29" s="17">
        <v>0</v>
      </c>
      <c r="GF29" s="17"/>
      <c r="GG29" s="17"/>
      <c r="GH29" s="17"/>
      <c r="GI29" s="17">
        <v>0</v>
      </c>
      <c r="GJ29" s="17">
        <v>6.5</v>
      </c>
      <c r="GK29" s="17">
        <v>6.8787000000000003</v>
      </c>
      <c r="GL29" s="17">
        <v>6.8787000000000003</v>
      </c>
      <c r="GM29" s="17">
        <v>-0.37869999999999998</v>
      </c>
      <c r="GN29" s="17">
        <v>70.099999999999994</v>
      </c>
      <c r="GO29" s="17">
        <v>49.999420000000001</v>
      </c>
      <c r="GP29" s="17">
        <v>15.544040000000001</v>
      </c>
      <c r="GQ29" s="17">
        <v>54.555959999999999</v>
      </c>
      <c r="GR29" s="17"/>
      <c r="GS29" s="17"/>
      <c r="GT29" s="17"/>
      <c r="GU29" s="17">
        <v>0</v>
      </c>
      <c r="GV29" s="17"/>
      <c r="GW29" s="17"/>
      <c r="GX29" s="17"/>
      <c r="GY29" s="17">
        <v>0</v>
      </c>
      <c r="GZ29" s="17"/>
      <c r="HA29" s="17"/>
      <c r="HB29" s="17"/>
      <c r="HC29" s="17">
        <v>0</v>
      </c>
      <c r="HD29" s="17"/>
      <c r="HE29" s="17"/>
      <c r="HF29" s="17"/>
      <c r="HG29" s="17">
        <v>0</v>
      </c>
      <c r="HH29" s="17">
        <v>82.6</v>
      </c>
      <c r="HI29" s="17">
        <v>65.326779999999999</v>
      </c>
      <c r="HJ29" s="17">
        <v>31.177700000000002</v>
      </c>
      <c r="HK29" s="17">
        <v>51.4223</v>
      </c>
      <c r="HL29" s="17">
        <v>0</v>
      </c>
      <c r="HM29" s="17"/>
      <c r="HN29" s="17"/>
      <c r="HO29" s="17">
        <v>0</v>
      </c>
      <c r="HP29" s="17"/>
      <c r="HQ29" s="17"/>
      <c r="HR29" s="17"/>
      <c r="HS29" s="17">
        <v>0</v>
      </c>
      <c r="HT29" s="17">
        <v>39.6</v>
      </c>
      <c r="HU29" s="17">
        <v>45.291899999999998</v>
      </c>
      <c r="HV29" s="17">
        <v>45.291899999999998</v>
      </c>
      <c r="HW29" s="17">
        <v>-5.6919000000000004</v>
      </c>
      <c r="HX29" s="17"/>
      <c r="HY29" s="17"/>
      <c r="HZ29" s="17"/>
      <c r="IA29" s="17">
        <v>0</v>
      </c>
      <c r="IB29" s="17">
        <v>0</v>
      </c>
      <c r="IC29" s="17"/>
      <c r="ID29" s="17"/>
      <c r="IE29" s="17">
        <v>0</v>
      </c>
      <c r="IF29" s="17"/>
      <c r="IG29" s="17"/>
      <c r="IH29" s="17"/>
      <c r="II29" s="17">
        <v>0</v>
      </c>
      <c r="IJ29" s="17">
        <v>92</v>
      </c>
      <c r="IK29" s="17">
        <v>90.009799999999998</v>
      </c>
      <c r="IL29" s="17">
        <v>90.148499999999999</v>
      </c>
      <c r="IM29" s="17">
        <v>1.8514999999999999</v>
      </c>
      <c r="IN29" s="17">
        <v>127.7</v>
      </c>
      <c r="IO29" s="17">
        <v>170.94</v>
      </c>
      <c r="IP29" s="17">
        <v>180.29104000000001</v>
      </c>
      <c r="IQ29" s="17">
        <v>-52.59104</v>
      </c>
      <c r="IR29" s="17">
        <v>127.4</v>
      </c>
      <c r="IS29" s="17">
        <v>170.94</v>
      </c>
      <c r="IT29" s="17">
        <v>180.29104000000001</v>
      </c>
      <c r="IU29" s="17">
        <v>-52.891039999999997</v>
      </c>
      <c r="IV29" s="17">
        <v>127.5</v>
      </c>
      <c r="IW29" s="17">
        <v>170.94</v>
      </c>
      <c r="IX29" s="17">
        <v>180.29104000000001</v>
      </c>
      <c r="IY29" s="17">
        <v>-52.791040000000002</v>
      </c>
      <c r="IZ29" s="17">
        <v>212.6</v>
      </c>
      <c r="JA29" s="17">
        <v>257.18</v>
      </c>
      <c r="JB29" s="17">
        <v>271.24867999999998</v>
      </c>
      <c r="JC29" s="17">
        <v>-58.648679999999999</v>
      </c>
      <c r="JD29" s="17">
        <v>39.799999999999997</v>
      </c>
      <c r="JE29" s="17">
        <v>46.475070000000002</v>
      </c>
      <c r="JF29" s="17">
        <v>71.102429999999998</v>
      </c>
      <c r="JG29" s="17">
        <v>-31.302430000000001</v>
      </c>
      <c r="JH29" s="17">
        <v>28.1</v>
      </c>
      <c r="JI29" s="17">
        <v>23.307320000000001</v>
      </c>
      <c r="JJ29" s="17">
        <v>35.657980000000002</v>
      </c>
      <c r="JK29" s="17">
        <v>-7.5579799999999997</v>
      </c>
      <c r="JL29" s="17"/>
      <c r="JM29" s="17"/>
      <c r="JN29" s="17"/>
      <c r="JO29" s="17">
        <v>0</v>
      </c>
      <c r="JP29" s="17"/>
      <c r="JQ29" s="17"/>
      <c r="JR29" s="17"/>
      <c r="JS29" s="17">
        <v>0</v>
      </c>
      <c r="JT29" s="17"/>
      <c r="JU29" s="17"/>
      <c r="JV29" s="17"/>
      <c r="JW29" s="17">
        <v>0</v>
      </c>
      <c r="JX29" s="17">
        <v>23.4</v>
      </c>
      <c r="JY29" s="17">
        <v>26</v>
      </c>
      <c r="JZ29" s="17">
        <v>26</v>
      </c>
      <c r="KA29" s="17">
        <v>-2.6</v>
      </c>
      <c r="KB29" s="17"/>
      <c r="KC29" s="17"/>
      <c r="KD29" s="17"/>
      <c r="KE29" s="17">
        <v>0</v>
      </c>
      <c r="KF29" s="17"/>
      <c r="KG29" s="17"/>
      <c r="KH29" s="17"/>
      <c r="KI29" s="17">
        <v>0</v>
      </c>
      <c r="KJ29" s="17">
        <v>4.3</v>
      </c>
      <c r="KK29" s="17"/>
      <c r="KL29" s="17"/>
      <c r="KM29" s="17">
        <v>4.3</v>
      </c>
      <c r="KN29" s="17">
        <v>0.7</v>
      </c>
      <c r="KO29" s="17">
        <v>1.72194</v>
      </c>
      <c r="KP29" s="17">
        <v>1.72194</v>
      </c>
      <c r="KQ29" s="17">
        <v>-1.0219400000000001</v>
      </c>
      <c r="KR29" s="17">
        <v>106.3</v>
      </c>
      <c r="KS29" s="17">
        <v>138.20697000000001</v>
      </c>
      <c r="KT29" s="17">
        <v>88.275149999999996</v>
      </c>
      <c r="KU29" s="17">
        <v>18.024850000000001</v>
      </c>
      <c r="KV29" s="17">
        <v>81.099999999999994</v>
      </c>
      <c r="KW29" s="17">
        <v>92.444550000000007</v>
      </c>
      <c r="KX29" s="17">
        <v>92.444500000000005</v>
      </c>
      <c r="KY29" s="17">
        <v>-11.3445</v>
      </c>
      <c r="KZ29" s="17">
        <v>65.3</v>
      </c>
      <c r="LA29" s="17">
        <v>66.809659999999994</v>
      </c>
      <c r="LB29" s="17">
        <v>66.809659999999994</v>
      </c>
      <c r="LC29" s="17">
        <v>-1.50966</v>
      </c>
      <c r="LD29" s="17">
        <v>70.7</v>
      </c>
      <c r="LE29" s="17">
        <v>72.373900000000006</v>
      </c>
      <c r="LF29" s="17">
        <v>72.37388</v>
      </c>
      <c r="LG29" s="17">
        <v>-1.67388</v>
      </c>
      <c r="LH29" s="17">
        <v>29.8</v>
      </c>
      <c r="LI29" s="17">
        <v>29.806760000000001</v>
      </c>
      <c r="LJ29" s="17">
        <v>29.806760000000001</v>
      </c>
      <c r="LK29" s="17">
        <v>-6.7600000000000004E-3</v>
      </c>
      <c r="LL29" s="17"/>
      <c r="LM29" s="17"/>
      <c r="LN29" s="17"/>
      <c r="LO29" s="17">
        <v>0</v>
      </c>
      <c r="LP29" s="17"/>
      <c r="LQ29" s="17"/>
      <c r="LR29" s="17"/>
      <c r="LS29" s="17">
        <v>0</v>
      </c>
      <c r="LT29" s="17"/>
      <c r="LU29" s="17"/>
      <c r="LV29" s="17"/>
      <c r="LW29" s="17">
        <v>0</v>
      </c>
      <c r="LX29" s="17">
        <v>139.80000000000001</v>
      </c>
      <c r="LY29" s="17">
        <v>153.06012000000001</v>
      </c>
      <c r="LZ29" s="17">
        <v>153.06012000000001</v>
      </c>
      <c r="MA29" s="17">
        <v>-13.260120000000001</v>
      </c>
      <c r="MB29" s="17">
        <v>142.1</v>
      </c>
      <c r="MC29" s="17">
        <v>153.06012000000001</v>
      </c>
      <c r="MD29" s="17">
        <v>153.06012000000001</v>
      </c>
      <c r="ME29" s="17">
        <v>-10.96012</v>
      </c>
      <c r="MF29" s="17">
        <v>147.19999999999999</v>
      </c>
      <c r="MG29" s="17">
        <v>153.51975999999999</v>
      </c>
      <c r="MH29" s="17">
        <v>153.51975999999999</v>
      </c>
      <c r="MI29" s="17">
        <v>-6.3197599999999996</v>
      </c>
      <c r="MJ29" s="17"/>
      <c r="MK29" s="17"/>
      <c r="ML29" s="17"/>
      <c r="MM29" s="17">
        <v>0</v>
      </c>
      <c r="MN29" s="17"/>
      <c r="MO29" s="17"/>
      <c r="MP29" s="17"/>
      <c r="MQ29" s="17">
        <v>0</v>
      </c>
      <c r="MR29" s="17"/>
      <c r="MS29" s="17"/>
      <c r="MT29" s="17"/>
      <c r="MU29" s="17">
        <v>0</v>
      </c>
      <c r="MV29" s="17"/>
      <c r="MW29" s="17"/>
      <c r="MX29" s="17"/>
      <c r="MY29" s="17">
        <v>0</v>
      </c>
      <c r="MZ29" s="17"/>
      <c r="NA29" s="17"/>
      <c r="NB29" s="17"/>
      <c r="NC29" s="17">
        <v>0</v>
      </c>
      <c r="ND29" s="17">
        <v>149.80000000000001</v>
      </c>
      <c r="NE29" s="17">
        <v>154.09175999999999</v>
      </c>
      <c r="NF29" s="17">
        <v>205.29381000000001</v>
      </c>
      <c r="NG29" s="17">
        <v>-55.493810000000003</v>
      </c>
      <c r="NH29" s="17">
        <v>82.1</v>
      </c>
      <c r="NI29" s="17">
        <v>77.277249999999995</v>
      </c>
      <c r="NJ29" s="17">
        <v>102.95515</v>
      </c>
      <c r="NK29" s="17">
        <v>-20.855149999999998</v>
      </c>
      <c r="NL29" s="17">
        <v>6.9</v>
      </c>
      <c r="NM29" s="17"/>
      <c r="NN29" s="17"/>
      <c r="NO29" s="17">
        <v>6.9</v>
      </c>
      <c r="NP29" s="17">
        <v>3.2</v>
      </c>
      <c r="NQ29" s="17">
        <v>4.81419</v>
      </c>
      <c r="NR29" s="17">
        <v>4.81419</v>
      </c>
      <c r="NS29" s="17">
        <v>-1.61419</v>
      </c>
      <c r="NT29" s="17">
        <v>110</v>
      </c>
      <c r="NU29" s="17">
        <v>98.94</v>
      </c>
      <c r="NV29" s="17">
        <v>97.690299999999993</v>
      </c>
      <c r="NW29" s="17">
        <v>12.309699999999999</v>
      </c>
      <c r="NX29" s="17">
        <v>76</v>
      </c>
      <c r="NY29" s="17">
        <v>69.599999999999994</v>
      </c>
      <c r="NZ29" s="17">
        <v>69.599999999999994</v>
      </c>
      <c r="OA29" s="17">
        <v>6.4</v>
      </c>
      <c r="OB29" s="17">
        <v>14.1</v>
      </c>
      <c r="OC29" s="17">
        <v>12.85</v>
      </c>
      <c r="OD29" s="17">
        <v>12.7959</v>
      </c>
      <c r="OE29" s="17">
        <v>1.3041</v>
      </c>
      <c r="OF29" s="17"/>
      <c r="OG29" s="17"/>
      <c r="OH29" s="17"/>
      <c r="OI29" s="17">
        <v>0</v>
      </c>
      <c r="OJ29" s="17">
        <v>0.4</v>
      </c>
      <c r="OK29" s="17">
        <v>0.4</v>
      </c>
      <c r="OL29" s="17">
        <v>0.4</v>
      </c>
      <c r="OM29" s="17">
        <v>0</v>
      </c>
      <c r="ON29" s="17">
        <v>6.8</v>
      </c>
      <c r="OO29" s="17">
        <v>20.337630000000001</v>
      </c>
      <c r="OP29" s="17">
        <v>20.33764</v>
      </c>
      <c r="OQ29" s="17">
        <v>-13.53764</v>
      </c>
      <c r="OR29" s="17">
        <v>9.9</v>
      </c>
      <c r="OS29" s="17">
        <v>9</v>
      </c>
      <c r="OT29" s="17">
        <v>9</v>
      </c>
      <c r="OU29" s="17">
        <v>0.9</v>
      </c>
      <c r="OV29" s="17">
        <v>1.6</v>
      </c>
      <c r="OW29" s="17">
        <v>1.4333100000000001</v>
      </c>
      <c r="OX29" s="17">
        <v>1.34755</v>
      </c>
      <c r="OY29" s="17">
        <v>0.25245000000000001</v>
      </c>
      <c r="OZ29" s="17">
        <v>192.6</v>
      </c>
      <c r="PA29" s="17">
        <v>193.24</v>
      </c>
      <c r="PB29" s="17">
        <v>174.1652</v>
      </c>
      <c r="PC29" s="17">
        <v>18.434799999999999</v>
      </c>
      <c r="PD29" s="17">
        <v>97.3</v>
      </c>
      <c r="PE29" s="17">
        <v>82.8</v>
      </c>
      <c r="PF29" s="17">
        <v>82.8</v>
      </c>
      <c r="PG29" s="17">
        <v>14.5</v>
      </c>
      <c r="PH29" s="17">
        <v>1.2</v>
      </c>
      <c r="PI29" s="17">
        <v>0.55000000000000004</v>
      </c>
      <c r="PJ29" s="17">
        <v>0.55000000000000004</v>
      </c>
      <c r="PK29" s="17">
        <v>0.65</v>
      </c>
      <c r="PL29" s="17">
        <v>1.03</v>
      </c>
      <c r="PM29" s="17">
        <v>1.8</v>
      </c>
      <c r="PN29" s="17">
        <v>1.8</v>
      </c>
      <c r="PO29" s="17">
        <v>-0.77</v>
      </c>
      <c r="PP29" s="17">
        <v>4.5</v>
      </c>
      <c r="PQ29" s="17">
        <v>5</v>
      </c>
      <c r="PR29" s="17">
        <v>5</v>
      </c>
      <c r="PS29" s="17">
        <v>-0.5</v>
      </c>
      <c r="PT29" s="17">
        <v>20.8</v>
      </c>
      <c r="PU29" s="17">
        <v>2.98231</v>
      </c>
      <c r="PV29" s="17">
        <v>2.9823</v>
      </c>
      <c r="PW29" s="17">
        <v>17.817699999999999</v>
      </c>
      <c r="PX29" s="17">
        <v>3.1</v>
      </c>
      <c r="PY29" s="17">
        <v>3.3</v>
      </c>
      <c r="PZ29" s="17">
        <v>3.3</v>
      </c>
      <c r="QA29" s="17">
        <v>-0.2</v>
      </c>
      <c r="QB29" s="17">
        <v>0</v>
      </c>
      <c r="QC29" s="17">
        <v>3.1</v>
      </c>
      <c r="QD29" s="17">
        <v>3.1</v>
      </c>
      <c r="QE29" s="17">
        <v>-3.1</v>
      </c>
      <c r="QF29" s="17">
        <v>2.5</v>
      </c>
      <c r="QG29" s="17">
        <v>2.7</v>
      </c>
      <c r="QH29" s="17">
        <v>2.7</v>
      </c>
      <c r="QI29" s="17">
        <v>-0.2</v>
      </c>
      <c r="QJ29" s="17">
        <v>15.1</v>
      </c>
      <c r="QK29" s="17">
        <v>15.45894</v>
      </c>
      <c r="QL29" s="17">
        <v>15.45894</v>
      </c>
      <c r="QM29" s="17">
        <v>-0.35893999999999998</v>
      </c>
      <c r="QN29" s="17">
        <v>14.1</v>
      </c>
      <c r="QO29" s="17">
        <v>12.31</v>
      </c>
      <c r="QP29" s="17">
        <v>12.31</v>
      </c>
      <c r="QQ29" s="17">
        <v>1.79</v>
      </c>
      <c r="QR29" s="17">
        <v>17.899999999999999</v>
      </c>
      <c r="QS29" s="17">
        <v>16.36</v>
      </c>
      <c r="QT29" s="17">
        <v>16.36</v>
      </c>
      <c r="QU29" s="17">
        <v>1.54</v>
      </c>
      <c r="QV29" s="17">
        <v>30.8</v>
      </c>
      <c r="QW29" s="17">
        <v>23.64</v>
      </c>
      <c r="QX29" s="17">
        <v>25.257100000000001</v>
      </c>
      <c r="QY29" s="17">
        <v>5.5429000000000004</v>
      </c>
      <c r="QZ29" s="17">
        <v>77.900000000000006</v>
      </c>
      <c r="RA29" s="17">
        <v>66.45</v>
      </c>
      <c r="RB29" s="17">
        <v>71.517099999999999</v>
      </c>
      <c r="RC29" s="17">
        <v>6.3829000000000002</v>
      </c>
      <c r="RD29" s="17">
        <v>16.399999999999999</v>
      </c>
      <c r="RE29" s="17">
        <v>12.827400000000001</v>
      </c>
      <c r="RF29" s="17">
        <v>12.827400000000001</v>
      </c>
      <c r="RG29" s="17">
        <v>3.5726</v>
      </c>
      <c r="RH29" s="17">
        <v>1.9</v>
      </c>
      <c r="RI29" s="17">
        <v>2.2999999999999998</v>
      </c>
      <c r="RJ29" s="17">
        <v>2.2999999999999998</v>
      </c>
      <c r="RK29" s="17">
        <v>-0.4</v>
      </c>
      <c r="RL29" s="17">
        <v>13.3</v>
      </c>
      <c r="RM29" s="17">
        <v>17.11759</v>
      </c>
      <c r="RN29" s="17">
        <v>11.18427</v>
      </c>
      <c r="RO29" s="17">
        <v>2.1157300000000001</v>
      </c>
      <c r="RP29" s="17">
        <v>1.1000000000000001</v>
      </c>
      <c r="RQ29" s="17">
        <v>0.98</v>
      </c>
      <c r="RR29" s="17">
        <v>0.98</v>
      </c>
      <c r="RS29" s="17">
        <v>0.12</v>
      </c>
      <c r="RT29" s="17"/>
      <c r="RU29" s="17"/>
      <c r="RV29" s="17"/>
      <c r="RW29" s="17">
        <v>0</v>
      </c>
      <c r="RX29" s="17">
        <v>4.2</v>
      </c>
      <c r="RY29" s="17">
        <v>3.9</v>
      </c>
      <c r="RZ29" s="17">
        <v>3.9</v>
      </c>
      <c r="SA29" s="17">
        <v>0.3</v>
      </c>
      <c r="SB29" s="17">
        <v>0.4</v>
      </c>
      <c r="SC29" s="17">
        <v>0.37930000000000003</v>
      </c>
      <c r="SD29" s="17">
        <v>0.37930000000000003</v>
      </c>
      <c r="SE29" s="17">
        <v>2.07E-2</v>
      </c>
      <c r="SF29" s="17">
        <v>1.2</v>
      </c>
      <c r="SG29" s="17">
        <v>1.2</v>
      </c>
      <c r="SH29" s="17">
        <v>1.2</v>
      </c>
      <c r="SI29" s="17">
        <v>0</v>
      </c>
      <c r="SJ29" s="17">
        <v>5.7</v>
      </c>
      <c r="SK29" s="17">
        <v>6.1</v>
      </c>
      <c r="SL29" s="17">
        <v>6.1</v>
      </c>
      <c r="SM29" s="17">
        <v>-0.4</v>
      </c>
      <c r="SN29" s="17">
        <v>2.8</v>
      </c>
      <c r="SO29" s="17">
        <v>3.3</v>
      </c>
      <c r="SP29" s="17">
        <v>3.3</v>
      </c>
      <c r="SQ29" s="17">
        <v>-0.5</v>
      </c>
      <c r="SR29" s="17">
        <v>3.7</v>
      </c>
      <c r="SS29" s="17">
        <v>3</v>
      </c>
      <c r="ST29" s="17">
        <v>3</v>
      </c>
      <c r="SU29" s="17">
        <v>0.7</v>
      </c>
      <c r="SV29" s="17">
        <v>5</v>
      </c>
      <c r="SW29" s="17">
        <v>4.5</v>
      </c>
      <c r="SX29" s="17">
        <v>4.5</v>
      </c>
      <c r="SY29" s="17">
        <v>0.5</v>
      </c>
      <c r="SZ29" s="17">
        <v>30.1</v>
      </c>
      <c r="TA29" s="17">
        <v>30.76</v>
      </c>
      <c r="TB29" s="17">
        <v>30</v>
      </c>
      <c r="TC29" s="17">
        <v>0.1</v>
      </c>
      <c r="TD29" s="17">
        <v>71.099999999999994</v>
      </c>
      <c r="TE29" s="17">
        <v>50.08</v>
      </c>
      <c r="TF29" s="17">
        <v>42</v>
      </c>
      <c r="TG29" s="17">
        <v>29.1</v>
      </c>
      <c r="TH29" s="17">
        <v>33.9</v>
      </c>
      <c r="TI29" s="17">
        <v>30.756499999999999</v>
      </c>
      <c r="TJ29" s="17">
        <v>30.756499999999999</v>
      </c>
      <c r="TK29" s="17">
        <v>3.1435</v>
      </c>
      <c r="TL29" s="17">
        <v>107</v>
      </c>
      <c r="TM29" s="17">
        <v>76.67</v>
      </c>
      <c r="TN29" s="17">
        <v>71.3874</v>
      </c>
      <c r="TO29" s="17">
        <v>35.6126</v>
      </c>
      <c r="TP29" s="17">
        <v>110.1</v>
      </c>
      <c r="TQ29" s="17">
        <v>94.32</v>
      </c>
      <c r="TR29" s="17">
        <v>92.703000000000003</v>
      </c>
      <c r="TS29" s="17">
        <v>17.396999999999998</v>
      </c>
      <c r="TT29" s="17">
        <v>19.899999999999999</v>
      </c>
      <c r="TU29" s="17">
        <v>13.41</v>
      </c>
      <c r="TV29" s="17">
        <v>12.9871</v>
      </c>
      <c r="TW29" s="17">
        <v>6.9128999999999996</v>
      </c>
      <c r="TX29" s="17">
        <v>9.9</v>
      </c>
      <c r="TY29" s="17">
        <v>9.5399999999999991</v>
      </c>
      <c r="TZ29" s="17">
        <v>8.8909000000000002</v>
      </c>
      <c r="UA29" s="17">
        <v>1.0091000000000001</v>
      </c>
      <c r="UB29" s="17">
        <v>1.8</v>
      </c>
      <c r="UC29" s="17">
        <v>50.37</v>
      </c>
      <c r="UD29" s="17">
        <v>50.37</v>
      </c>
      <c r="UE29" s="17">
        <v>-48.57</v>
      </c>
      <c r="UF29" s="17">
        <v>8.1999999999999993</v>
      </c>
      <c r="UG29" s="17">
        <v>4</v>
      </c>
      <c r="UH29" s="17">
        <v>4</v>
      </c>
      <c r="UI29" s="17">
        <v>4.2</v>
      </c>
      <c r="UJ29" s="17">
        <v>2.1</v>
      </c>
      <c r="UK29" s="17">
        <v>1.5</v>
      </c>
      <c r="UL29" s="17">
        <v>1.5</v>
      </c>
      <c r="UM29" s="17">
        <v>0.6</v>
      </c>
      <c r="UN29" s="17">
        <v>7.2</v>
      </c>
      <c r="UO29" s="17">
        <v>7.6</v>
      </c>
      <c r="UP29" s="17">
        <v>7.6</v>
      </c>
      <c r="UQ29" s="17">
        <v>-0.4</v>
      </c>
      <c r="UR29" s="17">
        <v>10</v>
      </c>
      <c r="US29" s="17">
        <v>15</v>
      </c>
      <c r="UT29" s="17">
        <v>5</v>
      </c>
      <c r="UU29" s="17">
        <v>5</v>
      </c>
      <c r="UV29" s="17">
        <v>11</v>
      </c>
      <c r="UW29" s="17">
        <v>15</v>
      </c>
      <c r="UX29" s="17">
        <v>5.6</v>
      </c>
      <c r="UY29" s="17">
        <v>5.4</v>
      </c>
      <c r="UZ29" s="17">
        <v>11</v>
      </c>
      <c r="VA29" s="17">
        <v>16</v>
      </c>
      <c r="VB29" s="17">
        <v>5.8</v>
      </c>
      <c r="VC29" s="17">
        <v>5.2</v>
      </c>
      <c r="VD29" s="17">
        <v>14.2</v>
      </c>
      <c r="VE29" s="17">
        <v>15.34</v>
      </c>
      <c r="VF29" s="17">
        <v>14.784000000000001</v>
      </c>
      <c r="VG29" s="17">
        <v>-0.58399999999999996</v>
      </c>
      <c r="VH29" s="17">
        <v>235.8</v>
      </c>
      <c r="VI29" s="17">
        <v>230.62</v>
      </c>
      <c r="VJ29" s="17">
        <v>231.77</v>
      </c>
      <c r="VK29" s="17">
        <v>4.03</v>
      </c>
      <c r="VL29" s="17">
        <v>17</v>
      </c>
      <c r="VM29" s="17">
        <v>15.205</v>
      </c>
      <c r="VN29" s="17">
        <v>15.205</v>
      </c>
      <c r="VO29" s="17">
        <v>1.7949999999999999</v>
      </c>
      <c r="VP29" s="17">
        <v>132.6</v>
      </c>
      <c r="VQ29" s="17">
        <v>132</v>
      </c>
      <c r="VR29" s="17">
        <v>132</v>
      </c>
      <c r="VS29" s="17">
        <v>0.6</v>
      </c>
      <c r="VT29" s="17">
        <v>0.6</v>
      </c>
      <c r="VU29" s="17">
        <v>0.6</v>
      </c>
      <c r="VV29" s="17">
        <v>0.6</v>
      </c>
      <c r="VW29" s="17">
        <v>0</v>
      </c>
      <c r="VX29" s="17">
        <v>94.1</v>
      </c>
      <c r="VY29" s="17">
        <v>113.38</v>
      </c>
      <c r="VZ29" s="17">
        <v>111</v>
      </c>
      <c r="WA29" s="17">
        <v>-16.899999999999999</v>
      </c>
      <c r="WB29" s="17">
        <v>95.3</v>
      </c>
      <c r="WC29" s="17">
        <v>133.80000000000001</v>
      </c>
      <c r="WD29" s="17">
        <v>132</v>
      </c>
      <c r="WE29" s="17">
        <v>-36.700000000000003</v>
      </c>
      <c r="WF29" s="17">
        <v>97.1</v>
      </c>
      <c r="WG29" s="17">
        <v>95.04</v>
      </c>
      <c r="WH29" s="17">
        <v>95.04</v>
      </c>
      <c r="WI29" s="17">
        <v>2.06</v>
      </c>
      <c r="WJ29" s="17">
        <v>8.702</v>
      </c>
      <c r="WK29" s="17">
        <v>12.57</v>
      </c>
      <c r="WL29" s="17">
        <v>12.57</v>
      </c>
      <c r="WM29" s="17">
        <v>-3.8679999999999999</v>
      </c>
      <c r="WN29" s="17">
        <v>4.8</v>
      </c>
      <c r="WO29" s="17">
        <v>4.5</v>
      </c>
      <c r="WP29" s="17">
        <v>4.5</v>
      </c>
      <c r="WQ29" s="17">
        <v>0.3</v>
      </c>
      <c r="WR29" s="17">
        <v>2.2000000000000002</v>
      </c>
      <c r="WS29" s="17">
        <v>2.2999999999999998</v>
      </c>
      <c r="WT29" s="17">
        <v>2.2999999999999998</v>
      </c>
      <c r="WU29" s="17">
        <v>-0.1</v>
      </c>
      <c r="WV29" s="17">
        <v>1.2</v>
      </c>
      <c r="WW29" s="17">
        <v>1.1499999999999999</v>
      </c>
      <c r="WX29" s="17">
        <v>1.1499999999999999</v>
      </c>
      <c r="WY29" s="17">
        <v>0.05</v>
      </c>
      <c r="WZ29" s="17">
        <v>3</v>
      </c>
      <c r="XA29" s="17">
        <v>3</v>
      </c>
      <c r="XB29" s="17">
        <v>3</v>
      </c>
      <c r="XC29" s="17">
        <v>0</v>
      </c>
      <c r="XD29" s="17">
        <v>17.7</v>
      </c>
      <c r="XE29" s="17">
        <v>14.948399999999999</v>
      </c>
      <c r="XF29" s="17">
        <v>14.948399999999999</v>
      </c>
      <c r="XG29" s="17">
        <v>2.7515999999999998</v>
      </c>
      <c r="XH29" s="17">
        <v>7.6</v>
      </c>
      <c r="XI29" s="17">
        <v>7.4</v>
      </c>
      <c r="XJ29" s="17">
        <v>7.4</v>
      </c>
      <c r="XK29" s="17">
        <v>0.2</v>
      </c>
      <c r="XL29" s="17">
        <v>19.600000000000001</v>
      </c>
      <c r="XM29" s="17">
        <v>18.550719999999998</v>
      </c>
      <c r="XN29" s="17">
        <v>18.550719999999998</v>
      </c>
      <c r="XO29" s="17">
        <v>1.04928</v>
      </c>
      <c r="XP29" s="17">
        <v>9.8000000000000007</v>
      </c>
      <c r="XQ29" s="17">
        <v>9.9</v>
      </c>
      <c r="XR29" s="17">
        <v>9.9</v>
      </c>
      <c r="XS29" s="17">
        <v>-0.1</v>
      </c>
      <c r="XT29" s="17">
        <v>9.3000000000000007</v>
      </c>
      <c r="XU29" s="17">
        <v>10.43478</v>
      </c>
      <c r="XV29" s="17">
        <v>10.43478</v>
      </c>
      <c r="XW29" s="17">
        <v>-1.1347799999999999</v>
      </c>
      <c r="XX29" s="17"/>
      <c r="XY29" s="17"/>
      <c r="XZ29" s="17"/>
      <c r="YA29" s="17">
        <v>0</v>
      </c>
      <c r="YB29" s="17"/>
      <c r="YC29" s="17"/>
      <c r="YD29" s="17"/>
      <c r="YE29" s="17">
        <v>0</v>
      </c>
      <c r="YF29" s="17">
        <v>17.2</v>
      </c>
      <c r="YG29" s="17">
        <v>13.52657</v>
      </c>
      <c r="YH29" s="17">
        <v>13.52657</v>
      </c>
      <c r="YI29" s="17">
        <v>3.6734300000000002</v>
      </c>
      <c r="YJ29" s="17">
        <v>12</v>
      </c>
      <c r="YK29" s="17">
        <v>15.45894</v>
      </c>
      <c r="YL29" s="17">
        <v>15.45894</v>
      </c>
      <c r="YM29" s="17">
        <v>-3.4589400000000001</v>
      </c>
      <c r="YN29" s="17">
        <v>7.67</v>
      </c>
      <c r="YO29" s="17">
        <v>8.33</v>
      </c>
      <c r="YP29" s="17">
        <v>8.33</v>
      </c>
      <c r="YQ29" s="17">
        <v>-0.66</v>
      </c>
      <c r="YR29" s="17">
        <v>6.48</v>
      </c>
      <c r="YS29" s="17">
        <v>5</v>
      </c>
      <c r="YT29" s="17">
        <v>5</v>
      </c>
      <c r="YU29" s="17">
        <v>1.48</v>
      </c>
      <c r="YV29" s="17">
        <v>11.18</v>
      </c>
      <c r="YW29" s="17">
        <v>12.13527</v>
      </c>
      <c r="YX29" s="17">
        <v>12.13527</v>
      </c>
      <c r="YY29" s="17">
        <v>-0.95526999999999995</v>
      </c>
    </row>
    <row r="30" spans="1:675" ht="24" customHeight="1" x14ac:dyDescent="0.25">
      <c r="A30" s="1"/>
      <c r="B30" s="16" t="s">
        <v>76</v>
      </c>
      <c r="C30" s="16" t="s">
        <v>887</v>
      </c>
      <c r="D30" s="17">
        <v>33.799999999999997</v>
      </c>
      <c r="E30" s="17">
        <v>68.033140000000003</v>
      </c>
      <c r="F30" s="17">
        <v>69.884399999999999</v>
      </c>
      <c r="G30" s="17">
        <v>-36.084400000000002</v>
      </c>
      <c r="H30" s="17">
        <v>639.5</v>
      </c>
      <c r="I30" s="17">
        <v>649.07349999999997</v>
      </c>
      <c r="J30" s="17">
        <v>655.76232000000005</v>
      </c>
      <c r="K30" s="17">
        <v>-16.262319999999999</v>
      </c>
      <c r="L30" s="17">
        <v>215.1</v>
      </c>
      <c r="M30" s="17">
        <v>210.13507000000001</v>
      </c>
      <c r="N30" s="17">
        <v>212.30054999999999</v>
      </c>
      <c r="O30" s="17">
        <v>2.7994500000000002</v>
      </c>
      <c r="P30" s="17"/>
      <c r="Q30" s="17"/>
      <c r="R30" s="17"/>
      <c r="S30" s="17">
        <v>0</v>
      </c>
      <c r="T30" s="17"/>
      <c r="U30" s="17"/>
      <c r="V30" s="17"/>
      <c r="W30" s="17">
        <v>0</v>
      </c>
      <c r="X30" s="17">
        <v>10.6</v>
      </c>
      <c r="Y30" s="17">
        <v>23.495750000000001</v>
      </c>
      <c r="Z30" s="17">
        <v>10.55991</v>
      </c>
      <c r="AA30" s="17">
        <v>4.0090000000000001E-2</v>
      </c>
      <c r="AB30" s="17">
        <v>84.1</v>
      </c>
      <c r="AC30" s="17">
        <v>84.335999999999999</v>
      </c>
      <c r="AD30" s="17">
        <v>82.578999999999994</v>
      </c>
      <c r="AE30" s="17">
        <v>1.5209999999999999</v>
      </c>
      <c r="AF30" s="17"/>
      <c r="AG30" s="17"/>
      <c r="AH30" s="17"/>
      <c r="AI30" s="17">
        <v>0</v>
      </c>
      <c r="AJ30" s="17"/>
      <c r="AK30" s="17"/>
      <c r="AL30" s="17"/>
      <c r="AM30" s="17">
        <v>0</v>
      </c>
      <c r="AN30" s="17">
        <v>168.6</v>
      </c>
      <c r="AO30" s="17">
        <v>139.94721999999999</v>
      </c>
      <c r="AP30" s="17">
        <v>196.22801999999999</v>
      </c>
      <c r="AQ30" s="17">
        <v>-27.628019999999999</v>
      </c>
      <c r="AR30" s="17">
        <v>191.7</v>
      </c>
      <c r="AS30" s="17">
        <v>139.94721999999999</v>
      </c>
      <c r="AT30" s="17">
        <v>196.22801999999999</v>
      </c>
      <c r="AU30" s="17">
        <v>-4.5280199999999997</v>
      </c>
      <c r="AV30" s="17">
        <v>196.2</v>
      </c>
      <c r="AW30" s="17">
        <v>139.94721999999999</v>
      </c>
      <c r="AX30" s="17">
        <v>196.22801999999999</v>
      </c>
      <c r="AY30" s="17">
        <v>-2.802E-2</v>
      </c>
      <c r="AZ30" s="17">
        <v>290.60000000000002</v>
      </c>
      <c r="BA30" s="17">
        <v>210.55122</v>
      </c>
      <c r="BB30" s="17">
        <v>295.22593999999998</v>
      </c>
      <c r="BC30" s="17">
        <v>-4.6259399999999999</v>
      </c>
      <c r="BD30" s="17">
        <v>206.2</v>
      </c>
      <c r="BE30" s="17">
        <v>206.04143999999999</v>
      </c>
      <c r="BF30" s="17">
        <v>206.04143999999999</v>
      </c>
      <c r="BG30" s="17">
        <v>0.15856000000000001</v>
      </c>
      <c r="BH30" s="17">
        <v>107.2</v>
      </c>
      <c r="BI30" s="17">
        <v>103.33009</v>
      </c>
      <c r="BJ30" s="17">
        <v>103.33009</v>
      </c>
      <c r="BK30" s="17">
        <v>3.86991</v>
      </c>
      <c r="BL30" s="17">
        <v>192.6</v>
      </c>
      <c r="BM30" s="17">
        <v>249.66469000000001</v>
      </c>
      <c r="BN30" s="17">
        <v>128.77465000000001</v>
      </c>
      <c r="BO30" s="17">
        <v>63.82535</v>
      </c>
      <c r="BP30" s="17">
        <v>2.7</v>
      </c>
      <c r="BQ30" s="17">
        <v>3.02576</v>
      </c>
      <c r="BR30" s="17">
        <v>3.02576</v>
      </c>
      <c r="BS30" s="17">
        <v>-0.32575999999999999</v>
      </c>
      <c r="BT30" s="17"/>
      <c r="BU30" s="17"/>
      <c r="BV30" s="17"/>
      <c r="BW30" s="17">
        <v>0</v>
      </c>
      <c r="BX30" s="17"/>
      <c r="BY30" s="17"/>
      <c r="BZ30" s="17"/>
      <c r="CA30" s="17">
        <v>0</v>
      </c>
      <c r="CB30" s="17"/>
      <c r="CC30" s="17"/>
      <c r="CD30" s="17"/>
      <c r="CE30" s="17">
        <v>0</v>
      </c>
      <c r="CF30" s="17">
        <v>162.4</v>
      </c>
      <c r="CG30" s="17">
        <v>162.50712999999999</v>
      </c>
      <c r="CH30" s="17">
        <v>119.99583</v>
      </c>
      <c r="CI30" s="17">
        <v>42.404170000000001</v>
      </c>
      <c r="CJ30" s="17">
        <v>7</v>
      </c>
      <c r="CK30" s="17">
        <v>7.1030800000000003</v>
      </c>
      <c r="CL30" s="17">
        <v>7.1030800000000003</v>
      </c>
      <c r="CM30" s="17">
        <v>-0.10308</v>
      </c>
      <c r="CN30" s="17">
        <v>5.0999999999999996</v>
      </c>
      <c r="CO30" s="17">
        <v>3.81419</v>
      </c>
      <c r="CP30" s="17">
        <v>3.81419</v>
      </c>
      <c r="CQ30" s="17">
        <v>1.2858099999999999</v>
      </c>
      <c r="CR30" s="17"/>
      <c r="CS30" s="17"/>
      <c r="CT30" s="17">
        <v>16.710640000000001</v>
      </c>
      <c r="CU30" s="17">
        <v>-16.710640000000001</v>
      </c>
      <c r="CV30" s="17">
        <v>91.9</v>
      </c>
      <c r="CW30" s="17">
        <v>81.342879999999994</v>
      </c>
      <c r="CX30" s="17">
        <v>91.551559999999995</v>
      </c>
      <c r="CY30" s="17">
        <v>0.34844000000000003</v>
      </c>
      <c r="CZ30" s="17">
        <v>77.599999999999994</v>
      </c>
      <c r="DA30" s="17">
        <v>134.14684</v>
      </c>
      <c r="DB30" s="17">
        <v>109.73054</v>
      </c>
      <c r="DC30" s="17">
        <v>-32.130540000000003</v>
      </c>
      <c r="DD30" s="17"/>
      <c r="DE30" s="17"/>
      <c r="DF30" s="17"/>
      <c r="DG30" s="17">
        <v>0</v>
      </c>
      <c r="DH30" s="17"/>
      <c r="DI30" s="17"/>
      <c r="DJ30" s="17"/>
      <c r="DK30" s="17">
        <v>0</v>
      </c>
      <c r="DL30" s="17"/>
      <c r="DM30" s="17"/>
      <c r="DN30" s="17"/>
      <c r="DO30" s="17">
        <v>0</v>
      </c>
      <c r="DP30" s="17">
        <v>6.5</v>
      </c>
      <c r="DQ30" s="17">
        <v>6.39</v>
      </c>
      <c r="DR30" s="17">
        <v>6.39</v>
      </c>
      <c r="DS30" s="17">
        <v>0.11</v>
      </c>
      <c r="DT30" s="17">
        <v>0</v>
      </c>
      <c r="DU30" s="17"/>
      <c r="DV30" s="17"/>
      <c r="DW30" s="17">
        <v>0</v>
      </c>
      <c r="DX30" s="17">
        <v>34.299999999999997</v>
      </c>
      <c r="DY30" s="17">
        <v>54.216430000000003</v>
      </c>
      <c r="DZ30" s="17">
        <v>34.444510000000001</v>
      </c>
      <c r="EA30" s="17">
        <v>-0.14451</v>
      </c>
      <c r="EB30" s="17">
        <v>96</v>
      </c>
      <c r="EC30" s="17">
        <v>98.445800000000006</v>
      </c>
      <c r="ED30" s="17">
        <v>126.42487</v>
      </c>
      <c r="EE30" s="17">
        <v>-30.424869999999999</v>
      </c>
      <c r="EF30" s="17">
        <v>21.5</v>
      </c>
      <c r="EG30" s="17">
        <v>26.0943</v>
      </c>
      <c r="EH30" s="17">
        <v>9.3773099999999996</v>
      </c>
      <c r="EI30" s="17">
        <v>12.12269</v>
      </c>
      <c r="EJ30" s="17">
        <v>16.399999999999999</v>
      </c>
      <c r="EK30" s="17">
        <v>18.176390000000001</v>
      </c>
      <c r="EL30" s="17">
        <v>17.285039999999999</v>
      </c>
      <c r="EM30" s="17">
        <v>-0.88504000000000005</v>
      </c>
      <c r="EN30" s="17">
        <v>11.6</v>
      </c>
      <c r="EO30" s="17">
        <v>11.594200000000001</v>
      </c>
      <c r="EP30" s="17">
        <v>11.594200000000001</v>
      </c>
      <c r="EQ30" s="17">
        <v>5.7999999999999996E-3</v>
      </c>
      <c r="ER30" s="17">
        <v>86.4</v>
      </c>
      <c r="ES30" s="17">
        <v>87.26473</v>
      </c>
      <c r="ET30" s="17">
        <v>65.253460000000004</v>
      </c>
      <c r="EU30" s="17">
        <v>21.146540000000002</v>
      </c>
      <c r="EV30" s="17">
        <v>134.6</v>
      </c>
      <c r="EW30" s="17">
        <v>144.89498</v>
      </c>
      <c r="EX30" s="17">
        <v>184.74316999999999</v>
      </c>
      <c r="EY30" s="17">
        <v>-50.143169999999998</v>
      </c>
      <c r="EZ30" s="17">
        <v>135</v>
      </c>
      <c r="FA30" s="17">
        <v>144.89498</v>
      </c>
      <c r="FB30" s="17">
        <v>184.74316999999999</v>
      </c>
      <c r="FC30" s="17">
        <v>-49.743169999999999</v>
      </c>
      <c r="FD30" s="17">
        <v>158.5</v>
      </c>
      <c r="FE30" s="17">
        <v>145.33009999999999</v>
      </c>
      <c r="FF30" s="17">
        <v>185.29795999999999</v>
      </c>
      <c r="FG30" s="17">
        <v>-26.79796</v>
      </c>
      <c r="FH30" s="17">
        <v>99.8</v>
      </c>
      <c r="FI30" s="17">
        <v>100.4654</v>
      </c>
      <c r="FJ30" s="17">
        <v>96.419569999999993</v>
      </c>
      <c r="FK30" s="17">
        <v>3.38043</v>
      </c>
      <c r="FL30" s="17">
        <v>39</v>
      </c>
      <c r="FM30" s="17">
        <v>45.265189999999997</v>
      </c>
      <c r="FN30" s="17">
        <v>45</v>
      </c>
      <c r="FO30" s="17">
        <v>-6</v>
      </c>
      <c r="FP30" s="17">
        <v>21.8</v>
      </c>
      <c r="FQ30" s="17">
        <v>21.646380000000001</v>
      </c>
      <c r="FR30" s="17">
        <v>21.646380000000001</v>
      </c>
      <c r="FS30" s="17">
        <v>0.15362000000000001</v>
      </c>
      <c r="FT30" s="17">
        <v>15.5</v>
      </c>
      <c r="FU30" s="17">
        <v>15.464560000000001</v>
      </c>
      <c r="FV30" s="17">
        <v>15.464560000000001</v>
      </c>
      <c r="FW30" s="17">
        <v>3.5439999999999999E-2</v>
      </c>
      <c r="FX30" s="17">
        <v>38.799999999999997</v>
      </c>
      <c r="FY30" s="17">
        <v>41.450870000000002</v>
      </c>
      <c r="FZ30" s="17">
        <v>41.450780000000002</v>
      </c>
      <c r="GA30" s="17">
        <v>-2.6507800000000001</v>
      </c>
      <c r="GB30" s="17"/>
      <c r="GC30" s="17"/>
      <c r="GD30" s="17"/>
      <c r="GE30" s="17">
        <v>0</v>
      </c>
      <c r="GF30" s="17"/>
      <c r="GG30" s="17"/>
      <c r="GH30" s="17"/>
      <c r="GI30" s="17">
        <v>0</v>
      </c>
      <c r="GJ30" s="17">
        <v>6.4</v>
      </c>
      <c r="GK30" s="17">
        <v>6.8787000000000003</v>
      </c>
      <c r="GL30" s="17">
        <v>6.8787000000000003</v>
      </c>
      <c r="GM30" s="17">
        <v>-0.47870000000000001</v>
      </c>
      <c r="GN30" s="17">
        <v>69.8</v>
      </c>
      <c r="GO30" s="17">
        <v>49.999420000000001</v>
      </c>
      <c r="GP30" s="17">
        <v>24.544650000000001</v>
      </c>
      <c r="GQ30" s="17">
        <v>45.25535</v>
      </c>
      <c r="GR30" s="17"/>
      <c r="GS30" s="17"/>
      <c r="GT30" s="17"/>
      <c r="GU30" s="17">
        <v>0</v>
      </c>
      <c r="GV30" s="17"/>
      <c r="GW30" s="17"/>
      <c r="GX30" s="17"/>
      <c r="GY30" s="17">
        <v>0</v>
      </c>
      <c r="GZ30" s="17"/>
      <c r="HA30" s="17"/>
      <c r="HB30" s="17"/>
      <c r="HC30" s="17">
        <v>0</v>
      </c>
      <c r="HD30" s="17"/>
      <c r="HE30" s="17"/>
      <c r="HF30" s="17"/>
      <c r="HG30" s="17">
        <v>0</v>
      </c>
      <c r="HH30" s="17">
        <v>49.1</v>
      </c>
      <c r="HI30" s="17">
        <v>73.093689999999995</v>
      </c>
      <c r="HJ30" s="17">
        <v>59.633029999999998</v>
      </c>
      <c r="HK30" s="17">
        <v>-10.53303</v>
      </c>
      <c r="HL30" s="17">
        <v>0</v>
      </c>
      <c r="HM30" s="17"/>
      <c r="HN30" s="17"/>
      <c r="HO30" s="17">
        <v>0</v>
      </c>
      <c r="HP30" s="17"/>
      <c r="HQ30" s="17"/>
      <c r="HR30" s="17"/>
      <c r="HS30" s="17">
        <v>0</v>
      </c>
      <c r="HT30" s="17">
        <v>39.4</v>
      </c>
      <c r="HU30" s="17">
        <v>45.291899999999998</v>
      </c>
      <c r="HV30" s="17">
        <v>45.291899999999998</v>
      </c>
      <c r="HW30" s="17">
        <v>-5.8918999999999997</v>
      </c>
      <c r="HX30" s="17"/>
      <c r="HY30" s="17"/>
      <c r="HZ30" s="17"/>
      <c r="IA30" s="17">
        <v>0</v>
      </c>
      <c r="IB30" s="17">
        <v>0</v>
      </c>
      <c r="IC30" s="17"/>
      <c r="ID30" s="17"/>
      <c r="IE30" s="17">
        <v>0</v>
      </c>
      <c r="IF30" s="17"/>
      <c r="IG30" s="17"/>
      <c r="IH30" s="17"/>
      <c r="II30" s="17">
        <v>0</v>
      </c>
      <c r="IJ30" s="17">
        <v>90.1</v>
      </c>
      <c r="IK30" s="17">
        <v>90.009799999999998</v>
      </c>
      <c r="IL30" s="17">
        <v>90.148499999999999</v>
      </c>
      <c r="IM30" s="17">
        <v>-4.8500000000000001E-2</v>
      </c>
      <c r="IN30" s="17">
        <v>125.2</v>
      </c>
      <c r="IO30" s="17">
        <v>170.94</v>
      </c>
      <c r="IP30" s="17">
        <v>180.84521000000001</v>
      </c>
      <c r="IQ30" s="17">
        <v>-55.645209999999999</v>
      </c>
      <c r="IR30" s="17">
        <v>125</v>
      </c>
      <c r="IS30" s="17">
        <v>170.94</v>
      </c>
      <c r="IT30" s="17">
        <v>180.84521000000001</v>
      </c>
      <c r="IU30" s="17">
        <v>-55.845210000000002</v>
      </c>
      <c r="IV30" s="17">
        <v>124.4</v>
      </c>
      <c r="IW30" s="17">
        <v>170.94</v>
      </c>
      <c r="IX30" s="17">
        <v>180.84521000000001</v>
      </c>
      <c r="IY30" s="17">
        <v>-56.445210000000003</v>
      </c>
      <c r="IZ30" s="17">
        <v>214.4</v>
      </c>
      <c r="JA30" s="17">
        <v>257.18</v>
      </c>
      <c r="JB30" s="17">
        <v>272.08242999999999</v>
      </c>
      <c r="JC30" s="17">
        <v>-57.682429999999997</v>
      </c>
      <c r="JD30" s="17">
        <v>37.6</v>
      </c>
      <c r="JE30" s="17">
        <v>46.475070000000002</v>
      </c>
      <c r="JF30" s="17">
        <v>71.102429999999998</v>
      </c>
      <c r="JG30" s="17">
        <v>-33.502429999999997</v>
      </c>
      <c r="JH30" s="17">
        <v>28.1</v>
      </c>
      <c r="JI30" s="17">
        <v>23.307320000000001</v>
      </c>
      <c r="JJ30" s="17">
        <v>35.657980000000002</v>
      </c>
      <c r="JK30" s="17">
        <v>-7.5579799999999997</v>
      </c>
      <c r="JL30" s="17"/>
      <c r="JM30" s="17"/>
      <c r="JN30" s="17"/>
      <c r="JO30" s="17">
        <v>0</v>
      </c>
      <c r="JP30" s="17"/>
      <c r="JQ30" s="17"/>
      <c r="JR30" s="17"/>
      <c r="JS30" s="17">
        <v>0</v>
      </c>
      <c r="JT30" s="17"/>
      <c r="JU30" s="17"/>
      <c r="JV30" s="17"/>
      <c r="JW30" s="17">
        <v>0</v>
      </c>
      <c r="JX30" s="17">
        <v>22</v>
      </c>
      <c r="JY30" s="17">
        <v>26</v>
      </c>
      <c r="JZ30" s="17">
        <v>26</v>
      </c>
      <c r="KA30" s="17">
        <v>-4</v>
      </c>
      <c r="KB30" s="17"/>
      <c r="KC30" s="17"/>
      <c r="KD30" s="17"/>
      <c r="KE30" s="17">
        <v>0</v>
      </c>
      <c r="KF30" s="17"/>
      <c r="KG30" s="17"/>
      <c r="KH30" s="17"/>
      <c r="KI30" s="17">
        <v>0</v>
      </c>
      <c r="KJ30" s="17">
        <v>4.3</v>
      </c>
      <c r="KK30" s="17"/>
      <c r="KL30" s="17"/>
      <c r="KM30" s="17">
        <v>4.3</v>
      </c>
      <c r="KN30" s="17">
        <v>0.7</v>
      </c>
      <c r="KO30" s="17">
        <v>1.72194</v>
      </c>
      <c r="KP30" s="17">
        <v>1.72194</v>
      </c>
      <c r="KQ30" s="17">
        <v>-1.0219400000000001</v>
      </c>
      <c r="KR30" s="17">
        <v>143</v>
      </c>
      <c r="KS30" s="17">
        <v>151.89713</v>
      </c>
      <c r="KT30" s="17">
        <v>176.32930999999999</v>
      </c>
      <c r="KU30" s="17">
        <v>-33.32931</v>
      </c>
      <c r="KV30" s="17">
        <v>76.5</v>
      </c>
      <c r="KW30" s="17">
        <v>92.831569999999999</v>
      </c>
      <c r="KX30" s="17">
        <v>80.710890000000006</v>
      </c>
      <c r="KY30" s="17">
        <v>-4.21089</v>
      </c>
      <c r="KZ30" s="17">
        <v>64</v>
      </c>
      <c r="LA30" s="17">
        <v>66.809659999999994</v>
      </c>
      <c r="LB30" s="17">
        <v>66.809659999999994</v>
      </c>
      <c r="LC30" s="17">
        <v>-2.80966</v>
      </c>
      <c r="LD30" s="17">
        <v>70.099999999999994</v>
      </c>
      <c r="LE30" s="17">
        <v>72.373900000000006</v>
      </c>
      <c r="LF30" s="17">
        <v>66.930599999999998</v>
      </c>
      <c r="LG30" s="17">
        <v>3.1694</v>
      </c>
      <c r="LH30" s="17">
        <v>28.5</v>
      </c>
      <c r="LI30" s="17">
        <v>29.806760000000001</v>
      </c>
      <c r="LJ30" s="17">
        <v>29.806760000000001</v>
      </c>
      <c r="LK30" s="17">
        <v>-1.3067599999999999</v>
      </c>
      <c r="LL30" s="17"/>
      <c r="LM30" s="17"/>
      <c r="LN30" s="17"/>
      <c r="LO30" s="17">
        <v>0</v>
      </c>
      <c r="LP30" s="17"/>
      <c r="LQ30" s="17"/>
      <c r="LR30" s="17"/>
      <c r="LS30" s="17">
        <v>0</v>
      </c>
      <c r="LT30" s="17"/>
      <c r="LU30" s="17"/>
      <c r="LV30" s="17"/>
      <c r="LW30" s="17">
        <v>0</v>
      </c>
      <c r="LX30" s="17">
        <v>140.30000000000001</v>
      </c>
      <c r="LY30" s="17">
        <v>153.06012000000001</v>
      </c>
      <c r="LZ30" s="17">
        <v>153.06012000000001</v>
      </c>
      <c r="MA30" s="17">
        <v>-12.760120000000001</v>
      </c>
      <c r="MB30" s="17">
        <v>142.30000000000001</v>
      </c>
      <c r="MC30" s="17">
        <v>153.06012000000001</v>
      </c>
      <c r="MD30" s="17">
        <v>153.06012000000001</v>
      </c>
      <c r="ME30" s="17">
        <v>-10.760120000000001</v>
      </c>
      <c r="MF30" s="17">
        <v>147.9</v>
      </c>
      <c r="MG30" s="17">
        <v>153.51975999999999</v>
      </c>
      <c r="MH30" s="17">
        <v>153.51975999999999</v>
      </c>
      <c r="MI30" s="17">
        <v>-5.6197600000000003</v>
      </c>
      <c r="MJ30" s="17"/>
      <c r="MK30" s="17"/>
      <c r="ML30" s="17"/>
      <c r="MM30" s="17">
        <v>0</v>
      </c>
      <c r="MN30" s="17"/>
      <c r="MO30" s="17"/>
      <c r="MP30" s="17"/>
      <c r="MQ30" s="17">
        <v>0</v>
      </c>
      <c r="MR30" s="17"/>
      <c r="MS30" s="17"/>
      <c r="MT30" s="17"/>
      <c r="MU30" s="17">
        <v>0</v>
      </c>
      <c r="MV30" s="17"/>
      <c r="MW30" s="17"/>
      <c r="MX30" s="17"/>
      <c r="MY30" s="17">
        <v>0</v>
      </c>
      <c r="MZ30" s="17"/>
      <c r="NA30" s="17"/>
      <c r="NB30" s="17"/>
      <c r="NC30" s="17">
        <v>0</v>
      </c>
      <c r="ND30" s="17">
        <v>149.80000000000001</v>
      </c>
      <c r="NE30" s="17">
        <v>154.09175999999999</v>
      </c>
      <c r="NF30" s="17">
        <v>205.29381000000001</v>
      </c>
      <c r="NG30" s="17">
        <v>-55.493810000000003</v>
      </c>
      <c r="NH30" s="17">
        <v>82</v>
      </c>
      <c r="NI30" s="17">
        <v>77.277249999999995</v>
      </c>
      <c r="NJ30" s="17">
        <v>102.95515</v>
      </c>
      <c r="NK30" s="17">
        <v>-20.95515</v>
      </c>
      <c r="NL30" s="17">
        <v>6.9</v>
      </c>
      <c r="NM30" s="17"/>
      <c r="NN30" s="17"/>
      <c r="NO30" s="17">
        <v>6.9</v>
      </c>
      <c r="NP30" s="17">
        <v>3.2</v>
      </c>
      <c r="NQ30" s="17">
        <v>4.81419</v>
      </c>
      <c r="NR30" s="17">
        <v>4.81419</v>
      </c>
      <c r="NS30" s="17">
        <v>-1.61419</v>
      </c>
      <c r="NT30" s="17">
        <v>110</v>
      </c>
      <c r="NU30" s="17">
        <v>97.47</v>
      </c>
      <c r="NV30" s="17">
        <v>96.842600000000004</v>
      </c>
      <c r="NW30" s="17">
        <v>13.157400000000001</v>
      </c>
      <c r="NX30" s="17">
        <v>75.599999999999994</v>
      </c>
      <c r="NY30" s="17">
        <v>73.290000000000006</v>
      </c>
      <c r="NZ30" s="17">
        <v>73.290000000000006</v>
      </c>
      <c r="OA30" s="17">
        <v>2.31</v>
      </c>
      <c r="OB30" s="17">
        <v>15.6</v>
      </c>
      <c r="OC30" s="17">
        <v>13.08</v>
      </c>
      <c r="OD30" s="17">
        <v>13.051500000000001</v>
      </c>
      <c r="OE30" s="17">
        <v>2.5485000000000002</v>
      </c>
      <c r="OF30" s="17"/>
      <c r="OG30" s="17"/>
      <c r="OH30" s="17"/>
      <c r="OI30" s="17">
        <v>0</v>
      </c>
      <c r="OJ30" s="17">
        <v>0.4</v>
      </c>
      <c r="OK30" s="17">
        <v>0.4</v>
      </c>
      <c r="OL30" s="17">
        <v>0.4</v>
      </c>
      <c r="OM30" s="17">
        <v>0</v>
      </c>
      <c r="ON30" s="17">
        <v>5.9</v>
      </c>
      <c r="OO30" s="17">
        <v>20.337630000000001</v>
      </c>
      <c r="OP30" s="17">
        <v>20.33764</v>
      </c>
      <c r="OQ30" s="17">
        <v>-14.43764</v>
      </c>
      <c r="OR30" s="17">
        <v>9.9</v>
      </c>
      <c r="OS30" s="17">
        <v>9</v>
      </c>
      <c r="OT30" s="17">
        <v>9</v>
      </c>
      <c r="OU30" s="17">
        <v>0.9</v>
      </c>
      <c r="OV30" s="17">
        <v>0.9</v>
      </c>
      <c r="OW30" s="17">
        <v>2.2020200000000001</v>
      </c>
      <c r="OX30" s="17">
        <v>1.3603799999999999</v>
      </c>
      <c r="OY30" s="17">
        <v>-0.46038000000000001</v>
      </c>
      <c r="OZ30" s="17">
        <v>192.6</v>
      </c>
      <c r="PA30" s="17">
        <v>192.07</v>
      </c>
      <c r="PB30" s="17">
        <v>176.92599999999999</v>
      </c>
      <c r="PC30" s="17">
        <v>15.673999999999999</v>
      </c>
      <c r="PD30" s="17">
        <v>97.1</v>
      </c>
      <c r="PE30" s="17">
        <v>85.8</v>
      </c>
      <c r="PF30" s="17">
        <v>85.8</v>
      </c>
      <c r="PG30" s="17">
        <v>11.3</v>
      </c>
      <c r="PH30" s="17">
        <v>1.2</v>
      </c>
      <c r="PI30" s="17">
        <v>0.55000000000000004</v>
      </c>
      <c r="PJ30" s="17">
        <v>0.55000000000000004</v>
      </c>
      <c r="PK30" s="17">
        <v>0.65</v>
      </c>
      <c r="PL30" s="17">
        <v>1.02</v>
      </c>
      <c r="PM30" s="17">
        <v>1.8</v>
      </c>
      <c r="PN30" s="17">
        <v>1.8</v>
      </c>
      <c r="PO30" s="17">
        <v>-0.78</v>
      </c>
      <c r="PP30" s="17">
        <v>4.5</v>
      </c>
      <c r="PQ30" s="17">
        <v>5</v>
      </c>
      <c r="PR30" s="17">
        <v>5</v>
      </c>
      <c r="PS30" s="17">
        <v>-0.5</v>
      </c>
      <c r="PT30" s="17">
        <v>20.399999999999999</v>
      </c>
      <c r="PU30" s="17">
        <v>2.98231</v>
      </c>
      <c r="PV30" s="17">
        <v>2.9823</v>
      </c>
      <c r="PW30" s="17">
        <v>17.4177</v>
      </c>
      <c r="PX30" s="17">
        <v>3.1</v>
      </c>
      <c r="PY30" s="17">
        <v>3.3</v>
      </c>
      <c r="PZ30" s="17">
        <v>3.3</v>
      </c>
      <c r="QA30" s="17">
        <v>-0.2</v>
      </c>
      <c r="QB30" s="17">
        <v>0</v>
      </c>
      <c r="QC30" s="17">
        <v>3.1</v>
      </c>
      <c r="QD30" s="17">
        <v>3.1</v>
      </c>
      <c r="QE30" s="17">
        <v>-3.1</v>
      </c>
      <c r="QF30" s="17">
        <v>2.5</v>
      </c>
      <c r="QG30" s="17">
        <v>2.7</v>
      </c>
      <c r="QH30" s="17">
        <v>2.7</v>
      </c>
      <c r="QI30" s="17">
        <v>-0.2</v>
      </c>
      <c r="QJ30" s="17">
        <v>15.1</v>
      </c>
      <c r="QK30" s="17">
        <v>15.45894</v>
      </c>
      <c r="QL30" s="17">
        <v>15.45894</v>
      </c>
      <c r="QM30" s="17">
        <v>-0.35893999999999998</v>
      </c>
      <c r="QN30" s="17">
        <v>14</v>
      </c>
      <c r="QO30" s="17">
        <v>12.86</v>
      </c>
      <c r="QP30" s="17">
        <v>12.86</v>
      </c>
      <c r="QQ30" s="17">
        <v>1.1399999999999999</v>
      </c>
      <c r="QR30" s="17">
        <v>17.8</v>
      </c>
      <c r="QS30" s="17">
        <v>16.16</v>
      </c>
      <c r="QT30" s="17">
        <v>16.16</v>
      </c>
      <c r="QU30" s="17">
        <v>1.64</v>
      </c>
      <c r="QV30" s="17">
        <v>30.8</v>
      </c>
      <c r="QW30" s="17">
        <v>24.37</v>
      </c>
      <c r="QX30" s="17">
        <v>25.180099999999999</v>
      </c>
      <c r="QY30" s="17">
        <v>5.6199000000000003</v>
      </c>
      <c r="QZ30" s="17">
        <v>79.5</v>
      </c>
      <c r="RA30" s="17">
        <v>68.97</v>
      </c>
      <c r="RB30" s="17">
        <v>71.503100000000003</v>
      </c>
      <c r="RC30" s="17">
        <v>7.9969000000000001</v>
      </c>
      <c r="RD30" s="17">
        <v>17.2</v>
      </c>
      <c r="RE30" s="17">
        <v>12.4527</v>
      </c>
      <c r="RF30" s="17">
        <v>12.4527</v>
      </c>
      <c r="RG30" s="17">
        <v>4.7473000000000001</v>
      </c>
      <c r="RH30" s="17">
        <v>1.9</v>
      </c>
      <c r="RI30" s="17">
        <v>2.2999999999999998</v>
      </c>
      <c r="RJ30" s="17">
        <v>2.2999999999999998</v>
      </c>
      <c r="RK30" s="17">
        <v>-0.4</v>
      </c>
      <c r="RL30" s="17">
        <v>16.899999999999999</v>
      </c>
      <c r="RM30" s="17">
        <v>18.905460000000001</v>
      </c>
      <c r="RN30" s="17">
        <v>17.73442</v>
      </c>
      <c r="RO30" s="17">
        <v>-0.83442000000000005</v>
      </c>
      <c r="RP30" s="17">
        <v>1.1000000000000001</v>
      </c>
      <c r="RQ30" s="17">
        <v>0.97599999999999998</v>
      </c>
      <c r="RR30" s="17">
        <v>0.97599999999999998</v>
      </c>
      <c r="RS30" s="17">
        <v>0.124</v>
      </c>
      <c r="RT30" s="17"/>
      <c r="RU30" s="17"/>
      <c r="RV30" s="17"/>
      <c r="RW30" s="17">
        <v>0</v>
      </c>
      <c r="RX30" s="17">
        <v>4.0999999999999996</v>
      </c>
      <c r="RY30" s="17">
        <v>3.9</v>
      </c>
      <c r="RZ30" s="17">
        <v>3.9</v>
      </c>
      <c r="SA30" s="17">
        <v>0.2</v>
      </c>
      <c r="SB30" s="17">
        <v>0.4</v>
      </c>
      <c r="SC30" s="17">
        <v>0.38819999999999999</v>
      </c>
      <c r="SD30" s="17">
        <v>0.38819999999999999</v>
      </c>
      <c r="SE30" s="17">
        <v>1.18E-2</v>
      </c>
      <c r="SF30" s="17">
        <v>1.3</v>
      </c>
      <c r="SG30" s="17">
        <v>1.22</v>
      </c>
      <c r="SH30" s="17">
        <v>1.22</v>
      </c>
      <c r="SI30" s="17">
        <v>0.08</v>
      </c>
      <c r="SJ30" s="17">
        <v>6</v>
      </c>
      <c r="SK30" s="17">
        <v>6.1</v>
      </c>
      <c r="SL30" s="17">
        <v>6.1</v>
      </c>
      <c r="SM30" s="17">
        <v>-0.1</v>
      </c>
      <c r="SN30" s="17">
        <v>2.8</v>
      </c>
      <c r="SO30" s="17">
        <v>3.3</v>
      </c>
      <c r="SP30" s="17">
        <v>3.3</v>
      </c>
      <c r="SQ30" s="17">
        <v>-0.5</v>
      </c>
      <c r="SR30" s="17">
        <v>3.7</v>
      </c>
      <c r="SS30" s="17">
        <v>3</v>
      </c>
      <c r="ST30" s="17">
        <v>3</v>
      </c>
      <c r="SU30" s="17">
        <v>0.7</v>
      </c>
      <c r="SV30" s="17">
        <v>5</v>
      </c>
      <c r="SW30" s="17">
        <v>4.5</v>
      </c>
      <c r="SX30" s="17">
        <v>4.5</v>
      </c>
      <c r="SY30" s="17">
        <v>0.5</v>
      </c>
      <c r="SZ30" s="17">
        <v>30.1</v>
      </c>
      <c r="TA30" s="17">
        <v>30.38</v>
      </c>
      <c r="TB30" s="17">
        <v>30</v>
      </c>
      <c r="TC30" s="17">
        <v>0.1</v>
      </c>
      <c r="TD30" s="17">
        <v>74.8</v>
      </c>
      <c r="TE30" s="17">
        <v>53.94</v>
      </c>
      <c r="TF30" s="17">
        <v>42</v>
      </c>
      <c r="TG30" s="17">
        <v>32.799999999999997</v>
      </c>
      <c r="TH30" s="17">
        <v>33.5</v>
      </c>
      <c r="TI30" s="17">
        <v>30.725100000000001</v>
      </c>
      <c r="TJ30" s="17">
        <v>30.725100000000001</v>
      </c>
      <c r="TK30" s="17">
        <v>2.7749000000000001</v>
      </c>
      <c r="TL30" s="17">
        <v>108.8</v>
      </c>
      <c r="TM30" s="17">
        <v>74.92</v>
      </c>
      <c r="TN30" s="17">
        <v>72.277100000000004</v>
      </c>
      <c r="TO30" s="17">
        <v>36.5229</v>
      </c>
      <c r="TP30" s="17">
        <v>109.8</v>
      </c>
      <c r="TQ30" s="17">
        <v>93.65</v>
      </c>
      <c r="TR30" s="17">
        <v>92.838200000000001</v>
      </c>
      <c r="TS30" s="17">
        <v>16.9618</v>
      </c>
      <c r="TT30" s="17">
        <v>19.7</v>
      </c>
      <c r="TU30" s="17">
        <v>13.57</v>
      </c>
      <c r="TV30" s="17">
        <v>13.3552</v>
      </c>
      <c r="TW30" s="17">
        <v>6.3448000000000002</v>
      </c>
      <c r="TX30" s="17">
        <v>9.9</v>
      </c>
      <c r="TY30" s="17">
        <v>9.2899999999999991</v>
      </c>
      <c r="TZ30" s="17">
        <v>8.9634</v>
      </c>
      <c r="UA30" s="17">
        <v>0.93659999999999999</v>
      </c>
      <c r="UB30" s="17">
        <v>1.8</v>
      </c>
      <c r="UC30" s="17">
        <v>50.5</v>
      </c>
      <c r="UD30" s="17">
        <v>50.5</v>
      </c>
      <c r="UE30" s="17">
        <v>-48.7</v>
      </c>
      <c r="UF30" s="17">
        <v>8.4</v>
      </c>
      <c r="UG30" s="17">
        <v>4</v>
      </c>
      <c r="UH30" s="17">
        <v>4</v>
      </c>
      <c r="UI30" s="17">
        <v>4.4000000000000004</v>
      </c>
      <c r="UJ30" s="17">
        <v>2</v>
      </c>
      <c r="UK30" s="17">
        <v>1.5</v>
      </c>
      <c r="UL30" s="17">
        <v>1.5</v>
      </c>
      <c r="UM30" s="17">
        <v>0.5</v>
      </c>
      <c r="UN30" s="17">
        <v>7</v>
      </c>
      <c r="UO30" s="17">
        <v>7.6</v>
      </c>
      <c r="UP30" s="17">
        <v>7.6</v>
      </c>
      <c r="UQ30" s="17">
        <v>-0.6</v>
      </c>
      <c r="UR30" s="17">
        <v>10</v>
      </c>
      <c r="US30" s="17">
        <v>15</v>
      </c>
      <c r="UT30" s="17">
        <v>5</v>
      </c>
      <c r="UU30" s="17">
        <v>5</v>
      </c>
      <c r="UV30" s="17">
        <v>11</v>
      </c>
      <c r="UW30" s="17">
        <v>15</v>
      </c>
      <c r="UX30" s="17">
        <v>5.6</v>
      </c>
      <c r="UY30" s="17">
        <v>5.4</v>
      </c>
      <c r="UZ30" s="17">
        <v>11</v>
      </c>
      <c r="VA30" s="17">
        <v>16</v>
      </c>
      <c r="VB30" s="17">
        <v>5.8</v>
      </c>
      <c r="VC30" s="17">
        <v>5.2</v>
      </c>
      <c r="VD30" s="17">
        <v>14.8</v>
      </c>
      <c r="VE30" s="17">
        <v>15.47</v>
      </c>
      <c r="VF30" s="17">
        <v>15.1945</v>
      </c>
      <c r="VG30" s="17">
        <v>-0.39450000000000002</v>
      </c>
      <c r="VH30" s="17">
        <v>242.2</v>
      </c>
      <c r="VI30" s="17">
        <v>234.3</v>
      </c>
      <c r="VJ30" s="17">
        <v>234.3</v>
      </c>
      <c r="VK30" s="17">
        <v>7.9</v>
      </c>
      <c r="VL30" s="17">
        <v>17.5</v>
      </c>
      <c r="VM30" s="17">
        <v>16.394200000000001</v>
      </c>
      <c r="VN30" s="17">
        <v>16.394200000000001</v>
      </c>
      <c r="VO30" s="17">
        <v>1.1057999999999999</v>
      </c>
      <c r="VP30" s="17">
        <v>132.19999999999999</v>
      </c>
      <c r="VQ30" s="17">
        <v>132</v>
      </c>
      <c r="VR30" s="17">
        <v>132</v>
      </c>
      <c r="VS30" s="17">
        <v>0.2</v>
      </c>
      <c r="VT30" s="17">
        <v>0.6</v>
      </c>
      <c r="VU30" s="17">
        <v>0.6</v>
      </c>
      <c r="VV30" s="17">
        <v>0.6</v>
      </c>
      <c r="VW30" s="17">
        <v>0</v>
      </c>
      <c r="VX30" s="17">
        <v>117.3</v>
      </c>
      <c r="VY30" s="17">
        <v>112.19</v>
      </c>
      <c r="VZ30" s="17">
        <v>111</v>
      </c>
      <c r="WA30" s="17">
        <v>6.3</v>
      </c>
      <c r="WB30" s="17">
        <v>130.6</v>
      </c>
      <c r="WC30" s="17">
        <v>130.9</v>
      </c>
      <c r="WD30" s="17">
        <v>130</v>
      </c>
      <c r="WE30" s="17">
        <v>0.6</v>
      </c>
      <c r="WF30" s="17">
        <v>97.2</v>
      </c>
      <c r="WG30" s="17">
        <v>95.04</v>
      </c>
      <c r="WH30" s="17">
        <v>95.04</v>
      </c>
      <c r="WI30" s="17">
        <v>2.16</v>
      </c>
      <c r="WJ30" s="17">
        <v>9.6240000000000006</v>
      </c>
      <c r="WK30" s="17">
        <v>12.56</v>
      </c>
      <c r="WL30" s="17">
        <v>12.56</v>
      </c>
      <c r="WM30" s="17">
        <v>-2.9359999999999999</v>
      </c>
      <c r="WN30" s="17">
        <v>4.8</v>
      </c>
      <c r="WO30" s="17">
        <v>4.5</v>
      </c>
      <c r="WP30" s="17">
        <v>4.5</v>
      </c>
      <c r="WQ30" s="17">
        <v>0.3</v>
      </c>
      <c r="WR30" s="17">
        <v>2.2000000000000002</v>
      </c>
      <c r="WS30" s="17">
        <v>2.2999999999999998</v>
      </c>
      <c r="WT30" s="17">
        <v>2.2999999999999998</v>
      </c>
      <c r="WU30" s="17">
        <v>-0.1</v>
      </c>
      <c r="WV30" s="17">
        <v>1.2</v>
      </c>
      <c r="WW30" s="17">
        <v>1.1499999999999999</v>
      </c>
      <c r="WX30" s="17">
        <v>1.1499999999999999</v>
      </c>
      <c r="WY30" s="17">
        <v>0.05</v>
      </c>
      <c r="WZ30" s="17">
        <v>3</v>
      </c>
      <c r="XA30" s="17">
        <v>3</v>
      </c>
      <c r="XB30" s="17">
        <v>3</v>
      </c>
      <c r="XC30" s="17">
        <v>0</v>
      </c>
      <c r="XD30" s="17">
        <v>18.399999999999999</v>
      </c>
      <c r="XE30" s="17">
        <v>15.8216</v>
      </c>
      <c r="XF30" s="17">
        <v>15.8216</v>
      </c>
      <c r="XG30" s="17">
        <v>2.5783999999999998</v>
      </c>
      <c r="XH30" s="17">
        <v>7.6</v>
      </c>
      <c r="XI30" s="17">
        <v>7.4</v>
      </c>
      <c r="XJ30" s="17">
        <v>7.4</v>
      </c>
      <c r="XK30" s="17">
        <v>0.2</v>
      </c>
      <c r="XL30" s="17">
        <v>20</v>
      </c>
      <c r="XM30" s="17">
        <v>18.550719999999998</v>
      </c>
      <c r="XN30" s="17">
        <v>18.550719999999998</v>
      </c>
      <c r="XO30" s="17">
        <v>1.4492799999999999</v>
      </c>
      <c r="XP30" s="17">
        <v>10</v>
      </c>
      <c r="XQ30" s="17">
        <v>9.9</v>
      </c>
      <c r="XR30" s="17">
        <v>9.9</v>
      </c>
      <c r="XS30" s="17">
        <v>0.1</v>
      </c>
      <c r="XT30" s="17">
        <v>9.9</v>
      </c>
      <c r="XU30" s="17">
        <v>10.43478</v>
      </c>
      <c r="XV30" s="17">
        <v>10.43478</v>
      </c>
      <c r="XW30" s="17">
        <v>-0.53478000000000003</v>
      </c>
      <c r="XX30" s="17"/>
      <c r="XY30" s="17"/>
      <c r="XZ30" s="17"/>
      <c r="YA30" s="17">
        <v>0</v>
      </c>
      <c r="YB30" s="17"/>
      <c r="YC30" s="17"/>
      <c r="YD30" s="17"/>
      <c r="YE30" s="17">
        <v>0</v>
      </c>
      <c r="YF30" s="17">
        <v>16.3</v>
      </c>
      <c r="YG30" s="17">
        <v>13.52657</v>
      </c>
      <c r="YH30" s="17">
        <v>13.52657</v>
      </c>
      <c r="YI30" s="17">
        <v>2.7734299999999998</v>
      </c>
      <c r="YJ30" s="17">
        <v>12</v>
      </c>
      <c r="YK30" s="17">
        <v>15.45894</v>
      </c>
      <c r="YL30" s="17">
        <v>15.45894</v>
      </c>
      <c r="YM30" s="17">
        <v>-3.4589400000000001</v>
      </c>
      <c r="YN30" s="17">
        <v>7.49</v>
      </c>
      <c r="YO30" s="17">
        <v>8.33</v>
      </c>
      <c r="YP30" s="17">
        <v>8.33</v>
      </c>
      <c r="YQ30" s="17">
        <v>-0.84</v>
      </c>
      <c r="YR30" s="17">
        <v>6.48</v>
      </c>
      <c r="YS30" s="17">
        <v>5</v>
      </c>
      <c r="YT30" s="17">
        <v>5</v>
      </c>
      <c r="YU30" s="17">
        <v>1.48</v>
      </c>
      <c r="YV30" s="17">
        <v>9.6</v>
      </c>
      <c r="YW30" s="17">
        <v>12.13527</v>
      </c>
      <c r="YX30" s="17">
        <v>12.13527</v>
      </c>
      <c r="YY30" s="17">
        <v>-2.5352700000000001</v>
      </c>
    </row>
    <row r="31" spans="1:675" ht="24" customHeight="1" x14ac:dyDescent="0.25">
      <c r="A31" s="1"/>
      <c r="B31" s="16" t="s">
        <v>76</v>
      </c>
      <c r="C31" s="16" t="s">
        <v>888</v>
      </c>
      <c r="D31" s="17">
        <v>37.9</v>
      </c>
      <c r="E31" s="17">
        <v>67.267910000000001</v>
      </c>
      <c r="F31" s="17">
        <v>69.15325</v>
      </c>
      <c r="G31" s="17">
        <v>-31.253250000000001</v>
      </c>
      <c r="H31" s="17">
        <v>645.6</v>
      </c>
      <c r="I31" s="17">
        <v>649.07349999999997</v>
      </c>
      <c r="J31" s="17">
        <v>655.76232000000005</v>
      </c>
      <c r="K31" s="17">
        <v>-10.162319999999999</v>
      </c>
      <c r="L31" s="17">
        <v>217.8</v>
      </c>
      <c r="M31" s="17">
        <v>210.13507000000001</v>
      </c>
      <c r="N31" s="17">
        <v>212.30054999999999</v>
      </c>
      <c r="O31" s="17">
        <v>5.4994500000000004</v>
      </c>
      <c r="P31" s="17"/>
      <c r="Q31" s="17"/>
      <c r="R31" s="17"/>
      <c r="S31" s="17">
        <v>0</v>
      </c>
      <c r="T31" s="17"/>
      <c r="U31" s="17"/>
      <c r="V31" s="17"/>
      <c r="W31" s="17">
        <v>0</v>
      </c>
      <c r="X31" s="17">
        <v>30.1</v>
      </c>
      <c r="Y31" s="17">
        <v>26.140170000000001</v>
      </c>
      <c r="Z31" s="17">
        <v>10.362690000000001</v>
      </c>
      <c r="AA31" s="17">
        <v>19.737310000000001</v>
      </c>
      <c r="AB31" s="17">
        <v>85.3</v>
      </c>
      <c r="AC31" s="17">
        <v>84.335999999999999</v>
      </c>
      <c r="AD31" s="17">
        <v>82.578999999999994</v>
      </c>
      <c r="AE31" s="17">
        <v>2.7210000000000001</v>
      </c>
      <c r="AF31" s="17"/>
      <c r="AG31" s="17"/>
      <c r="AH31" s="17"/>
      <c r="AI31" s="17">
        <v>0</v>
      </c>
      <c r="AJ31" s="17"/>
      <c r="AK31" s="17"/>
      <c r="AL31" s="17"/>
      <c r="AM31" s="17">
        <v>0</v>
      </c>
      <c r="AN31" s="17">
        <v>138.1</v>
      </c>
      <c r="AO31" s="17">
        <v>136.19788</v>
      </c>
      <c r="AP31" s="17">
        <v>196.22801999999999</v>
      </c>
      <c r="AQ31" s="17">
        <v>-58.128019999999999</v>
      </c>
      <c r="AR31" s="17">
        <v>137.80000000000001</v>
      </c>
      <c r="AS31" s="17">
        <v>136.19788</v>
      </c>
      <c r="AT31" s="17">
        <v>196.22801999999999</v>
      </c>
      <c r="AU31" s="17">
        <v>-58.428019999999997</v>
      </c>
      <c r="AV31" s="17">
        <v>136.80000000000001</v>
      </c>
      <c r="AW31" s="17">
        <v>136.19788</v>
      </c>
      <c r="AX31" s="17">
        <v>196.22801999999999</v>
      </c>
      <c r="AY31" s="17">
        <v>-59.428019999999997</v>
      </c>
      <c r="AZ31" s="17">
        <v>238.3</v>
      </c>
      <c r="BA31" s="17">
        <v>204.91032000000001</v>
      </c>
      <c r="BB31" s="17">
        <v>295.22593999999998</v>
      </c>
      <c r="BC31" s="17">
        <v>-56.925939999999997</v>
      </c>
      <c r="BD31" s="17">
        <v>204.4</v>
      </c>
      <c r="BE31" s="17">
        <v>206.04143999999999</v>
      </c>
      <c r="BF31" s="17">
        <v>206.04143999999999</v>
      </c>
      <c r="BG31" s="17">
        <v>-1.64144</v>
      </c>
      <c r="BH31" s="17">
        <v>106.9</v>
      </c>
      <c r="BI31" s="17">
        <v>103.33009</v>
      </c>
      <c r="BJ31" s="17">
        <v>103.33009</v>
      </c>
      <c r="BK31" s="17">
        <v>3.5699100000000001</v>
      </c>
      <c r="BL31" s="17">
        <v>190</v>
      </c>
      <c r="BM31" s="17">
        <v>238.58855</v>
      </c>
      <c r="BN31" s="17">
        <v>127.46204</v>
      </c>
      <c r="BO31" s="17">
        <v>62.537959999999998</v>
      </c>
      <c r="BP31" s="17">
        <v>2.9</v>
      </c>
      <c r="BQ31" s="17">
        <v>3.02576</v>
      </c>
      <c r="BR31" s="17">
        <v>3.02576</v>
      </c>
      <c r="BS31" s="17">
        <v>-0.12576000000000001</v>
      </c>
      <c r="BT31" s="17"/>
      <c r="BU31" s="17"/>
      <c r="BV31" s="17"/>
      <c r="BW31" s="17">
        <v>0</v>
      </c>
      <c r="BX31" s="17"/>
      <c r="BY31" s="17"/>
      <c r="BZ31" s="17"/>
      <c r="CA31" s="17">
        <v>0</v>
      </c>
      <c r="CB31" s="17"/>
      <c r="CC31" s="17"/>
      <c r="CD31" s="17"/>
      <c r="CE31" s="17">
        <v>0</v>
      </c>
      <c r="CF31" s="17">
        <v>163.6</v>
      </c>
      <c r="CG31" s="17">
        <v>162.50712999999999</v>
      </c>
      <c r="CH31" s="17">
        <v>119.99583</v>
      </c>
      <c r="CI31" s="17">
        <v>43.604170000000003</v>
      </c>
      <c r="CJ31" s="17">
        <v>7.9</v>
      </c>
      <c r="CK31" s="17">
        <v>7.1030800000000003</v>
      </c>
      <c r="CL31" s="17">
        <v>7.1030800000000003</v>
      </c>
      <c r="CM31" s="17">
        <v>0.79691999999999996</v>
      </c>
      <c r="CN31" s="17">
        <v>5.2</v>
      </c>
      <c r="CO31" s="17">
        <v>3.81419</v>
      </c>
      <c r="CP31" s="17">
        <v>3.81419</v>
      </c>
      <c r="CQ31" s="17">
        <v>1.38581</v>
      </c>
      <c r="CR31" s="17"/>
      <c r="CS31" s="17"/>
      <c r="CT31" s="17">
        <v>16.710640000000001</v>
      </c>
      <c r="CU31" s="17">
        <v>-16.710640000000001</v>
      </c>
      <c r="CV31" s="17">
        <v>91.9</v>
      </c>
      <c r="CW31" s="17">
        <v>81.752960000000002</v>
      </c>
      <c r="CX31" s="17">
        <v>91.953919999999997</v>
      </c>
      <c r="CY31" s="17">
        <v>-5.3920000000000003E-2</v>
      </c>
      <c r="CZ31" s="17">
        <v>113.1</v>
      </c>
      <c r="DA31" s="17">
        <v>156.54688999999999</v>
      </c>
      <c r="DB31" s="17">
        <v>188.20384999999999</v>
      </c>
      <c r="DC31" s="17">
        <v>-75.103849999999994</v>
      </c>
      <c r="DD31" s="17"/>
      <c r="DE31" s="17"/>
      <c r="DF31" s="17"/>
      <c r="DG31" s="17">
        <v>0</v>
      </c>
      <c r="DH31" s="17"/>
      <c r="DI31" s="17"/>
      <c r="DJ31" s="17"/>
      <c r="DK31" s="17">
        <v>0</v>
      </c>
      <c r="DL31" s="17"/>
      <c r="DM31" s="17"/>
      <c r="DN31" s="17"/>
      <c r="DO31" s="17">
        <v>0</v>
      </c>
      <c r="DP31" s="17">
        <v>6.5</v>
      </c>
      <c r="DQ31" s="17">
        <v>6.39</v>
      </c>
      <c r="DR31" s="17">
        <v>6.39</v>
      </c>
      <c r="DS31" s="17">
        <v>0.11</v>
      </c>
      <c r="DT31" s="17">
        <v>0</v>
      </c>
      <c r="DU31" s="17"/>
      <c r="DV31" s="17"/>
      <c r="DW31" s="17">
        <v>0</v>
      </c>
      <c r="DX31" s="17">
        <v>32</v>
      </c>
      <c r="DY31" s="17">
        <v>54.216430000000003</v>
      </c>
      <c r="DZ31" s="17">
        <v>34.444510000000001</v>
      </c>
      <c r="EA31" s="17">
        <v>-2.4445100000000002</v>
      </c>
      <c r="EB31" s="17">
        <v>118.5</v>
      </c>
      <c r="EC31" s="17">
        <v>120.20744000000001</v>
      </c>
      <c r="ED31" s="17">
        <v>126.42487</v>
      </c>
      <c r="EE31" s="17">
        <v>-7.9248700000000003</v>
      </c>
      <c r="EF31" s="17">
        <v>21.9</v>
      </c>
      <c r="EG31" s="17">
        <v>26.0943</v>
      </c>
      <c r="EH31" s="17">
        <v>9.3773099999999996</v>
      </c>
      <c r="EI31" s="17">
        <v>12.522690000000001</v>
      </c>
      <c r="EJ31" s="17">
        <v>15.8</v>
      </c>
      <c r="EK31" s="17">
        <v>18.176390000000001</v>
      </c>
      <c r="EL31" s="17">
        <v>17.285039999999999</v>
      </c>
      <c r="EM31" s="17">
        <v>-1.4850399999999999</v>
      </c>
      <c r="EN31" s="17">
        <v>11.6</v>
      </c>
      <c r="EO31" s="17">
        <v>11.594200000000001</v>
      </c>
      <c r="EP31" s="17">
        <v>11.594200000000001</v>
      </c>
      <c r="EQ31" s="17">
        <v>5.7999999999999996E-3</v>
      </c>
      <c r="ER31" s="17">
        <v>90</v>
      </c>
      <c r="ES31" s="17">
        <v>87.26473</v>
      </c>
      <c r="ET31" s="17">
        <v>65.253460000000004</v>
      </c>
      <c r="EU31" s="17">
        <v>24.74654</v>
      </c>
      <c r="EV31" s="17">
        <v>137.5</v>
      </c>
      <c r="EW31" s="17">
        <v>144.89498</v>
      </c>
      <c r="EX31" s="17">
        <v>184.74316999999999</v>
      </c>
      <c r="EY31" s="17">
        <v>-47.243169999999999</v>
      </c>
      <c r="EZ31" s="17">
        <v>137.69999999999999</v>
      </c>
      <c r="FA31" s="17">
        <v>144.89498</v>
      </c>
      <c r="FB31" s="17">
        <v>184.74316999999999</v>
      </c>
      <c r="FC31" s="17">
        <v>-47.043170000000003</v>
      </c>
      <c r="FD31" s="17">
        <v>159.1</v>
      </c>
      <c r="FE31" s="17">
        <v>145.33009999999999</v>
      </c>
      <c r="FF31" s="17">
        <v>185.29795999999999</v>
      </c>
      <c r="FG31" s="17">
        <v>-26.197959999999998</v>
      </c>
      <c r="FH31" s="17">
        <v>101</v>
      </c>
      <c r="FI31" s="17">
        <v>100.4654</v>
      </c>
      <c r="FJ31" s="17">
        <v>96.419569999999993</v>
      </c>
      <c r="FK31" s="17">
        <v>4.5804299999999998</v>
      </c>
      <c r="FL31" s="17">
        <v>42.5</v>
      </c>
      <c r="FM31" s="17">
        <v>43.966230000000003</v>
      </c>
      <c r="FN31" s="17">
        <v>45</v>
      </c>
      <c r="FO31" s="17">
        <v>-2.5</v>
      </c>
      <c r="FP31" s="17">
        <v>22.4</v>
      </c>
      <c r="FQ31" s="17">
        <v>21.646380000000001</v>
      </c>
      <c r="FR31" s="17">
        <v>21.646380000000001</v>
      </c>
      <c r="FS31" s="17">
        <v>0.75361999999999996</v>
      </c>
      <c r="FT31" s="17">
        <v>15.3</v>
      </c>
      <c r="FU31" s="17">
        <v>15.464560000000001</v>
      </c>
      <c r="FV31" s="17">
        <v>15.464560000000001</v>
      </c>
      <c r="FW31" s="17">
        <v>-0.16456000000000001</v>
      </c>
      <c r="FX31" s="17">
        <v>42.1</v>
      </c>
      <c r="FY31" s="17">
        <v>41.450870000000002</v>
      </c>
      <c r="FZ31" s="17">
        <v>41.450780000000002</v>
      </c>
      <c r="GA31" s="17">
        <v>0.64922000000000002</v>
      </c>
      <c r="GB31" s="17"/>
      <c r="GC31" s="17"/>
      <c r="GD31" s="17"/>
      <c r="GE31" s="17">
        <v>0</v>
      </c>
      <c r="GF31" s="17"/>
      <c r="GG31" s="17"/>
      <c r="GH31" s="17"/>
      <c r="GI31" s="17">
        <v>0</v>
      </c>
      <c r="GJ31" s="17">
        <v>6.8</v>
      </c>
      <c r="GK31" s="17">
        <v>6.8787000000000003</v>
      </c>
      <c r="GL31" s="17">
        <v>6.8787000000000003</v>
      </c>
      <c r="GM31" s="17">
        <v>-7.8700000000000006E-2</v>
      </c>
      <c r="GN31" s="17">
        <v>70.5</v>
      </c>
      <c r="GO31" s="17">
        <v>49.999420000000001</v>
      </c>
      <c r="GP31" s="17">
        <v>21.92493</v>
      </c>
      <c r="GQ31" s="17">
        <v>48.575069999999997</v>
      </c>
      <c r="GR31" s="17"/>
      <c r="GS31" s="17"/>
      <c r="GT31" s="17"/>
      <c r="GU31" s="17">
        <v>0</v>
      </c>
      <c r="GV31" s="17"/>
      <c r="GW31" s="17"/>
      <c r="GX31" s="17"/>
      <c r="GY31" s="17">
        <v>0</v>
      </c>
      <c r="GZ31" s="17"/>
      <c r="HA31" s="17"/>
      <c r="HB31" s="17"/>
      <c r="HC31" s="17">
        <v>0</v>
      </c>
      <c r="HD31" s="17"/>
      <c r="HE31" s="17"/>
      <c r="HF31" s="17"/>
      <c r="HG31" s="17">
        <v>0</v>
      </c>
      <c r="HH31" s="17">
        <v>50.7</v>
      </c>
      <c r="HI31" s="17">
        <v>74.167820000000006</v>
      </c>
      <c r="HJ31" s="17">
        <v>62.920610000000003</v>
      </c>
      <c r="HK31" s="17">
        <v>-12.220610000000001</v>
      </c>
      <c r="HL31" s="17">
        <v>0</v>
      </c>
      <c r="HM31" s="17"/>
      <c r="HN31" s="17"/>
      <c r="HO31" s="17">
        <v>0</v>
      </c>
      <c r="HP31" s="17"/>
      <c r="HQ31" s="17"/>
      <c r="HR31" s="17"/>
      <c r="HS31" s="17">
        <v>0</v>
      </c>
      <c r="HT31" s="17">
        <v>40.200000000000003</v>
      </c>
      <c r="HU31" s="17">
        <v>45.291899999999998</v>
      </c>
      <c r="HV31" s="17">
        <v>45.291899999999998</v>
      </c>
      <c r="HW31" s="17">
        <v>-5.0918999999999999</v>
      </c>
      <c r="HX31" s="17"/>
      <c r="HY31" s="17"/>
      <c r="HZ31" s="17"/>
      <c r="IA31" s="17">
        <v>0</v>
      </c>
      <c r="IB31" s="17">
        <v>0</v>
      </c>
      <c r="IC31" s="17"/>
      <c r="ID31" s="17"/>
      <c r="IE31" s="17">
        <v>0</v>
      </c>
      <c r="IF31" s="17"/>
      <c r="IG31" s="17"/>
      <c r="IH31" s="17"/>
      <c r="II31" s="17">
        <v>0</v>
      </c>
      <c r="IJ31" s="17">
        <v>91.5</v>
      </c>
      <c r="IK31" s="17">
        <v>90.009810000000002</v>
      </c>
      <c r="IL31" s="17">
        <v>90.148499999999999</v>
      </c>
      <c r="IM31" s="17">
        <v>1.3514999999999999</v>
      </c>
      <c r="IN31" s="17">
        <v>168.4</v>
      </c>
      <c r="IO31" s="17">
        <v>170.94</v>
      </c>
      <c r="IP31" s="17">
        <v>180.47945000000001</v>
      </c>
      <c r="IQ31" s="17">
        <v>-12.07945</v>
      </c>
      <c r="IR31" s="17">
        <v>167.7</v>
      </c>
      <c r="IS31" s="17">
        <v>170.94</v>
      </c>
      <c r="IT31" s="17">
        <v>180.47945000000001</v>
      </c>
      <c r="IU31" s="17">
        <v>-12.779450000000001</v>
      </c>
      <c r="IV31" s="17">
        <v>168.3</v>
      </c>
      <c r="IW31" s="17">
        <v>170.94</v>
      </c>
      <c r="IX31" s="17">
        <v>180.47945000000001</v>
      </c>
      <c r="IY31" s="17">
        <v>-12.179449999999999</v>
      </c>
      <c r="IZ31" s="17">
        <v>248.6</v>
      </c>
      <c r="JA31" s="17">
        <v>257.18</v>
      </c>
      <c r="JB31" s="17">
        <v>271.53215</v>
      </c>
      <c r="JC31" s="17">
        <v>-22.93215</v>
      </c>
      <c r="JD31" s="17">
        <v>39.1</v>
      </c>
      <c r="JE31" s="17">
        <v>46.475070000000002</v>
      </c>
      <c r="JF31" s="17">
        <v>71.102429999999998</v>
      </c>
      <c r="JG31" s="17">
        <v>-32.002429999999997</v>
      </c>
      <c r="JH31" s="17">
        <v>28.3</v>
      </c>
      <c r="JI31" s="17">
        <v>23.307320000000001</v>
      </c>
      <c r="JJ31" s="17">
        <v>35.657980000000002</v>
      </c>
      <c r="JK31" s="17">
        <v>-7.3579800000000004</v>
      </c>
      <c r="JL31" s="17"/>
      <c r="JM31" s="17"/>
      <c r="JN31" s="17"/>
      <c r="JO31" s="17">
        <v>0</v>
      </c>
      <c r="JP31" s="17"/>
      <c r="JQ31" s="17"/>
      <c r="JR31" s="17"/>
      <c r="JS31" s="17">
        <v>0</v>
      </c>
      <c r="JT31" s="17"/>
      <c r="JU31" s="17"/>
      <c r="JV31" s="17"/>
      <c r="JW31" s="17">
        <v>0</v>
      </c>
      <c r="JX31" s="17">
        <v>23.2</v>
      </c>
      <c r="JY31" s="17">
        <v>26</v>
      </c>
      <c r="JZ31" s="17">
        <v>26</v>
      </c>
      <c r="KA31" s="17">
        <v>-2.8</v>
      </c>
      <c r="KB31" s="17"/>
      <c r="KC31" s="17"/>
      <c r="KD31" s="17"/>
      <c r="KE31" s="17">
        <v>0</v>
      </c>
      <c r="KF31" s="17"/>
      <c r="KG31" s="17"/>
      <c r="KH31" s="17"/>
      <c r="KI31" s="17">
        <v>0</v>
      </c>
      <c r="KJ31" s="17">
        <v>4.3</v>
      </c>
      <c r="KK31" s="17"/>
      <c r="KL31" s="17"/>
      <c r="KM31" s="17">
        <v>4.3</v>
      </c>
      <c r="KN31" s="17">
        <v>0.7</v>
      </c>
      <c r="KO31" s="17">
        <v>1.72194</v>
      </c>
      <c r="KP31" s="17">
        <v>1.72194</v>
      </c>
      <c r="KQ31" s="17">
        <v>-1.0219400000000001</v>
      </c>
      <c r="KR31" s="17">
        <v>184.9</v>
      </c>
      <c r="KS31" s="17">
        <v>154.22913</v>
      </c>
      <c r="KT31" s="17">
        <v>90.833280000000002</v>
      </c>
      <c r="KU31" s="17">
        <v>94.066720000000004</v>
      </c>
      <c r="KV31" s="17">
        <v>87.6</v>
      </c>
      <c r="KW31" s="17">
        <v>94.030249999999995</v>
      </c>
      <c r="KX31" s="17">
        <v>90.394019999999998</v>
      </c>
      <c r="KY31" s="17">
        <v>-2.7940200000000002</v>
      </c>
      <c r="KZ31" s="17">
        <v>62.4</v>
      </c>
      <c r="LA31" s="17">
        <v>66.809659999999994</v>
      </c>
      <c r="LB31" s="17">
        <v>66.809659999999994</v>
      </c>
      <c r="LC31" s="17">
        <v>-4.4096599999999997</v>
      </c>
      <c r="LD31" s="17">
        <v>70.900000000000006</v>
      </c>
      <c r="LE31" s="17">
        <v>72.373900000000006</v>
      </c>
      <c r="LF31" s="17">
        <v>72.37388</v>
      </c>
      <c r="LG31" s="17">
        <v>-1.4738800000000001</v>
      </c>
      <c r="LH31" s="17">
        <v>28.2</v>
      </c>
      <c r="LI31" s="17">
        <v>29.806760000000001</v>
      </c>
      <c r="LJ31" s="17">
        <v>29.806760000000001</v>
      </c>
      <c r="LK31" s="17">
        <v>-1.60676</v>
      </c>
      <c r="LL31" s="17"/>
      <c r="LM31" s="17"/>
      <c r="LN31" s="17"/>
      <c r="LO31" s="17">
        <v>0</v>
      </c>
      <c r="LP31" s="17"/>
      <c r="LQ31" s="17"/>
      <c r="LR31" s="17"/>
      <c r="LS31" s="17">
        <v>0</v>
      </c>
      <c r="LT31" s="17"/>
      <c r="LU31" s="17"/>
      <c r="LV31" s="17"/>
      <c r="LW31" s="17">
        <v>0</v>
      </c>
      <c r="LX31" s="17">
        <v>140.1</v>
      </c>
      <c r="LY31" s="17">
        <v>153.06012000000001</v>
      </c>
      <c r="LZ31" s="17">
        <v>153.06012000000001</v>
      </c>
      <c r="MA31" s="17">
        <v>-12.96012</v>
      </c>
      <c r="MB31" s="17">
        <v>142.1</v>
      </c>
      <c r="MC31" s="17">
        <v>153.06012000000001</v>
      </c>
      <c r="MD31" s="17">
        <v>153.06012000000001</v>
      </c>
      <c r="ME31" s="17">
        <v>-10.96012</v>
      </c>
      <c r="MF31" s="17">
        <v>147.9</v>
      </c>
      <c r="MG31" s="17">
        <v>153.51975999999999</v>
      </c>
      <c r="MH31" s="17">
        <v>153.51975999999999</v>
      </c>
      <c r="MI31" s="17">
        <v>-5.6197600000000003</v>
      </c>
      <c r="MJ31" s="17"/>
      <c r="MK31" s="17"/>
      <c r="ML31" s="17"/>
      <c r="MM31" s="17">
        <v>0</v>
      </c>
      <c r="MN31" s="17"/>
      <c r="MO31" s="17"/>
      <c r="MP31" s="17"/>
      <c r="MQ31" s="17">
        <v>0</v>
      </c>
      <c r="MR31" s="17"/>
      <c r="MS31" s="17"/>
      <c r="MT31" s="17"/>
      <c r="MU31" s="17">
        <v>0</v>
      </c>
      <c r="MV31" s="17"/>
      <c r="MW31" s="17"/>
      <c r="MX31" s="17"/>
      <c r="MY31" s="17">
        <v>0</v>
      </c>
      <c r="MZ31" s="17"/>
      <c r="NA31" s="17"/>
      <c r="NB31" s="17"/>
      <c r="NC31" s="17">
        <v>0</v>
      </c>
      <c r="ND31" s="17">
        <v>149.80000000000001</v>
      </c>
      <c r="NE31" s="17">
        <v>154.09175999999999</v>
      </c>
      <c r="NF31" s="17">
        <v>205.29381000000001</v>
      </c>
      <c r="NG31" s="17">
        <v>-55.493810000000003</v>
      </c>
      <c r="NH31" s="17">
        <v>81.900000000000006</v>
      </c>
      <c r="NI31" s="17">
        <v>77.277249999999995</v>
      </c>
      <c r="NJ31" s="17">
        <v>102.95515</v>
      </c>
      <c r="NK31" s="17">
        <v>-21.055150000000001</v>
      </c>
      <c r="NL31" s="17">
        <v>6.9</v>
      </c>
      <c r="NM31" s="17"/>
      <c r="NN31" s="17"/>
      <c r="NO31" s="17">
        <v>6.9</v>
      </c>
      <c r="NP31" s="17">
        <v>3.2</v>
      </c>
      <c r="NQ31" s="17">
        <v>4.81419</v>
      </c>
      <c r="NR31" s="17">
        <v>4.81419</v>
      </c>
      <c r="NS31" s="17">
        <v>-1.61419</v>
      </c>
      <c r="NT31" s="17">
        <v>110.1</v>
      </c>
      <c r="NU31" s="17">
        <v>95.16</v>
      </c>
      <c r="NV31" s="17">
        <v>95.156300000000002</v>
      </c>
      <c r="NW31" s="17">
        <v>14.9437</v>
      </c>
      <c r="NX31" s="17">
        <v>76.2</v>
      </c>
      <c r="NY31" s="17">
        <v>75.819999999999993</v>
      </c>
      <c r="NZ31" s="17">
        <v>75.819999999999993</v>
      </c>
      <c r="OA31" s="17">
        <v>0.38</v>
      </c>
      <c r="OB31" s="17">
        <v>14.5</v>
      </c>
      <c r="OC31" s="17">
        <v>13.32</v>
      </c>
      <c r="OD31" s="17">
        <v>13.3172</v>
      </c>
      <c r="OE31" s="17">
        <v>1.1828000000000001</v>
      </c>
      <c r="OF31" s="17"/>
      <c r="OG31" s="17"/>
      <c r="OH31" s="17"/>
      <c r="OI31" s="17">
        <v>0</v>
      </c>
      <c r="OJ31" s="17">
        <v>0.4</v>
      </c>
      <c r="OK31" s="17">
        <v>0.3</v>
      </c>
      <c r="OL31" s="17">
        <v>0.3</v>
      </c>
      <c r="OM31" s="17">
        <v>0.1</v>
      </c>
      <c r="ON31" s="17">
        <v>6.6</v>
      </c>
      <c r="OO31" s="17">
        <v>20.337630000000001</v>
      </c>
      <c r="OP31" s="17">
        <v>20.33764</v>
      </c>
      <c r="OQ31" s="17">
        <v>-13.737640000000001</v>
      </c>
      <c r="OR31" s="17">
        <v>10</v>
      </c>
      <c r="OS31" s="17">
        <v>9</v>
      </c>
      <c r="OT31" s="17">
        <v>9</v>
      </c>
      <c r="OU31" s="17">
        <v>1</v>
      </c>
      <c r="OV31" s="17">
        <v>3.1</v>
      </c>
      <c r="OW31" s="17">
        <v>2.3740700000000001</v>
      </c>
      <c r="OX31" s="17">
        <v>1.34755</v>
      </c>
      <c r="OY31" s="17">
        <v>1.7524500000000001</v>
      </c>
      <c r="OZ31" s="17">
        <v>192.8</v>
      </c>
      <c r="PA31" s="17">
        <v>191.38</v>
      </c>
      <c r="PB31" s="17">
        <v>177.43</v>
      </c>
      <c r="PC31" s="17">
        <v>15.37</v>
      </c>
      <c r="PD31" s="17">
        <v>97.3</v>
      </c>
      <c r="PE31" s="17">
        <v>86.15</v>
      </c>
      <c r="PF31" s="17">
        <v>86.15</v>
      </c>
      <c r="PG31" s="17">
        <v>11.15</v>
      </c>
      <c r="PH31" s="17">
        <v>1.2</v>
      </c>
      <c r="PI31" s="17">
        <v>0.55000000000000004</v>
      </c>
      <c r="PJ31" s="17">
        <v>0.55000000000000004</v>
      </c>
      <c r="PK31" s="17">
        <v>0.65</v>
      </c>
      <c r="PL31" s="17">
        <v>0.82</v>
      </c>
      <c r="PM31" s="17">
        <v>1.8</v>
      </c>
      <c r="PN31" s="17">
        <v>1.8</v>
      </c>
      <c r="PO31" s="17">
        <v>-0.98</v>
      </c>
      <c r="PP31" s="17">
        <v>4.5</v>
      </c>
      <c r="PQ31" s="17">
        <v>5</v>
      </c>
      <c r="PR31" s="17">
        <v>5</v>
      </c>
      <c r="PS31" s="17">
        <v>-0.5</v>
      </c>
      <c r="PT31" s="17">
        <v>20.9</v>
      </c>
      <c r="PU31" s="17">
        <v>2.98231</v>
      </c>
      <c r="PV31" s="17">
        <v>2.9823</v>
      </c>
      <c r="PW31" s="17">
        <v>17.9177</v>
      </c>
      <c r="PX31" s="17">
        <v>3.1</v>
      </c>
      <c r="PY31" s="17">
        <v>3.3</v>
      </c>
      <c r="PZ31" s="17">
        <v>3.3</v>
      </c>
      <c r="QA31" s="17">
        <v>-0.2</v>
      </c>
      <c r="QB31" s="17">
        <v>0</v>
      </c>
      <c r="QC31" s="17">
        <v>3.1</v>
      </c>
      <c r="QD31" s="17">
        <v>3.1</v>
      </c>
      <c r="QE31" s="17">
        <v>-3.1</v>
      </c>
      <c r="QF31" s="17">
        <v>2.5</v>
      </c>
      <c r="QG31" s="17">
        <v>2.7</v>
      </c>
      <c r="QH31" s="17">
        <v>2.7</v>
      </c>
      <c r="QI31" s="17">
        <v>-0.2</v>
      </c>
      <c r="QJ31" s="17">
        <v>15</v>
      </c>
      <c r="QK31" s="17">
        <v>15.45894</v>
      </c>
      <c r="QL31" s="17">
        <v>15.45894</v>
      </c>
      <c r="QM31" s="17">
        <v>-0.45894000000000001</v>
      </c>
      <c r="QN31" s="17">
        <v>14.1</v>
      </c>
      <c r="QO31" s="17">
        <v>12.86</v>
      </c>
      <c r="QP31" s="17">
        <v>12.86</v>
      </c>
      <c r="QQ31" s="17">
        <v>1.24</v>
      </c>
      <c r="QR31" s="17">
        <v>17.8</v>
      </c>
      <c r="QS31" s="17">
        <v>16.43</v>
      </c>
      <c r="QT31" s="17">
        <v>16.43</v>
      </c>
      <c r="QU31" s="17">
        <v>1.37</v>
      </c>
      <c r="QV31" s="17">
        <v>30.8</v>
      </c>
      <c r="QW31" s="17">
        <v>24.95</v>
      </c>
      <c r="QX31" s="17">
        <v>24.951699999999999</v>
      </c>
      <c r="QY31" s="17">
        <v>5.8483000000000001</v>
      </c>
      <c r="QZ31" s="17">
        <v>81.599999999999994</v>
      </c>
      <c r="RA31" s="17">
        <v>70.209999999999994</v>
      </c>
      <c r="RB31" s="17">
        <v>70.208200000000005</v>
      </c>
      <c r="RC31" s="17">
        <v>11.3918</v>
      </c>
      <c r="RD31" s="17">
        <v>17.2</v>
      </c>
      <c r="RE31" s="17">
        <v>12.862500000000001</v>
      </c>
      <c r="RF31" s="17">
        <v>12.862500000000001</v>
      </c>
      <c r="RG31" s="17">
        <v>4.3375000000000004</v>
      </c>
      <c r="RH31" s="17">
        <v>1.9</v>
      </c>
      <c r="RI31" s="17">
        <v>2.2999999999999998</v>
      </c>
      <c r="RJ31" s="17">
        <v>2.2999999999999998</v>
      </c>
      <c r="RK31" s="17">
        <v>-0.4</v>
      </c>
      <c r="RL31" s="17">
        <v>11.9</v>
      </c>
      <c r="RM31" s="17">
        <v>19.152719999999999</v>
      </c>
      <c r="RN31" s="17">
        <v>18.49118</v>
      </c>
      <c r="RO31" s="17">
        <v>-6.5911799999999996</v>
      </c>
      <c r="RP31" s="17">
        <v>1.1000000000000001</v>
      </c>
      <c r="RQ31" s="17">
        <v>0.97199999999999998</v>
      </c>
      <c r="RR31" s="17">
        <v>0.97199999999999998</v>
      </c>
      <c r="RS31" s="17">
        <v>0.128</v>
      </c>
      <c r="RT31" s="17"/>
      <c r="RU31" s="17"/>
      <c r="RV31" s="17"/>
      <c r="RW31" s="17">
        <v>0</v>
      </c>
      <c r="RX31" s="17">
        <v>4.2</v>
      </c>
      <c r="RY31" s="17">
        <v>3.9</v>
      </c>
      <c r="RZ31" s="17">
        <v>3.9</v>
      </c>
      <c r="SA31" s="17">
        <v>0.3</v>
      </c>
      <c r="SB31" s="17">
        <v>0.4</v>
      </c>
      <c r="SC31" s="17">
        <v>0.39539999999999997</v>
      </c>
      <c r="SD31" s="17">
        <v>0.39539999999999997</v>
      </c>
      <c r="SE31" s="17">
        <v>4.5999999999999999E-3</v>
      </c>
      <c r="SF31" s="17">
        <v>1.3</v>
      </c>
      <c r="SG31" s="17">
        <v>1.21</v>
      </c>
      <c r="SH31" s="17">
        <v>1.21</v>
      </c>
      <c r="SI31" s="17">
        <v>0.09</v>
      </c>
      <c r="SJ31" s="17">
        <v>6.2</v>
      </c>
      <c r="SK31" s="17">
        <v>6.1</v>
      </c>
      <c r="SL31" s="17">
        <v>6.1</v>
      </c>
      <c r="SM31" s="17">
        <v>0.1</v>
      </c>
      <c r="SN31" s="17">
        <v>2.8</v>
      </c>
      <c r="SO31" s="17">
        <v>3.3</v>
      </c>
      <c r="SP31" s="17">
        <v>3.3</v>
      </c>
      <c r="SQ31" s="17">
        <v>-0.5</v>
      </c>
      <c r="SR31" s="17">
        <v>3.7</v>
      </c>
      <c r="SS31" s="17">
        <v>3</v>
      </c>
      <c r="ST31" s="17">
        <v>3</v>
      </c>
      <c r="SU31" s="17">
        <v>0.7</v>
      </c>
      <c r="SV31" s="17">
        <v>5</v>
      </c>
      <c r="SW31" s="17">
        <v>4.5</v>
      </c>
      <c r="SX31" s="17">
        <v>4.5</v>
      </c>
      <c r="SY31" s="17">
        <v>0.5</v>
      </c>
      <c r="SZ31" s="17">
        <v>30</v>
      </c>
      <c r="TA31" s="17">
        <v>30</v>
      </c>
      <c r="TB31" s="17">
        <v>30</v>
      </c>
      <c r="TC31" s="17">
        <v>0</v>
      </c>
      <c r="TD31" s="17">
        <v>76.400000000000006</v>
      </c>
      <c r="TE31" s="17">
        <v>59.2</v>
      </c>
      <c r="TF31" s="17">
        <v>59</v>
      </c>
      <c r="TG31" s="17">
        <v>17.399999999999999</v>
      </c>
      <c r="TH31" s="17">
        <v>33.799999999999997</v>
      </c>
      <c r="TI31" s="17">
        <v>30.6663</v>
      </c>
      <c r="TJ31" s="17">
        <v>30.6663</v>
      </c>
      <c r="TK31" s="17">
        <v>3.1337000000000002</v>
      </c>
      <c r="TL31" s="17">
        <v>108.2</v>
      </c>
      <c r="TM31" s="17">
        <v>78.98</v>
      </c>
      <c r="TN31" s="17">
        <v>78.976100000000002</v>
      </c>
      <c r="TO31" s="17">
        <v>29.2239</v>
      </c>
      <c r="TP31" s="17">
        <v>110</v>
      </c>
      <c r="TQ31" s="17">
        <v>96.82</v>
      </c>
      <c r="TR31" s="17">
        <v>96.821799999999996</v>
      </c>
      <c r="TS31" s="17">
        <v>13.1782</v>
      </c>
      <c r="TT31" s="17">
        <v>19.8</v>
      </c>
      <c r="TU31" s="17">
        <v>13.95</v>
      </c>
      <c r="TV31" s="17">
        <v>13.9458</v>
      </c>
      <c r="TW31" s="17">
        <v>5.8541999999999996</v>
      </c>
      <c r="TX31" s="17">
        <v>9.9</v>
      </c>
      <c r="TY31" s="17">
        <v>10.050000000000001</v>
      </c>
      <c r="TZ31" s="17">
        <v>10.0502</v>
      </c>
      <c r="UA31" s="17">
        <v>-0.1502</v>
      </c>
      <c r="UB31" s="17">
        <v>1.9</v>
      </c>
      <c r="UC31" s="17">
        <v>50.52</v>
      </c>
      <c r="UD31" s="17">
        <v>50.52</v>
      </c>
      <c r="UE31" s="17">
        <v>-48.62</v>
      </c>
      <c r="UF31" s="17">
        <v>8.5</v>
      </c>
      <c r="UG31" s="17">
        <v>4</v>
      </c>
      <c r="UH31" s="17">
        <v>4</v>
      </c>
      <c r="UI31" s="17">
        <v>4.5</v>
      </c>
      <c r="UJ31" s="17">
        <v>2</v>
      </c>
      <c r="UK31" s="17">
        <v>1.5</v>
      </c>
      <c r="UL31" s="17">
        <v>1.5</v>
      </c>
      <c r="UM31" s="17">
        <v>0.5</v>
      </c>
      <c r="UN31" s="17">
        <v>7.4</v>
      </c>
      <c r="UO31" s="17">
        <v>7.6</v>
      </c>
      <c r="UP31" s="17">
        <v>7.6</v>
      </c>
      <c r="UQ31" s="17">
        <v>-0.2</v>
      </c>
      <c r="UR31" s="17">
        <v>9</v>
      </c>
      <c r="US31" s="17">
        <v>15</v>
      </c>
      <c r="UT31" s="17">
        <v>5</v>
      </c>
      <c r="UU31" s="17">
        <v>4</v>
      </c>
      <c r="UV31" s="17">
        <v>10</v>
      </c>
      <c r="UW31" s="17">
        <v>15</v>
      </c>
      <c r="UX31" s="17">
        <v>5.6</v>
      </c>
      <c r="UY31" s="17">
        <v>4.4000000000000004</v>
      </c>
      <c r="UZ31" s="17">
        <v>11</v>
      </c>
      <c r="VA31" s="17">
        <v>16</v>
      </c>
      <c r="VB31" s="17">
        <v>5.8</v>
      </c>
      <c r="VC31" s="17">
        <v>5.2</v>
      </c>
      <c r="VD31" s="17">
        <v>16.3</v>
      </c>
      <c r="VE31" s="17">
        <v>15.53</v>
      </c>
      <c r="VF31" s="17">
        <v>15.5322</v>
      </c>
      <c r="VG31" s="17">
        <v>0.76780000000000004</v>
      </c>
      <c r="VH31" s="17">
        <v>242.5</v>
      </c>
      <c r="VI31" s="17">
        <v>234.11</v>
      </c>
      <c r="VJ31" s="17">
        <v>234.11</v>
      </c>
      <c r="VK31" s="17">
        <v>8.39</v>
      </c>
      <c r="VL31" s="17">
        <v>18</v>
      </c>
      <c r="VM31" s="17">
        <v>16.615500000000001</v>
      </c>
      <c r="VN31" s="17">
        <v>16.615500000000001</v>
      </c>
      <c r="VO31" s="17">
        <v>1.3845000000000001</v>
      </c>
      <c r="VP31" s="17">
        <v>132.69999999999999</v>
      </c>
      <c r="VQ31" s="17">
        <v>131</v>
      </c>
      <c r="VR31" s="17">
        <v>131</v>
      </c>
      <c r="VS31" s="17">
        <v>1.7</v>
      </c>
      <c r="VT31" s="17">
        <v>0.6</v>
      </c>
      <c r="VU31" s="17">
        <v>0.6</v>
      </c>
      <c r="VV31" s="17">
        <v>0.6</v>
      </c>
      <c r="VW31" s="17">
        <v>0</v>
      </c>
      <c r="VX31" s="17">
        <v>121.6</v>
      </c>
      <c r="VY31" s="17">
        <v>110</v>
      </c>
      <c r="VZ31" s="17">
        <v>110</v>
      </c>
      <c r="WA31" s="17">
        <v>11.6</v>
      </c>
      <c r="WB31" s="17">
        <v>127.5</v>
      </c>
      <c r="WC31" s="17">
        <v>128</v>
      </c>
      <c r="WD31" s="17">
        <v>128</v>
      </c>
      <c r="WE31" s="17">
        <v>-0.5</v>
      </c>
      <c r="WF31" s="17">
        <v>98.1</v>
      </c>
      <c r="WG31" s="17">
        <v>94.32</v>
      </c>
      <c r="WH31" s="17">
        <v>94.32</v>
      </c>
      <c r="WI31" s="17">
        <v>3.78</v>
      </c>
      <c r="WJ31" s="17">
        <v>10.451000000000001</v>
      </c>
      <c r="WK31" s="17">
        <v>12.57</v>
      </c>
      <c r="WL31" s="17">
        <v>12.57</v>
      </c>
      <c r="WM31" s="17">
        <v>-2.1190000000000002</v>
      </c>
      <c r="WN31" s="17">
        <v>4.8</v>
      </c>
      <c r="WO31" s="17">
        <v>4.5</v>
      </c>
      <c r="WP31" s="17">
        <v>4.5</v>
      </c>
      <c r="WQ31" s="17">
        <v>0.3</v>
      </c>
      <c r="WR31" s="17">
        <v>2.2000000000000002</v>
      </c>
      <c r="WS31" s="17">
        <v>2.2999999999999998</v>
      </c>
      <c r="WT31" s="17">
        <v>2.2999999999999998</v>
      </c>
      <c r="WU31" s="17">
        <v>-0.1</v>
      </c>
      <c r="WV31" s="17">
        <v>1.2</v>
      </c>
      <c r="WW31" s="17">
        <v>1.1499999999999999</v>
      </c>
      <c r="WX31" s="17">
        <v>1.1499999999999999</v>
      </c>
      <c r="WY31" s="17">
        <v>0.05</v>
      </c>
      <c r="WZ31" s="17">
        <v>2.9</v>
      </c>
      <c r="XA31" s="17">
        <v>3</v>
      </c>
      <c r="XB31" s="17">
        <v>3</v>
      </c>
      <c r="XC31" s="17">
        <v>-0.1</v>
      </c>
      <c r="XD31" s="17">
        <v>18.899999999999999</v>
      </c>
      <c r="XE31" s="17">
        <v>16.229800000000001</v>
      </c>
      <c r="XF31" s="17">
        <v>16.229800000000001</v>
      </c>
      <c r="XG31" s="17">
        <v>2.6701999999999999</v>
      </c>
      <c r="XH31" s="17">
        <v>7.6</v>
      </c>
      <c r="XI31" s="17">
        <v>7.4</v>
      </c>
      <c r="XJ31" s="17">
        <v>7.4</v>
      </c>
      <c r="XK31" s="17">
        <v>0.2</v>
      </c>
      <c r="XL31" s="17">
        <v>20</v>
      </c>
      <c r="XM31" s="17">
        <v>18.550719999999998</v>
      </c>
      <c r="XN31" s="17">
        <v>18.550719999999998</v>
      </c>
      <c r="XO31" s="17">
        <v>1.4492799999999999</v>
      </c>
      <c r="XP31" s="17">
        <v>10</v>
      </c>
      <c r="XQ31" s="17">
        <v>9.9</v>
      </c>
      <c r="XR31" s="17">
        <v>9.9</v>
      </c>
      <c r="XS31" s="17">
        <v>0.1</v>
      </c>
      <c r="XT31" s="17">
        <v>9.8000000000000007</v>
      </c>
      <c r="XU31" s="17">
        <v>10.43478</v>
      </c>
      <c r="XV31" s="17">
        <v>10.43478</v>
      </c>
      <c r="XW31" s="17">
        <v>-0.63478000000000001</v>
      </c>
      <c r="XX31" s="17"/>
      <c r="XY31" s="17"/>
      <c r="XZ31" s="17"/>
      <c r="YA31" s="17">
        <v>0</v>
      </c>
      <c r="YB31" s="17"/>
      <c r="YC31" s="17"/>
      <c r="YD31" s="17"/>
      <c r="YE31" s="17">
        <v>0</v>
      </c>
      <c r="YF31" s="17">
        <v>15.8</v>
      </c>
      <c r="YG31" s="17">
        <v>13.52657</v>
      </c>
      <c r="YH31" s="17">
        <v>13.52657</v>
      </c>
      <c r="YI31" s="17">
        <v>2.2734299999999998</v>
      </c>
      <c r="YJ31" s="17">
        <v>12</v>
      </c>
      <c r="YK31" s="17">
        <v>15.45894</v>
      </c>
      <c r="YL31" s="17">
        <v>15.45894</v>
      </c>
      <c r="YM31" s="17">
        <v>-3.4589400000000001</v>
      </c>
      <c r="YN31" s="17">
        <v>7.18</v>
      </c>
      <c r="YO31" s="17">
        <v>8.33</v>
      </c>
      <c r="YP31" s="17">
        <v>8.33</v>
      </c>
      <c r="YQ31" s="17">
        <v>-1.1499999999999999</v>
      </c>
      <c r="YR31" s="17">
        <v>6.48</v>
      </c>
      <c r="YS31" s="17">
        <v>5</v>
      </c>
      <c r="YT31" s="17">
        <v>5</v>
      </c>
      <c r="YU31" s="17">
        <v>1.48</v>
      </c>
      <c r="YV31" s="17">
        <v>14.21</v>
      </c>
      <c r="YW31" s="17">
        <v>12.13527</v>
      </c>
      <c r="YX31" s="17">
        <v>12.13527</v>
      </c>
      <c r="YY31" s="17">
        <v>2.0747300000000002</v>
      </c>
    </row>
    <row r="32" spans="1:675" ht="24" customHeight="1" x14ac:dyDescent="0.25">
      <c r="A32" s="1"/>
      <c r="B32" s="18" t="s">
        <v>76</v>
      </c>
      <c r="C32" s="18" t="s">
        <v>889</v>
      </c>
      <c r="D32" s="19">
        <v>39.6</v>
      </c>
      <c r="E32" s="19">
        <v>65.657709999999994</v>
      </c>
      <c r="F32" s="19">
        <v>67.058070000000001</v>
      </c>
      <c r="G32" s="19">
        <v>-27.458069999999999</v>
      </c>
      <c r="H32" s="19">
        <v>641.9</v>
      </c>
      <c r="I32" s="19">
        <v>649.07348999999999</v>
      </c>
      <c r="J32" s="19">
        <v>655.76232000000005</v>
      </c>
      <c r="K32" s="19">
        <v>-13.86232</v>
      </c>
      <c r="L32" s="19">
        <v>215.7</v>
      </c>
      <c r="M32" s="19">
        <v>210.13507000000001</v>
      </c>
      <c r="N32" s="19">
        <v>212.30054999999999</v>
      </c>
      <c r="O32" s="19">
        <v>3.3994499999999999</v>
      </c>
      <c r="P32" s="19"/>
      <c r="Q32" s="19"/>
      <c r="R32" s="19"/>
      <c r="S32" s="19">
        <v>0</v>
      </c>
      <c r="T32" s="19"/>
      <c r="U32" s="19"/>
      <c r="V32" s="19"/>
      <c r="W32" s="19">
        <v>0</v>
      </c>
      <c r="X32" s="19">
        <v>29.8</v>
      </c>
      <c r="Y32" s="19">
        <v>21.36514</v>
      </c>
      <c r="Z32" s="19">
        <v>10.362690000000001</v>
      </c>
      <c r="AA32" s="19">
        <v>19.43731</v>
      </c>
      <c r="AB32" s="19">
        <v>79.2</v>
      </c>
      <c r="AC32" s="19">
        <v>84.335999999999999</v>
      </c>
      <c r="AD32" s="19">
        <v>82.578999999999994</v>
      </c>
      <c r="AE32" s="19">
        <v>-3.379</v>
      </c>
      <c r="AF32" s="19"/>
      <c r="AG32" s="19"/>
      <c r="AH32" s="19"/>
      <c r="AI32" s="19">
        <v>0</v>
      </c>
      <c r="AJ32" s="19"/>
      <c r="AK32" s="19"/>
      <c r="AL32" s="19"/>
      <c r="AM32" s="19">
        <v>0</v>
      </c>
      <c r="AN32" s="19">
        <v>137.6</v>
      </c>
      <c r="AO32" s="19">
        <v>148.32603</v>
      </c>
      <c r="AP32" s="19">
        <v>196.22801999999999</v>
      </c>
      <c r="AQ32" s="19">
        <v>-58.628019999999999</v>
      </c>
      <c r="AR32" s="19">
        <v>137.69999999999999</v>
      </c>
      <c r="AS32" s="19">
        <v>148.32603</v>
      </c>
      <c r="AT32" s="19">
        <v>196.22801999999999</v>
      </c>
      <c r="AU32" s="19">
        <v>-58.528019999999998</v>
      </c>
      <c r="AV32" s="19">
        <v>137.5</v>
      </c>
      <c r="AW32" s="19">
        <v>148.32603</v>
      </c>
      <c r="AX32" s="19">
        <v>196.22801999999999</v>
      </c>
      <c r="AY32" s="19">
        <v>-58.728020000000001</v>
      </c>
      <c r="AZ32" s="19">
        <v>237.4</v>
      </c>
      <c r="BA32" s="19">
        <v>223.15718000000001</v>
      </c>
      <c r="BB32" s="19">
        <v>295.22593999999998</v>
      </c>
      <c r="BC32" s="19">
        <v>-57.825940000000003</v>
      </c>
      <c r="BD32" s="19">
        <v>205.3</v>
      </c>
      <c r="BE32" s="19">
        <v>206.04143999999999</v>
      </c>
      <c r="BF32" s="19">
        <v>206.04143999999999</v>
      </c>
      <c r="BG32" s="19">
        <v>-0.74143999999999999</v>
      </c>
      <c r="BH32" s="19">
        <v>106.7</v>
      </c>
      <c r="BI32" s="19">
        <v>103.33009</v>
      </c>
      <c r="BJ32" s="19">
        <v>103.33009</v>
      </c>
      <c r="BK32" s="19">
        <v>3.36991</v>
      </c>
      <c r="BL32" s="19">
        <v>189.2</v>
      </c>
      <c r="BM32" s="19">
        <v>233.90132</v>
      </c>
      <c r="BN32" s="19">
        <v>100.08882</v>
      </c>
      <c r="BO32" s="19">
        <v>89.111180000000004</v>
      </c>
      <c r="BP32" s="19">
        <v>2.9</v>
      </c>
      <c r="BQ32" s="19">
        <v>3.02576</v>
      </c>
      <c r="BR32" s="19">
        <v>3.02576</v>
      </c>
      <c r="BS32" s="19">
        <v>-0.12576000000000001</v>
      </c>
      <c r="BT32" s="19"/>
      <c r="BU32" s="19"/>
      <c r="BV32" s="19"/>
      <c r="BW32" s="19">
        <v>0</v>
      </c>
      <c r="BX32" s="19"/>
      <c r="BY32" s="19"/>
      <c r="BZ32" s="19"/>
      <c r="CA32" s="19">
        <v>0</v>
      </c>
      <c r="CB32" s="19"/>
      <c r="CC32" s="19"/>
      <c r="CD32" s="19"/>
      <c r="CE32" s="19">
        <v>0</v>
      </c>
      <c r="CF32" s="19">
        <v>163.69999999999999</v>
      </c>
      <c r="CG32" s="19">
        <v>162.50712999999999</v>
      </c>
      <c r="CH32" s="19">
        <v>119.99583</v>
      </c>
      <c r="CI32" s="19">
        <v>43.704169999999998</v>
      </c>
      <c r="CJ32" s="19">
        <v>7.7</v>
      </c>
      <c r="CK32" s="19">
        <v>7.1030800000000003</v>
      </c>
      <c r="CL32" s="19">
        <v>7.1030800000000003</v>
      </c>
      <c r="CM32" s="19">
        <v>0.59692000000000001</v>
      </c>
      <c r="CN32" s="19">
        <v>5.2</v>
      </c>
      <c r="CO32" s="19">
        <v>3.81419</v>
      </c>
      <c r="CP32" s="19">
        <v>3.81419</v>
      </c>
      <c r="CQ32" s="19">
        <v>1.38581</v>
      </c>
      <c r="CR32" s="19"/>
      <c r="CS32" s="19"/>
      <c r="CT32" s="19">
        <v>16.710640000000001</v>
      </c>
      <c r="CU32" s="19">
        <v>-16.710640000000001</v>
      </c>
      <c r="CV32" s="19">
        <v>90.4</v>
      </c>
      <c r="CW32" s="19">
        <v>81.581029999999998</v>
      </c>
      <c r="CX32" s="19">
        <v>91.668210000000002</v>
      </c>
      <c r="CY32" s="19">
        <v>-1.2682100000000001</v>
      </c>
      <c r="CZ32" s="19">
        <v>147.69999999999999</v>
      </c>
      <c r="DA32" s="19">
        <v>107.33768999999999</v>
      </c>
      <c r="DB32" s="19">
        <v>163.17903999999999</v>
      </c>
      <c r="DC32" s="19">
        <v>-15.479039999999999</v>
      </c>
      <c r="DD32" s="19"/>
      <c r="DE32" s="19"/>
      <c r="DF32" s="19"/>
      <c r="DG32" s="19">
        <v>0</v>
      </c>
      <c r="DH32" s="19"/>
      <c r="DI32" s="19"/>
      <c r="DJ32" s="19"/>
      <c r="DK32" s="19">
        <v>0</v>
      </c>
      <c r="DL32" s="19"/>
      <c r="DM32" s="19"/>
      <c r="DN32" s="19"/>
      <c r="DO32" s="19">
        <v>0</v>
      </c>
      <c r="DP32" s="19">
        <v>6.5</v>
      </c>
      <c r="DQ32" s="19">
        <v>6.39</v>
      </c>
      <c r="DR32" s="19">
        <v>6.39</v>
      </c>
      <c r="DS32" s="19">
        <v>0.11</v>
      </c>
      <c r="DT32" s="19">
        <v>0</v>
      </c>
      <c r="DU32" s="19"/>
      <c r="DV32" s="19"/>
      <c r="DW32" s="19">
        <v>0</v>
      </c>
      <c r="DX32" s="19">
        <v>33.1</v>
      </c>
      <c r="DY32" s="19">
        <v>54.216430000000003</v>
      </c>
      <c r="DZ32" s="19">
        <v>34.444510000000001</v>
      </c>
      <c r="EA32" s="19">
        <v>-1.3445100000000001</v>
      </c>
      <c r="EB32" s="19">
        <v>97.4</v>
      </c>
      <c r="EC32" s="19">
        <v>98.445800000000006</v>
      </c>
      <c r="ED32" s="19">
        <v>126.42487</v>
      </c>
      <c r="EE32" s="19">
        <v>-29.02487</v>
      </c>
      <c r="EF32" s="19">
        <v>22.2</v>
      </c>
      <c r="EG32" s="19">
        <v>26.0943</v>
      </c>
      <c r="EH32" s="19">
        <v>9.3773099999999996</v>
      </c>
      <c r="EI32" s="19">
        <v>12.82269</v>
      </c>
      <c r="EJ32" s="19">
        <v>16</v>
      </c>
      <c r="EK32" s="19">
        <v>18.176390000000001</v>
      </c>
      <c r="EL32" s="19">
        <v>17.285039999999999</v>
      </c>
      <c r="EM32" s="19">
        <v>-1.28504</v>
      </c>
      <c r="EN32" s="19">
        <v>11.6</v>
      </c>
      <c r="EO32" s="19">
        <v>11.594200000000001</v>
      </c>
      <c r="EP32" s="19">
        <v>11.594200000000001</v>
      </c>
      <c r="EQ32" s="19">
        <v>5.7999999999999996E-3</v>
      </c>
      <c r="ER32" s="19">
        <v>88.4</v>
      </c>
      <c r="ES32" s="19">
        <v>87.26473</v>
      </c>
      <c r="ET32" s="19">
        <v>65.253460000000004</v>
      </c>
      <c r="EU32" s="19">
        <v>23.146540000000002</v>
      </c>
      <c r="EV32" s="19">
        <v>138.30000000000001</v>
      </c>
      <c r="EW32" s="19">
        <v>144.89498</v>
      </c>
      <c r="EX32" s="19">
        <v>184.74316999999999</v>
      </c>
      <c r="EY32" s="19">
        <v>-46.443170000000002</v>
      </c>
      <c r="EZ32" s="19">
        <v>138.19999999999999</v>
      </c>
      <c r="FA32" s="19">
        <v>144.89498</v>
      </c>
      <c r="FB32" s="19">
        <v>184.74316999999999</v>
      </c>
      <c r="FC32" s="19">
        <v>-46.543170000000003</v>
      </c>
      <c r="FD32" s="19">
        <v>159</v>
      </c>
      <c r="FE32" s="19">
        <v>145.33009999999999</v>
      </c>
      <c r="FF32" s="19">
        <v>185.29795999999999</v>
      </c>
      <c r="FG32" s="19">
        <v>-26.29796</v>
      </c>
      <c r="FH32" s="19">
        <v>100.6</v>
      </c>
      <c r="FI32" s="19">
        <v>100.4654</v>
      </c>
      <c r="FJ32" s="19">
        <v>96.419569999999993</v>
      </c>
      <c r="FK32" s="19">
        <v>4.1804300000000003</v>
      </c>
      <c r="FL32" s="19">
        <v>39.1</v>
      </c>
      <c r="FM32" s="19">
        <v>40.730609999999999</v>
      </c>
      <c r="FN32" s="19">
        <v>45</v>
      </c>
      <c r="FO32" s="19">
        <v>-5.9</v>
      </c>
      <c r="FP32" s="19">
        <v>22.2</v>
      </c>
      <c r="FQ32" s="19">
        <v>21.646380000000001</v>
      </c>
      <c r="FR32" s="19">
        <v>21.646380000000001</v>
      </c>
      <c r="FS32" s="19">
        <v>0.55362</v>
      </c>
      <c r="FT32" s="19">
        <v>15.5</v>
      </c>
      <c r="FU32" s="19">
        <v>15.464560000000001</v>
      </c>
      <c r="FV32" s="19">
        <v>15.464560000000001</v>
      </c>
      <c r="FW32" s="19">
        <v>3.5439999999999999E-2</v>
      </c>
      <c r="FX32" s="19">
        <v>40.799999999999997</v>
      </c>
      <c r="FY32" s="19">
        <v>41.450859999999999</v>
      </c>
      <c r="FZ32" s="19">
        <v>41.450780000000002</v>
      </c>
      <c r="GA32" s="19">
        <v>-0.65078000000000003</v>
      </c>
      <c r="GB32" s="19"/>
      <c r="GC32" s="19"/>
      <c r="GD32" s="19"/>
      <c r="GE32" s="19">
        <v>0</v>
      </c>
      <c r="GF32" s="19"/>
      <c r="GG32" s="19"/>
      <c r="GH32" s="19"/>
      <c r="GI32" s="19">
        <v>0</v>
      </c>
      <c r="GJ32" s="19">
        <v>6.7</v>
      </c>
      <c r="GK32" s="19">
        <v>6.8787000000000003</v>
      </c>
      <c r="GL32" s="19">
        <v>6.8787000000000003</v>
      </c>
      <c r="GM32" s="19">
        <v>-0.1787</v>
      </c>
      <c r="GN32" s="19">
        <v>70.5</v>
      </c>
      <c r="GO32" s="19">
        <v>49.999420000000001</v>
      </c>
      <c r="GP32" s="19">
        <v>19.192150000000002</v>
      </c>
      <c r="GQ32" s="19">
        <v>51.307850000000002</v>
      </c>
      <c r="GR32" s="19"/>
      <c r="GS32" s="19"/>
      <c r="GT32" s="19"/>
      <c r="GU32" s="19">
        <v>0</v>
      </c>
      <c r="GV32" s="19"/>
      <c r="GW32" s="19"/>
      <c r="GX32" s="19"/>
      <c r="GY32" s="19">
        <v>0</v>
      </c>
      <c r="GZ32" s="19"/>
      <c r="HA32" s="19"/>
      <c r="HB32" s="19"/>
      <c r="HC32" s="19">
        <v>0</v>
      </c>
      <c r="HD32" s="19"/>
      <c r="HE32" s="19"/>
      <c r="HF32" s="19"/>
      <c r="HG32" s="19">
        <v>0</v>
      </c>
      <c r="HH32" s="19">
        <v>50.4</v>
      </c>
      <c r="HI32" s="19">
        <v>74.087999999999994</v>
      </c>
      <c r="HJ32" s="19">
        <v>68.073220000000006</v>
      </c>
      <c r="HK32" s="19">
        <v>-17.673220000000001</v>
      </c>
      <c r="HL32" s="19">
        <v>0</v>
      </c>
      <c r="HM32" s="19"/>
      <c r="HN32" s="19"/>
      <c r="HO32" s="19">
        <v>0</v>
      </c>
      <c r="HP32" s="19"/>
      <c r="HQ32" s="19"/>
      <c r="HR32" s="19"/>
      <c r="HS32" s="19">
        <v>0</v>
      </c>
      <c r="HT32" s="19">
        <v>40.200000000000003</v>
      </c>
      <c r="HU32" s="19">
        <v>45.291899999999998</v>
      </c>
      <c r="HV32" s="19">
        <v>45.291899999999998</v>
      </c>
      <c r="HW32" s="19">
        <v>-5.0918999999999999</v>
      </c>
      <c r="HX32" s="19"/>
      <c r="HY32" s="19"/>
      <c r="HZ32" s="19"/>
      <c r="IA32" s="19">
        <v>0</v>
      </c>
      <c r="IB32" s="19">
        <v>0</v>
      </c>
      <c r="IC32" s="19"/>
      <c r="ID32" s="19"/>
      <c r="IE32" s="19">
        <v>0</v>
      </c>
      <c r="IF32" s="19"/>
      <c r="IG32" s="19"/>
      <c r="IH32" s="19"/>
      <c r="II32" s="19">
        <v>0</v>
      </c>
      <c r="IJ32" s="19">
        <v>91.5</v>
      </c>
      <c r="IK32" s="19">
        <v>90.009799999999998</v>
      </c>
      <c r="IL32" s="19">
        <v>90.148499999999999</v>
      </c>
      <c r="IM32" s="19">
        <v>1.3514999999999999</v>
      </c>
      <c r="IN32" s="19">
        <v>168.8</v>
      </c>
      <c r="IO32" s="19">
        <v>170.94</v>
      </c>
      <c r="IP32" s="19">
        <v>182.44564</v>
      </c>
      <c r="IQ32" s="19">
        <v>-13.64564</v>
      </c>
      <c r="IR32" s="19">
        <v>167.2</v>
      </c>
      <c r="IS32" s="19">
        <v>170.94</v>
      </c>
      <c r="IT32" s="19">
        <v>182.44564</v>
      </c>
      <c r="IU32" s="19">
        <v>-15.24564</v>
      </c>
      <c r="IV32" s="19">
        <v>171.8</v>
      </c>
      <c r="IW32" s="19">
        <v>170.94</v>
      </c>
      <c r="IX32" s="19">
        <v>182.44564</v>
      </c>
      <c r="IY32" s="19">
        <v>-10.64564</v>
      </c>
      <c r="IZ32" s="19">
        <v>250</v>
      </c>
      <c r="JA32" s="19">
        <v>257.18</v>
      </c>
      <c r="JB32" s="19">
        <v>274.49029000000002</v>
      </c>
      <c r="JC32" s="19">
        <v>-24.490290000000002</v>
      </c>
      <c r="JD32" s="19">
        <v>39.200000000000003</v>
      </c>
      <c r="JE32" s="19">
        <v>46.475070000000002</v>
      </c>
      <c r="JF32" s="19">
        <v>71.102429999999998</v>
      </c>
      <c r="JG32" s="19">
        <v>-31.902429999999999</v>
      </c>
      <c r="JH32" s="19">
        <v>27.9</v>
      </c>
      <c r="JI32" s="19">
        <v>23.307320000000001</v>
      </c>
      <c r="JJ32" s="19">
        <v>35.657980000000002</v>
      </c>
      <c r="JK32" s="19">
        <v>-7.7579799999999999</v>
      </c>
      <c r="JL32" s="19"/>
      <c r="JM32" s="19"/>
      <c r="JN32" s="19"/>
      <c r="JO32" s="19">
        <v>0</v>
      </c>
      <c r="JP32" s="19"/>
      <c r="JQ32" s="19"/>
      <c r="JR32" s="19"/>
      <c r="JS32" s="19">
        <v>0</v>
      </c>
      <c r="JT32" s="19"/>
      <c r="JU32" s="19"/>
      <c r="JV32" s="19"/>
      <c r="JW32" s="19">
        <v>0</v>
      </c>
      <c r="JX32" s="19">
        <v>22.8</v>
      </c>
      <c r="JY32" s="19">
        <v>26</v>
      </c>
      <c r="JZ32" s="19">
        <v>26</v>
      </c>
      <c r="KA32" s="19">
        <v>-3.2</v>
      </c>
      <c r="KB32" s="19"/>
      <c r="KC32" s="19"/>
      <c r="KD32" s="19"/>
      <c r="KE32" s="19">
        <v>0</v>
      </c>
      <c r="KF32" s="19"/>
      <c r="KG32" s="19"/>
      <c r="KH32" s="19"/>
      <c r="KI32" s="19">
        <v>0</v>
      </c>
      <c r="KJ32" s="19">
        <v>4.3</v>
      </c>
      <c r="KK32" s="19"/>
      <c r="KL32" s="19"/>
      <c r="KM32" s="19">
        <v>4.3</v>
      </c>
      <c r="KN32" s="19">
        <v>0.7</v>
      </c>
      <c r="KO32" s="19">
        <v>1.72194</v>
      </c>
      <c r="KP32" s="19">
        <v>1.72194</v>
      </c>
      <c r="KQ32" s="19">
        <v>-1.0219400000000001</v>
      </c>
      <c r="KR32" s="19">
        <v>167.6</v>
      </c>
      <c r="KS32" s="19">
        <v>147.28783999999999</v>
      </c>
      <c r="KT32" s="19">
        <v>106.40936000000001</v>
      </c>
      <c r="KU32" s="19">
        <v>61.190640000000002</v>
      </c>
      <c r="KV32" s="19">
        <v>87.8</v>
      </c>
      <c r="KW32" s="19">
        <v>95.276049999999998</v>
      </c>
      <c r="KX32" s="19">
        <v>85.552459999999996</v>
      </c>
      <c r="KY32" s="19">
        <v>2.2475399999999999</v>
      </c>
      <c r="KZ32" s="19">
        <v>62.1</v>
      </c>
      <c r="LA32" s="19">
        <v>66.809659999999994</v>
      </c>
      <c r="LB32" s="19">
        <v>66.809659999999994</v>
      </c>
      <c r="LC32" s="19">
        <v>-4.7096600000000004</v>
      </c>
      <c r="LD32" s="19">
        <v>70.900000000000006</v>
      </c>
      <c r="LE32" s="19">
        <v>72.373900000000006</v>
      </c>
      <c r="LF32" s="19">
        <v>69.652240000000006</v>
      </c>
      <c r="LG32" s="19">
        <v>1.24776</v>
      </c>
      <c r="LH32" s="19">
        <v>28.7</v>
      </c>
      <c r="LI32" s="19">
        <v>29.806760000000001</v>
      </c>
      <c r="LJ32" s="19">
        <v>29.806760000000001</v>
      </c>
      <c r="LK32" s="19">
        <v>-1.10676</v>
      </c>
      <c r="LL32" s="19"/>
      <c r="LM32" s="19"/>
      <c r="LN32" s="19"/>
      <c r="LO32" s="19">
        <v>0</v>
      </c>
      <c r="LP32" s="19"/>
      <c r="LQ32" s="19"/>
      <c r="LR32" s="19"/>
      <c r="LS32" s="19">
        <v>0</v>
      </c>
      <c r="LT32" s="19"/>
      <c r="LU32" s="19"/>
      <c r="LV32" s="19"/>
      <c r="LW32" s="19">
        <v>0</v>
      </c>
      <c r="LX32" s="19">
        <v>140.1</v>
      </c>
      <c r="LY32" s="19">
        <v>153.06012000000001</v>
      </c>
      <c r="LZ32" s="19">
        <v>153.06012000000001</v>
      </c>
      <c r="MA32" s="19">
        <v>-12.96012</v>
      </c>
      <c r="MB32" s="19">
        <v>141.6</v>
      </c>
      <c r="MC32" s="19">
        <v>153.06012000000001</v>
      </c>
      <c r="MD32" s="19">
        <v>153.06012000000001</v>
      </c>
      <c r="ME32" s="19">
        <v>-11.46012</v>
      </c>
      <c r="MF32" s="19">
        <v>146.80000000000001</v>
      </c>
      <c r="MG32" s="19">
        <v>153.51975999999999</v>
      </c>
      <c r="MH32" s="19">
        <v>153.51975999999999</v>
      </c>
      <c r="MI32" s="19">
        <v>-6.71976</v>
      </c>
      <c r="MJ32" s="19"/>
      <c r="MK32" s="19"/>
      <c r="ML32" s="19"/>
      <c r="MM32" s="19">
        <v>0</v>
      </c>
      <c r="MN32" s="19"/>
      <c r="MO32" s="19"/>
      <c r="MP32" s="19"/>
      <c r="MQ32" s="19">
        <v>0</v>
      </c>
      <c r="MR32" s="19"/>
      <c r="MS32" s="19"/>
      <c r="MT32" s="19"/>
      <c r="MU32" s="19">
        <v>0</v>
      </c>
      <c r="MV32" s="19"/>
      <c r="MW32" s="19"/>
      <c r="MX32" s="19"/>
      <c r="MY32" s="19">
        <v>0</v>
      </c>
      <c r="MZ32" s="19"/>
      <c r="NA32" s="19"/>
      <c r="NB32" s="19"/>
      <c r="NC32" s="19">
        <v>0</v>
      </c>
      <c r="ND32" s="19">
        <v>149.80000000000001</v>
      </c>
      <c r="NE32" s="19">
        <v>154.09175999999999</v>
      </c>
      <c r="NF32" s="19">
        <v>205.29381000000001</v>
      </c>
      <c r="NG32" s="19">
        <v>-55.493810000000003</v>
      </c>
      <c r="NH32" s="19">
        <v>81.8</v>
      </c>
      <c r="NI32" s="19">
        <v>77.277249999999995</v>
      </c>
      <c r="NJ32" s="19">
        <v>102.95515</v>
      </c>
      <c r="NK32" s="19">
        <v>-21.155149999999999</v>
      </c>
      <c r="NL32" s="19">
        <v>6.9</v>
      </c>
      <c r="NM32" s="19"/>
      <c r="NN32" s="19"/>
      <c r="NO32" s="19">
        <v>6.9</v>
      </c>
      <c r="NP32" s="19">
        <v>3.3</v>
      </c>
      <c r="NQ32" s="19">
        <v>4.81419</v>
      </c>
      <c r="NR32" s="19">
        <v>4.81419</v>
      </c>
      <c r="NS32" s="19">
        <v>-1.5141899999999999</v>
      </c>
      <c r="NT32" s="19">
        <v>110.1</v>
      </c>
      <c r="NU32" s="19">
        <v>94.8</v>
      </c>
      <c r="NV32" s="19">
        <v>94.797300000000007</v>
      </c>
      <c r="NW32" s="19">
        <v>15.3027</v>
      </c>
      <c r="NX32" s="19">
        <v>76.900000000000006</v>
      </c>
      <c r="NY32" s="19">
        <v>76.790000000000006</v>
      </c>
      <c r="NZ32" s="19">
        <v>76.790000000000006</v>
      </c>
      <c r="OA32" s="19">
        <v>0.11</v>
      </c>
      <c r="OB32" s="19">
        <v>15.1</v>
      </c>
      <c r="OC32" s="19">
        <v>13.59</v>
      </c>
      <c r="OD32" s="19">
        <v>13.588200000000001</v>
      </c>
      <c r="OE32" s="19">
        <v>1.5118</v>
      </c>
      <c r="OF32" s="19"/>
      <c r="OG32" s="19"/>
      <c r="OH32" s="19"/>
      <c r="OI32" s="19">
        <v>0</v>
      </c>
      <c r="OJ32" s="19">
        <v>0.4</v>
      </c>
      <c r="OK32" s="19">
        <v>0.2</v>
      </c>
      <c r="OL32" s="19">
        <v>0.2</v>
      </c>
      <c r="OM32" s="19">
        <v>0.2</v>
      </c>
      <c r="ON32" s="19">
        <v>4.9000000000000004</v>
      </c>
      <c r="OO32" s="19">
        <v>20.337630000000001</v>
      </c>
      <c r="OP32" s="19">
        <v>20.33764</v>
      </c>
      <c r="OQ32" s="19">
        <v>-15.43764</v>
      </c>
      <c r="OR32" s="19">
        <v>9.9</v>
      </c>
      <c r="OS32" s="19">
        <v>9</v>
      </c>
      <c r="OT32" s="19">
        <v>9</v>
      </c>
      <c r="OU32" s="19">
        <v>0.9</v>
      </c>
      <c r="OV32" s="19">
        <v>2.6</v>
      </c>
      <c r="OW32" s="19">
        <v>2.0634000000000001</v>
      </c>
      <c r="OX32" s="19">
        <v>1.34755</v>
      </c>
      <c r="OY32" s="19">
        <v>1.2524500000000001</v>
      </c>
      <c r="OZ32" s="19">
        <v>193.9</v>
      </c>
      <c r="PA32" s="19">
        <v>191.23</v>
      </c>
      <c r="PB32" s="19">
        <v>177.52180000000001</v>
      </c>
      <c r="PC32" s="19">
        <v>16.3782</v>
      </c>
      <c r="PD32" s="19">
        <v>97.9</v>
      </c>
      <c r="PE32" s="19">
        <v>85.78</v>
      </c>
      <c r="PF32" s="19">
        <v>85.78</v>
      </c>
      <c r="PG32" s="19">
        <v>12.12</v>
      </c>
      <c r="PH32" s="19">
        <v>1.2</v>
      </c>
      <c r="PI32" s="19">
        <v>0.55000000000000004</v>
      </c>
      <c r="PJ32" s="19">
        <v>0.55000000000000004</v>
      </c>
      <c r="PK32" s="19">
        <v>0.65</v>
      </c>
      <c r="PL32" s="19">
        <v>0.87</v>
      </c>
      <c r="PM32" s="19">
        <v>1.8</v>
      </c>
      <c r="PN32" s="19">
        <v>1.8</v>
      </c>
      <c r="PO32" s="19">
        <v>-0.93</v>
      </c>
      <c r="PP32" s="19">
        <v>4.4000000000000004</v>
      </c>
      <c r="PQ32" s="19">
        <v>5</v>
      </c>
      <c r="PR32" s="19">
        <v>5</v>
      </c>
      <c r="PS32" s="19">
        <v>-0.6</v>
      </c>
      <c r="PT32" s="19">
        <v>20.8</v>
      </c>
      <c r="PU32" s="19">
        <v>2.98231</v>
      </c>
      <c r="PV32" s="19">
        <v>2.9823</v>
      </c>
      <c r="PW32" s="19">
        <v>17.817699999999999</v>
      </c>
      <c r="PX32" s="19">
        <v>3.1</v>
      </c>
      <c r="PY32" s="19">
        <v>3.3</v>
      </c>
      <c r="PZ32" s="19">
        <v>3.3</v>
      </c>
      <c r="QA32" s="19">
        <v>-0.2</v>
      </c>
      <c r="QB32" s="19">
        <v>0</v>
      </c>
      <c r="QC32" s="19">
        <v>3.1</v>
      </c>
      <c r="QD32" s="19">
        <v>3.1</v>
      </c>
      <c r="QE32" s="19">
        <v>-3.1</v>
      </c>
      <c r="QF32" s="19">
        <v>2.5</v>
      </c>
      <c r="QG32" s="19">
        <v>2.7</v>
      </c>
      <c r="QH32" s="19">
        <v>2.7</v>
      </c>
      <c r="QI32" s="19">
        <v>-0.2</v>
      </c>
      <c r="QJ32" s="19">
        <v>14.9</v>
      </c>
      <c r="QK32" s="19">
        <v>15.45894</v>
      </c>
      <c r="QL32" s="19">
        <v>15.45894</v>
      </c>
      <c r="QM32" s="19">
        <v>-0.55893999999999999</v>
      </c>
      <c r="QN32" s="19">
        <v>14.3</v>
      </c>
      <c r="QO32" s="19">
        <v>12.84</v>
      </c>
      <c r="QP32" s="19">
        <v>12.84</v>
      </c>
      <c r="QQ32" s="19">
        <v>1.46</v>
      </c>
      <c r="QR32" s="19">
        <v>18</v>
      </c>
      <c r="QS32" s="19">
        <v>16.559999999999999</v>
      </c>
      <c r="QT32" s="19">
        <v>16.559999999999999</v>
      </c>
      <c r="QU32" s="19">
        <v>1.44</v>
      </c>
      <c r="QV32" s="19">
        <v>30.8</v>
      </c>
      <c r="QW32" s="19">
        <v>24.78</v>
      </c>
      <c r="QX32" s="19">
        <v>24.7791</v>
      </c>
      <c r="QY32" s="19">
        <v>6.0209000000000001</v>
      </c>
      <c r="QZ32" s="19">
        <v>79.400000000000006</v>
      </c>
      <c r="RA32" s="19">
        <v>69.8</v>
      </c>
      <c r="RB32" s="19">
        <v>69.796599999999998</v>
      </c>
      <c r="RC32" s="19">
        <v>9.6034000000000006</v>
      </c>
      <c r="RD32" s="19">
        <v>17.399999999999999</v>
      </c>
      <c r="RE32" s="19">
        <v>13.4178</v>
      </c>
      <c r="RF32" s="19">
        <v>13.4178</v>
      </c>
      <c r="RG32" s="19">
        <v>3.9822000000000002</v>
      </c>
      <c r="RH32" s="19">
        <v>1.9</v>
      </c>
      <c r="RI32" s="19">
        <v>2.2999999999999998</v>
      </c>
      <c r="RJ32" s="19">
        <v>2.2999999999999998</v>
      </c>
      <c r="RK32" s="19">
        <v>-0.4</v>
      </c>
      <c r="RL32" s="19">
        <v>12.2</v>
      </c>
      <c r="RM32" s="19">
        <v>19.134340000000002</v>
      </c>
      <c r="RN32" s="19">
        <v>19.67727</v>
      </c>
      <c r="RO32" s="19">
        <v>-7.4772699999999999</v>
      </c>
      <c r="RP32" s="19">
        <v>1.1000000000000001</v>
      </c>
      <c r="RQ32" s="19">
        <v>0.95599999999999996</v>
      </c>
      <c r="RR32" s="19">
        <v>0.95599999999999996</v>
      </c>
      <c r="RS32" s="19">
        <v>0.14399999999999999</v>
      </c>
      <c r="RT32" s="19"/>
      <c r="RU32" s="19"/>
      <c r="RV32" s="19"/>
      <c r="RW32" s="19">
        <v>0</v>
      </c>
      <c r="RX32" s="19">
        <v>3.9</v>
      </c>
      <c r="RY32" s="19">
        <v>3.9</v>
      </c>
      <c r="RZ32" s="19">
        <v>3.9</v>
      </c>
      <c r="SA32" s="19">
        <v>0</v>
      </c>
      <c r="SB32" s="19">
        <v>0.4</v>
      </c>
      <c r="SC32" s="19">
        <v>0.40460000000000002</v>
      </c>
      <c r="SD32" s="19">
        <v>0.40460000000000002</v>
      </c>
      <c r="SE32" s="19">
        <v>-4.5999999999999999E-3</v>
      </c>
      <c r="SF32" s="19">
        <v>1.3</v>
      </c>
      <c r="SG32" s="19">
        <v>1.23</v>
      </c>
      <c r="SH32" s="19">
        <v>1.23</v>
      </c>
      <c r="SI32" s="19">
        <v>7.0000000000000007E-2</v>
      </c>
      <c r="SJ32" s="19">
        <v>6.1</v>
      </c>
      <c r="SK32" s="19">
        <v>6.1</v>
      </c>
      <c r="SL32" s="19">
        <v>6.1</v>
      </c>
      <c r="SM32" s="19">
        <v>0</v>
      </c>
      <c r="SN32" s="19">
        <v>3.1</v>
      </c>
      <c r="SO32" s="19">
        <v>3.3</v>
      </c>
      <c r="SP32" s="19">
        <v>3.3</v>
      </c>
      <c r="SQ32" s="19">
        <v>-0.2</v>
      </c>
      <c r="SR32" s="19">
        <v>3.6</v>
      </c>
      <c r="SS32" s="19">
        <v>3</v>
      </c>
      <c r="ST32" s="19">
        <v>3</v>
      </c>
      <c r="SU32" s="19">
        <v>0.6</v>
      </c>
      <c r="SV32" s="19">
        <v>5</v>
      </c>
      <c r="SW32" s="19">
        <v>4.5</v>
      </c>
      <c r="SX32" s="19">
        <v>4.5</v>
      </c>
      <c r="SY32" s="19">
        <v>0.5</v>
      </c>
      <c r="SZ32" s="19">
        <v>28.4</v>
      </c>
      <c r="TA32" s="19">
        <v>30</v>
      </c>
      <c r="TB32" s="19">
        <v>30</v>
      </c>
      <c r="TC32" s="19">
        <v>-1.6</v>
      </c>
      <c r="TD32" s="19">
        <v>78</v>
      </c>
      <c r="TE32" s="19">
        <v>63.7</v>
      </c>
      <c r="TF32" s="19">
        <v>59</v>
      </c>
      <c r="TG32" s="19">
        <v>19</v>
      </c>
      <c r="TH32" s="19">
        <v>33.700000000000003</v>
      </c>
      <c r="TI32" s="19">
        <v>30.6844</v>
      </c>
      <c r="TJ32" s="19">
        <v>30.6844</v>
      </c>
      <c r="TK32" s="19">
        <v>3.0156000000000001</v>
      </c>
      <c r="TL32" s="19">
        <v>108.4</v>
      </c>
      <c r="TM32" s="19">
        <v>82.08</v>
      </c>
      <c r="TN32" s="19">
        <v>82.082899999999995</v>
      </c>
      <c r="TO32" s="19">
        <v>26.3171</v>
      </c>
      <c r="TP32" s="19">
        <v>110</v>
      </c>
      <c r="TQ32" s="19">
        <v>97.92</v>
      </c>
      <c r="TR32" s="19">
        <v>97.920500000000004</v>
      </c>
      <c r="TS32" s="19">
        <v>12.079499999999999</v>
      </c>
      <c r="TT32" s="19">
        <v>19.8</v>
      </c>
      <c r="TU32" s="19">
        <v>14.3</v>
      </c>
      <c r="TV32" s="19">
        <v>14.301399999999999</v>
      </c>
      <c r="TW32" s="19">
        <v>5.4985999999999997</v>
      </c>
      <c r="TX32" s="19">
        <v>9.9</v>
      </c>
      <c r="TY32" s="19">
        <v>10.029999999999999</v>
      </c>
      <c r="TZ32" s="19">
        <v>10.0246</v>
      </c>
      <c r="UA32" s="19">
        <v>-0.1246</v>
      </c>
      <c r="UB32" s="19">
        <v>1.9</v>
      </c>
      <c r="UC32" s="19">
        <v>50.54</v>
      </c>
      <c r="UD32" s="19">
        <v>50.54</v>
      </c>
      <c r="UE32" s="19">
        <v>-48.64</v>
      </c>
      <c r="UF32" s="19">
        <v>9.1</v>
      </c>
      <c r="UG32" s="19">
        <v>4</v>
      </c>
      <c r="UH32" s="19">
        <v>4</v>
      </c>
      <c r="UI32" s="19">
        <v>5.0999999999999996</v>
      </c>
      <c r="UJ32" s="19">
        <v>2</v>
      </c>
      <c r="UK32" s="19">
        <v>1.5</v>
      </c>
      <c r="UL32" s="19">
        <v>1.5</v>
      </c>
      <c r="UM32" s="19">
        <v>0.5</v>
      </c>
      <c r="UN32" s="19">
        <v>7.6</v>
      </c>
      <c r="UO32" s="19">
        <v>7.6</v>
      </c>
      <c r="UP32" s="19">
        <v>7.6</v>
      </c>
      <c r="UQ32" s="19">
        <v>0</v>
      </c>
      <c r="UR32" s="19">
        <v>9</v>
      </c>
      <c r="US32" s="19">
        <v>15</v>
      </c>
      <c r="UT32" s="19">
        <v>5</v>
      </c>
      <c r="UU32" s="19">
        <v>4</v>
      </c>
      <c r="UV32" s="19">
        <v>10</v>
      </c>
      <c r="UW32" s="19">
        <v>15</v>
      </c>
      <c r="UX32" s="19">
        <v>5.6</v>
      </c>
      <c r="UY32" s="19">
        <v>4.4000000000000004</v>
      </c>
      <c r="UZ32" s="19">
        <v>10</v>
      </c>
      <c r="VA32" s="19">
        <v>16</v>
      </c>
      <c r="VB32" s="19">
        <v>5.8</v>
      </c>
      <c r="VC32" s="19">
        <v>4.2</v>
      </c>
      <c r="VD32" s="19">
        <v>14.3</v>
      </c>
      <c r="VE32" s="19">
        <v>15.78</v>
      </c>
      <c r="VF32" s="19">
        <v>15.776999999999999</v>
      </c>
      <c r="VG32" s="19">
        <v>-1.4770000000000001</v>
      </c>
      <c r="VH32" s="19">
        <v>244.3</v>
      </c>
      <c r="VI32" s="19">
        <v>233.83</v>
      </c>
      <c r="VJ32" s="19">
        <v>233.83</v>
      </c>
      <c r="VK32" s="19">
        <v>10.47</v>
      </c>
      <c r="VL32" s="19">
        <v>18.3</v>
      </c>
      <c r="VM32" s="19">
        <v>16.9115</v>
      </c>
      <c r="VN32" s="19">
        <v>16.9115</v>
      </c>
      <c r="VO32" s="19">
        <v>1.3885000000000001</v>
      </c>
      <c r="VP32" s="19">
        <v>132.6</v>
      </c>
      <c r="VQ32" s="19">
        <v>130</v>
      </c>
      <c r="VR32" s="19">
        <v>130</v>
      </c>
      <c r="VS32" s="19">
        <v>2.6</v>
      </c>
      <c r="VT32" s="19">
        <v>0.6</v>
      </c>
      <c r="VU32" s="19">
        <v>0.6</v>
      </c>
      <c r="VV32" s="19">
        <v>0.6</v>
      </c>
      <c r="VW32" s="19">
        <v>0</v>
      </c>
      <c r="VX32" s="19">
        <v>102</v>
      </c>
      <c r="VY32" s="19">
        <v>109</v>
      </c>
      <c r="VZ32" s="19">
        <v>109</v>
      </c>
      <c r="WA32" s="19">
        <v>-7</v>
      </c>
      <c r="WB32" s="19">
        <v>106.9</v>
      </c>
      <c r="WC32" s="19">
        <v>126</v>
      </c>
      <c r="WD32" s="19">
        <v>126</v>
      </c>
      <c r="WE32" s="19">
        <v>-19.100000000000001</v>
      </c>
      <c r="WF32" s="19">
        <v>97.9</v>
      </c>
      <c r="WG32" s="19">
        <v>93.6</v>
      </c>
      <c r="WH32" s="19">
        <v>93.6</v>
      </c>
      <c r="WI32" s="19">
        <v>4.3</v>
      </c>
      <c r="WJ32" s="19">
        <v>11.057</v>
      </c>
      <c r="WK32" s="19">
        <v>12.68</v>
      </c>
      <c r="WL32" s="19">
        <v>12.68</v>
      </c>
      <c r="WM32" s="19">
        <v>-1.623</v>
      </c>
      <c r="WN32" s="19">
        <v>4.8</v>
      </c>
      <c r="WO32" s="19">
        <v>4.5</v>
      </c>
      <c r="WP32" s="19">
        <v>4.5</v>
      </c>
      <c r="WQ32" s="19">
        <v>0.3</v>
      </c>
      <c r="WR32" s="19">
        <v>2.2000000000000002</v>
      </c>
      <c r="WS32" s="19">
        <v>2.2999999999999998</v>
      </c>
      <c r="WT32" s="19">
        <v>2.2999999999999998</v>
      </c>
      <c r="WU32" s="19">
        <v>-0.1</v>
      </c>
      <c r="WV32" s="19">
        <v>1.2</v>
      </c>
      <c r="WW32" s="19">
        <v>1.1499999999999999</v>
      </c>
      <c r="WX32" s="19">
        <v>1.1499999999999999</v>
      </c>
      <c r="WY32" s="19">
        <v>0.05</v>
      </c>
      <c r="WZ32" s="19">
        <v>2.8</v>
      </c>
      <c r="XA32" s="19">
        <v>3</v>
      </c>
      <c r="XB32" s="19">
        <v>3</v>
      </c>
      <c r="XC32" s="19">
        <v>-0.2</v>
      </c>
      <c r="XD32" s="19">
        <v>19</v>
      </c>
      <c r="XE32" s="19">
        <v>16.242699999999999</v>
      </c>
      <c r="XF32" s="19">
        <v>16.242699999999999</v>
      </c>
      <c r="XG32" s="19">
        <v>2.7572999999999999</v>
      </c>
      <c r="XH32" s="19">
        <v>7.5</v>
      </c>
      <c r="XI32" s="19">
        <v>7.4</v>
      </c>
      <c r="XJ32" s="19">
        <v>7.4</v>
      </c>
      <c r="XK32" s="19">
        <v>0.1</v>
      </c>
      <c r="XL32" s="19">
        <v>20</v>
      </c>
      <c r="XM32" s="19">
        <v>18.550719999999998</v>
      </c>
      <c r="XN32" s="19">
        <v>18.550719999999998</v>
      </c>
      <c r="XO32" s="19">
        <v>1.4492799999999999</v>
      </c>
      <c r="XP32" s="19">
        <v>10</v>
      </c>
      <c r="XQ32" s="19">
        <v>9.9</v>
      </c>
      <c r="XR32" s="19">
        <v>9.9</v>
      </c>
      <c r="XS32" s="19">
        <v>0.1</v>
      </c>
      <c r="XT32" s="19">
        <v>9.4</v>
      </c>
      <c r="XU32" s="19">
        <v>10.43478</v>
      </c>
      <c r="XV32" s="19">
        <v>10.43478</v>
      </c>
      <c r="XW32" s="19">
        <v>-1.03478</v>
      </c>
      <c r="XX32" s="19"/>
      <c r="XY32" s="19"/>
      <c r="XZ32" s="19"/>
      <c r="YA32" s="19">
        <v>0</v>
      </c>
      <c r="YB32" s="19"/>
      <c r="YC32" s="19"/>
      <c r="YD32" s="19"/>
      <c r="YE32" s="19">
        <v>0</v>
      </c>
      <c r="YF32" s="19">
        <v>16.5</v>
      </c>
      <c r="YG32" s="19">
        <v>13.52657</v>
      </c>
      <c r="YH32" s="19">
        <v>13.52657</v>
      </c>
      <c r="YI32" s="19">
        <v>2.97343</v>
      </c>
      <c r="YJ32" s="19">
        <v>12</v>
      </c>
      <c r="YK32" s="19">
        <v>15.45894</v>
      </c>
      <c r="YL32" s="19">
        <v>15.45894</v>
      </c>
      <c r="YM32" s="19">
        <v>-3.4589400000000001</v>
      </c>
      <c r="YN32" s="19">
        <v>8.44</v>
      </c>
      <c r="YO32" s="19">
        <v>8.33</v>
      </c>
      <c r="YP32" s="19">
        <v>8.33</v>
      </c>
      <c r="YQ32" s="19">
        <v>0.11</v>
      </c>
      <c r="YR32" s="19">
        <v>6.49</v>
      </c>
      <c r="YS32" s="19">
        <v>5</v>
      </c>
      <c r="YT32" s="19">
        <v>5</v>
      </c>
      <c r="YU32" s="19">
        <v>1.49</v>
      </c>
      <c r="YV32" s="19">
        <v>11.06</v>
      </c>
      <c r="YW32" s="19">
        <v>12.13527</v>
      </c>
      <c r="YX32" s="19">
        <v>12.13527</v>
      </c>
      <c r="YY32" s="19">
        <v>-1.0752699999999999</v>
      </c>
    </row>
    <row r="33" spans="1:675" ht="24" customHeight="1" x14ac:dyDescent="0.25">
      <c r="A33" s="1"/>
      <c r="B33" s="13" t="s">
        <v>76</v>
      </c>
      <c r="C33" s="13" t="s">
        <v>890</v>
      </c>
      <c r="D33" s="14">
        <v>40</v>
      </c>
      <c r="E33" s="14">
        <v>62.458919999999999</v>
      </c>
      <c r="F33" s="14">
        <v>65.513739999999999</v>
      </c>
      <c r="G33" s="14">
        <v>-25.513739999999999</v>
      </c>
      <c r="H33" s="14">
        <v>642.79999999999995</v>
      </c>
      <c r="I33" s="14">
        <v>649.07348000000002</v>
      </c>
      <c r="J33" s="14">
        <v>655.76232000000005</v>
      </c>
      <c r="K33" s="14">
        <v>-12.96232</v>
      </c>
      <c r="L33" s="14">
        <v>216.8</v>
      </c>
      <c r="M33" s="14">
        <v>210.13507000000001</v>
      </c>
      <c r="N33" s="14">
        <v>212.30054999999999</v>
      </c>
      <c r="O33" s="14">
        <v>4.4994500000000004</v>
      </c>
      <c r="P33" s="14"/>
      <c r="Q33" s="14"/>
      <c r="R33" s="14"/>
      <c r="S33" s="14">
        <v>0</v>
      </c>
      <c r="T33" s="14"/>
      <c r="U33" s="14"/>
      <c r="V33" s="14"/>
      <c r="W33" s="14">
        <v>0</v>
      </c>
      <c r="X33" s="14">
        <v>30.3</v>
      </c>
      <c r="Y33" s="14">
        <v>12.17403</v>
      </c>
      <c r="Z33" s="14">
        <v>10.362690000000001</v>
      </c>
      <c r="AA33" s="14">
        <v>19.93731</v>
      </c>
      <c r="AB33" s="14">
        <v>81.099999999999994</v>
      </c>
      <c r="AC33" s="14">
        <v>84.335999999999999</v>
      </c>
      <c r="AD33" s="14">
        <v>82.578999999999994</v>
      </c>
      <c r="AE33" s="14">
        <v>-1.4790000000000001</v>
      </c>
      <c r="AF33" s="14"/>
      <c r="AG33" s="14"/>
      <c r="AH33" s="14"/>
      <c r="AI33" s="14">
        <v>0</v>
      </c>
      <c r="AJ33" s="14"/>
      <c r="AK33" s="14"/>
      <c r="AL33" s="14"/>
      <c r="AM33" s="14">
        <v>0</v>
      </c>
      <c r="AN33" s="14">
        <v>128.80000000000001</v>
      </c>
      <c r="AO33" s="14">
        <v>141.98874000000001</v>
      </c>
      <c r="AP33" s="14">
        <v>196.22801999999999</v>
      </c>
      <c r="AQ33" s="14">
        <v>-67.428020000000004</v>
      </c>
      <c r="AR33" s="14">
        <v>128.4</v>
      </c>
      <c r="AS33" s="14">
        <v>141.98874000000001</v>
      </c>
      <c r="AT33" s="14">
        <v>196.22801999999999</v>
      </c>
      <c r="AU33" s="14">
        <v>-67.828019999999995</v>
      </c>
      <c r="AV33" s="14">
        <v>129</v>
      </c>
      <c r="AW33" s="14">
        <v>141.98874000000001</v>
      </c>
      <c r="AX33" s="14">
        <v>196.22801999999999</v>
      </c>
      <c r="AY33" s="14">
        <v>-67.228020000000001</v>
      </c>
      <c r="AZ33" s="14">
        <v>223.5</v>
      </c>
      <c r="BA33" s="14">
        <v>213.62270000000001</v>
      </c>
      <c r="BB33" s="14">
        <v>295.22593999999998</v>
      </c>
      <c r="BC33" s="14">
        <v>-71.725939999999994</v>
      </c>
      <c r="BD33" s="14">
        <v>203.9</v>
      </c>
      <c r="BE33" s="14">
        <v>206.04143999999999</v>
      </c>
      <c r="BF33" s="14">
        <v>206.04143999999999</v>
      </c>
      <c r="BG33" s="14">
        <v>-2.1414399999999998</v>
      </c>
      <c r="BH33" s="14">
        <v>106.8</v>
      </c>
      <c r="BI33" s="14">
        <v>103.33009</v>
      </c>
      <c r="BJ33" s="14">
        <v>103.33009</v>
      </c>
      <c r="BK33" s="14">
        <v>3.46991</v>
      </c>
      <c r="BL33" s="14">
        <v>84.4</v>
      </c>
      <c r="BM33" s="14">
        <v>217.24052</v>
      </c>
      <c r="BN33" s="14">
        <v>77.294690000000003</v>
      </c>
      <c r="BO33" s="14">
        <v>7.1053100000000002</v>
      </c>
      <c r="BP33" s="14">
        <v>2.9</v>
      </c>
      <c r="BQ33" s="14">
        <v>3.02576</v>
      </c>
      <c r="BR33" s="14">
        <v>3.02576</v>
      </c>
      <c r="BS33" s="14">
        <v>-0.12576000000000001</v>
      </c>
      <c r="BT33" s="14"/>
      <c r="BU33" s="14"/>
      <c r="BV33" s="14"/>
      <c r="BW33" s="14">
        <v>0</v>
      </c>
      <c r="BX33" s="14"/>
      <c r="BY33" s="14"/>
      <c r="BZ33" s="14"/>
      <c r="CA33" s="14">
        <v>0</v>
      </c>
      <c r="CB33" s="14"/>
      <c r="CC33" s="14"/>
      <c r="CD33" s="14"/>
      <c r="CE33" s="14">
        <v>0</v>
      </c>
      <c r="CF33" s="14">
        <v>166.5</v>
      </c>
      <c r="CG33" s="14">
        <v>162.50712999999999</v>
      </c>
      <c r="CH33" s="14">
        <v>119.99583</v>
      </c>
      <c r="CI33" s="14">
        <v>46.504170000000002</v>
      </c>
      <c r="CJ33" s="14">
        <v>8</v>
      </c>
      <c r="CK33" s="14">
        <v>7.1030800000000003</v>
      </c>
      <c r="CL33" s="14">
        <v>7.1030800000000003</v>
      </c>
      <c r="CM33" s="14">
        <v>0.89692000000000005</v>
      </c>
      <c r="CN33" s="14">
        <v>5.3</v>
      </c>
      <c r="CO33" s="14">
        <v>3.81419</v>
      </c>
      <c r="CP33" s="14">
        <v>3.81419</v>
      </c>
      <c r="CQ33" s="14">
        <v>1.4858100000000001</v>
      </c>
      <c r="CR33" s="14"/>
      <c r="CS33" s="14"/>
      <c r="CT33" s="14">
        <v>16.710640000000001</v>
      </c>
      <c r="CU33" s="14">
        <v>-16.710640000000001</v>
      </c>
      <c r="CV33" s="14">
        <v>89.7</v>
      </c>
      <c r="CW33" s="14">
        <v>79.188509999999994</v>
      </c>
      <c r="CX33" s="14">
        <v>89.652879999999996</v>
      </c>
      <c r="CY33" s="14">
        <v>4.7120000000000002E-2</v>
      </c>
      <c r="CZ33" s="14">
        <v>79.5</v>
      </c>
      <c r="DA33" s="14">
        <v>95.479579999999999</v>
      </c>
      <c r="DB33" s="14">
        <v>109.73054</v>
      </c>
      <c r="DC33" s="14">
        <v>-30.230540000000001</v>
      </c>
      <c r="DD33" s="14"/>
      <c r="DE33" s="14"/>
      <c r="DF33" s="14"/>
      <c r="DG33" s="14">
        <v>0</v>
      </c>
      <c r="DH33" s="14"/>
      <c r="DI33" s="14"/>
      <c r="DJ33" s="14"/>
      <c r="DK33" s="14">
        <v>0</v>
      </c>
      <c r="DL33" s="14"/>
      <c r="DM33" s="14"/>
      <c r="DN33" s="14"/>
      <c r="DO33" s="14">
        <v>0</v>
      </c>
      <c r="DP33" s="14">
        <v>6.5</v>
      </c>
      <c r="DQ33" s="14">
        <v>6.39</v>
      </c>
      <c r="DR33" s="14">
        <v>6.39</v>
      </c>
      <c r="DS33" s="14">
        <v>0.11</v>
      </c>
      <c r="DT33" s="14">
        <v>0</v>
      </c>
      <c r="DU33" s="14"/>
      <c r="DV33" s="14"/>
      <c r="DW33" s="14">
        <v>0</v>
      </c>
      <c r="DX33" s="14">
        <v>34</v>
      </c>
      <c r="DY33" s="14">
        <v>54.216430000000003</v>
      </c>
      <c r="DZ33" s="14">
        <v>34.444510000000001</v>
      </c>
      <c r="EA33" s="14">
        <v>-0.44451000000000002</v>
      </c>
      <c r="EB33" s="14">
        <v>97</v>
      </c>
      <c r="EC33" s="14">
        <v>98.445760000000007</v>
      </c>
      <c r="ED33" s="14">
        <v>75</v>
      </c>
      <c r="EE33" s="14">
        <v>22</v>
      </c>
      <c r="EF33" s="14">
        <v>22.1</v>
      </c>
      <c r="EG33" s="14">
        <v>26.0943</v>
      </c>
      <c r="EH33" s="14">
        <v>9.3773099999999996</v>
      </c>
      <c r="EI33" s="14">
        <v>12.72269</v>
      </c>
      <c r="EJ33" s="14">
        <v>16.399999999999999</v>
      </c>
      <c r="EK33" s="14">
        <v>18.176390000000001</v>
      </c>
      <c r="EL33" s="14">
        <v>17.285039999999999</v>
      </c>
      <c r="EM33" s="14">
        <v>-0.88504000000000005</v>
      </c>
      <c r="EN33" s="14">
        <v>11.6</v>
      </c>
      <c r="EO33" s="14">
        <v>11.594200000000001</v>
      </c>
      <c r="EP33" s="14">
        <v>11.594200000000001</v>
      </c>
      <c r="EQ33" s="14">
        <v>5.7999999999999996E-3</v>
      </c>
      <c r="ER33" s="14">
        <v>90</v>
      </c>
      <c r="ES33" s="14">
        <v>87.26473</v>
      </c>
      <c r="ET33" s="14">
        <v>65.253460000000004</v>
      </c>
      <c r="EU33" s="14">
        <v>24.74654</v>
      </c>
      <c r="EV33" s="14">
        <v>139.19999999999999</v>
      </c>
      <c r="EW33" s="14">
        <v>144.89498</v>
      </c>
      <c r="EX33" s="14">
        <v>184.74316999999999</v>
      </c>
      <c r="EY33" s="14">
        <v>-45.543170000000003</v>
      </c>
      <c r="EZ33" s="14">
        <v>139.69999999999999</v>
      </c>
      <c r="FA33" s="14">
        <v>144.89498</v>
      </c>
      <c r="FB33" s="14">
        <v>184.74316999999999</v>
      </c>
      <c r="FC33" s="14">
        <v>-45.043170000000003</v>
      </c>
      <c r="FD33" s="14">
        <v>158.5</v>
      </c>
      <c r="FE33" s="14">
        <v>145.33009999999999</v>
      </c>
      <c r="FF33" s="14">
        <v>185.29795999999999</v>
      </c>
      <c r="FG33" s="14">
        <v>-26.79796</v>
      </c>
      <c r="FH33" s="14">
        <v>102.4</v>
      </c>
      <c r="FI33" s="14">
        <v>100.4654</v>
      </c>
      <c r="FJ33" s="14">
        <v>96.419569999999993</v>
      </c>
      <c r="FK33" s="14">
        <v>5.9804300000000001</v>
      </c>
      <c r="FL33" s="14">
        <v>22</v>
      </c>
      <c r="FM33" s="14">
        <v>35.539729999999999</v>
      </c>
      <c r="FN33" s="14">
        <v>37.681159999999998</v>
      </c>
      <c r="FO33" s="14">
        <v>-15.68116</v>
      </c>
      <c r="FP33" s="14">
        <v>22.3</v>
      </c>
      <c r="FQ33" s="14">
        <v>21.646380000000001</v>
      </c>
      <c r="FR33" s="14">
        <v>21.646380000000001</v>
      </c>
      <c r="FS33" s="14">
        <v>0.65361999999999998</v>
      </c>
      <c r="FT33" s="14">
        <v>16.2</v>
      </c>
      <c r="FU33" s="14">
        <v>15.464560000000001</v>
      </c>
      <c r="FV33" s="14">
        <v>15.464560000000001</v>
      </c>
      <c r="FW33" s="14">
        <v>0.73543999999999998</v>
      </c>
      <c r="FX33" s="14">
        <v>107.5</v>
      </c>
      <c r="FY33" s="14">
        <v>20.725580000000001</v>
      </c>
      <c r="FZ33" s="14">
        <v>27.053139999999999</v>
      </c>
      <c r="GA33" s="14">
        <v>80.446860000000001</v>
      </c>
      <c r="GB33" s="14"/>
      <c r="GC33" s="14"/>
      <c r="GD33" s="14"/>
      <c r="GE33" s="14">
        <v>0</v>
      </c>
      <c r="GF33" s="14"/>
      <c r="GG33" s="14"/>
      <c r="GH33" s="14"/>
      <c r="GI33" s="14">
        <v>0</v>
      </c>
      <c r="GJ33" s="14">
        <v>6.7</v>
      </c>
      <c r="GK33" s="14">
        <v>6.8787000000000003</v>
      </c>
      <c r="GL33" s="14">
        <v>6.8787000000000003</v>
      </c>
      <c r="GM33" s="14">
        <v>-0.1787</v>
      </c>
      <c r="GN33" s="14">
        <v>70.5</v>
      </c>
      <c r="GO33" s="14">
        <v>49.999420000000001</v>
      </c>
      <c r="GP33" s="14">
        <v>18.57572</v>
      </c>
      <c r="GQ33" s="14">
        <v>51.924280000000003</v>
      </c>
      <c r="GR33" s="14"/>
      <c r="GS33" s="14"/>
      <c r="GT33" s="14"/>
      <c r="GU33" s="14">
        <v>0</v>
      </c>
      <c r="GV33" s="14"/>
      <c r="GW33" s="14"/>
      <c r="GX33" s="14"/>
      <c r="GY33" s="14">
        <v>0</v>
      </c>
      <c r="GZ33" s="14"/>
      <c r="HA33" s="14"/>
      <c r="HB33" s="14"/>
      <c r="HC33" s="14">
        <v>0</v>
      </c>
      <c r="HD33" s="14"/>
      <c r="HE33" s="14"/>
      <c r="HF33" s="14"/>
      <c r="HG33" s="14">
        <v>0</v>
      </c>
      <c r="HH33" s="14">
        <v>50.6</v>
      </c>
      <c r="HI33" s="14">
        <v>70.218559999999997</v>
      </c>
      <c r="HJ33" s="14">
        <v>67.317430000000002</v>
      </c>
      <c r="HK33" s="14">
        <v>-16.71743</v>
      </c>
      <c r="HL33" s="14">
        <v>0</v>
      </c>
      <c r="HM33" s="14"/>
      <c r="HN33" s="14"/>
      <c r="HO33" s="14">
        <v>0</v>
      </c>
      <c r="HP33" s="14"/>
      <c r="HQ33" s="14"/>
      <c r="HR33" s="14"/>
      <c r="HS33" s="14">
        <v>0</v>
      </c>
      <c r="HT33" s="14">
        <v>39.1</v>
      </c>
      <c r="HU33" s="14">
        <v>45.291899999999998</v>
      </c>
      <c r="HV33" s="14">
        <v>45.291899999999998</v>
      </c>
      <c r="HW33" s="14">
        <v>-6.1919000000000004</v>
      </c>
      <c r="HX33" s="14"/>
      <c r="HY33" s="14"/>
      <c r="HZ33" s="14"/>
      <c r="IA33" s="14">
        <v>0</v>
      </c>
      <c r="IB33" s="14">
        <v>0</v>
      </c>
      <c r="IC33" s="14"/>
      <c r="ID33" s="14"/>
      <c r="IE33" s="14">
        <v>0</v>
      </c>
      <c r="IF33" s="14"/>
      <c r="IG33" s="14"/>
      <c r="IH33" s="14"/>
      <c r="II33" s="14">
        <v>0</v>
      </c>
      <c r="IJ33" s="14">
        <v>91.6</v>
      </c>
      <c r="IK33" s="14">
        <v>90.009799999999998</v>
      </c>
      <c r="IL33" s="14">
        <v>90.148499999999999</v>
      </c>
      <c r="IM33" s="14">
        <v>1.4515</v>
      </c>
      <c r="IN33" s="14">
        <v>168.5</v>
      </c>
      <c r="IO33" s="14">
        <v>182.30377999999999</v>
      </c>
      <c r="IP33" s="14">
        <v>182.30377999999999</v>
      </c>
      <c r="IQ33" s="14">
        <v>-13.80378</v>
      </c>
      <c r="IR33" s="14">
        <v>166.3</v>
      </c>
      <c r="IS33" s="14">
        <v>182.30377999999999</v>
      </c>
      <c r="IT33" s="14">
        <v>182.30377999999999</v>
      </c>
      <c r="IU33" s="14">
        <v>-16.003779999999999</v>
      </c>
      <c r="IV33" s="14">
        <v>168.5</v>
      </c>
      <c r="IW33" s="14">
        <v>182.30377999999999</v>
      </c>
      <c r="IX33" s="14">
        <v>182.30377999999999</v>
      </c>
      <c r="IY33" s="14">
        <v>-13.80378</v>
      </c>
      <c r="IZ33" s="14">
        <v>250.9</v>
      </c>
      <c r="JA33" s="14">
        <v>274.27685000000002</v>
      </c>
      <c r="JB33" s="14">
        <v>274.27685000000002</v>
      </c>
      <c r="JC33" s="14">
        <v>-23.376850000000001</v>
      </c>
      <c r="JD33" s="14">
        <v>39.9</v>
      </c>
      <c r="JE33" s="14">
        <v>46.475070000000002</v>
      </c>
      <c r="JF33" s="14">
        <v>71.102429999999998</v>
      </c>
      <c r="JG33" s="14">
        <v>-31.20243</v>
      </c>
      <c r="JH33" s="14">
        <v>28.1</v>
      </c>
      <c r="JI33" s="14">
        <v>23.307320000000001</v>
      </c>
      <c r="JJ33" s="14">
        <v>35.657980000000002</v>
      </c>
      <c r="JK33" s="14">
        <v>-7.5579799999999997</v>
      </c>
      <c r="JL33" s="14"/>
      <c r="JM33" s="14"/>
      <c r="JN33" s="14"/>
      <c r="JO33" s="14">
        <v>0</v>
      </c>
      <c r="JP33" s="14"/>
      <c r="JQ33" s="14"/>
      <c r="JR33" s="14"/>
      <c r="JS33" s="14">
        <v>0</v>
      </c>
      <c r="JT33" s="14"/>
      <c r="JU33" s="14"/>
      <c r="JV33" s="14"/>
      <c r="JW33" s="14">
        <v>0</v>
      </c>
      <c r="JX33" s="14">
        <v>23.3</v>
      </c>
      <c r="JY33" s="14">
        <v>26</v>
      </c>
      <c r="JZ33" s="14">
        <v>26</v>
      </c>
      <c r="KA33" s="14">
        <v>-2.7</v>
      </c>
      <c r="KB33" s="14"/>
      <c r="KC33" s="14"/>
      <c r="KD33" s="14"/>
      <c r="KE33" s="14">
        <v>0</v>
      </c>
      <c r="KF33" s="14"/>
      <c r="KG33" s="14"/>
      <c r="KH33" s="14"/>
      <c r="KI33" s="14">
        <v>0</v>
      </c>
      <c r="KJ33" s="14">
        <v>4.3</v>
      </c>
      <c r="KK33" s="14"/>
      <c r="KL33" s="14"/>
      <c r="KM33" s="14">
        <v>4.3</v>
      </c>
      <c r="KN33" s="14">
        <v>0.7</v>
      </c>
      <c r="KO33" s="14">
        <v>1.72194</v>
      </c>
      <c r="KP33" s="14">
        <v>1.72194</v>
      </c>
      <c r="KQ33" s="14">
        <v>-1.0219400000000001</v>
      </c>
      <c r="KR33" s="14">
        <v>141.30000000000001</v>
      </c>
      <c r="KS33" s="14">
        <v>148.52809999999999</v>
      </c>
      <c r="KT33" s="14">
        <v>201.32366999999999</v>
      </c>
      <c r="KU33" s="14">
        <v>-60.023670000000003</v>
      </c>
      <c r="KV33" s="14">
        <v>80.400000000000006</v>
      </c>
      <c r="KW33" s="14">
        <v>92.445549999999997</v>
      </c>
      <c r="KX33" s="14">
        <v>81.434700000000007</v>
      </c>
      <c r="KY33" s="14">
        <v>-1.0347</v>
      </c>
      <c r="KZ33" s="14">
        <v>62.2</v>
      </c>
      <c r="LA33" s="14">
        <v>66.809659999999994</v>
      </c>
      <c r="LB33" s="14">
        <v>66.809659999999994</v>
      </c>
      <c r="LC33" s="14">
        <v>-4.6096599999999999</v>
      </c>
      <c r="LD33" s="14">
        <v>70.8</v>
      </c>
      <c r="LE33" s="14">
        <v>72.373900000000006</v>
      </c>
      <c r="LF33" s="14">
        <v>66.128380000000007</v>
      </c>
      <c r="LG33" s="14">
        <v>4.6716199999999999</v>
      </c>
      <c r="LH33" s="14">
        <v>28.3</v>
      </c>
      <c r="LI33" s="14">
        <v>29.806760000000001</v>
      </c>
      <c r="LJ33" s="14">
        <v>29.806760000000001</v>
      </c>
      <c r="LK33" s="14">
        <v>-1.5067600000000001</v>
      </c>
      <c r="LL33" s="14"/>
      <c r="LM33" s="14"/>
      <c r="LN33" s="14"/>
      <c r="LO33" s="14">
        <v>0</v>
      </c>
      <c r="LP33" s="14"/>
      <c r="LQ33" s="14"/>
      <c r="LR33" s="14"/>
      <c r="LS33" s="14">
        <v>0</v>
      </c>
      <c r="LT33" s="14"/>
      <c r="LU33" s="14"/>
      <c r="LV33" s="14"/>
      <c r="LW33" s="14">
        <v>0</v>
      </c>
      <c r="LX33" s="14">
        <v>105.5</v>
      </c>
      <c r="LY33" s="14">
        <v>153.06012000000001</v>
      </c>
      <c r="LZ33" s="14">
        <v>153.06012000000001</v>
      </c>
      <c r="MA33" s="14">
        <v>-47.560119999999998</v>
      </c>
      <c r="MB33" s="14">
        <v>105.3</v>
      </c>
      <c r="MC33" s="14">
        <v>153.06012000000001</v>
      </c>
      <c r="MD33" s="14">
        <v>153.06012000000001</v>
      </c>
      <c r="ME33" s="14">
        <v>-47.760120000000001</v>
      </c>
      <c r="MF33" s="14">
        <v>127</v>
      </c>
      <c r="MG33" s="14">
        <v>153.51975999999999</v>
      </c>
      <c r="MH33" s="14">
        <v>153.51975999999999</v>
      </c>
      <c r="MI33" s="14">
        <v>-26.519760000000002</v>
      </c>
      <c r="MJ33" s="14"/>
      <c r="MK33" s="14"/>
      <c r="ML33" s="14"/>
      <c r="MM33" s="14">
        <v>0</v>
      </c>
      <c r="MN33" s="14"/>
      <c r="MO33" s="14"/>
      <c r="MP33" s="14"/>
      <c r="MQ33" s="14">
        <v>0</v>
      </c>
      <c r="MR33" s="14"/>
      <c r="MS33" s="14"/>
      <c r="MT33" s="14"/>
      <c r="MU33" s="14">
        <v>0</v>
      </c>
      <c r="MV33" s="14"/>
      <c r="MW33" s="14"/>
      <c r="MX33" s="14"/>
      <c r="MY33" s="14">
        <v>0</v>
      </c>
      <c r="MZ33" s="14"/>
      <c r="NA33" s="14"/>
      <c r="NB33" s="14"/>
      <c r="NC33" s="14">
        <v>0</v>
      </c>
      <c r="ND33" s="14">
        <v>149.80000000000001</v>
      </c>
      <c r="NE33" s="14">
        <v>154.09175999999999</v>
      </c>
      <c r="NF33" s="14">
        <v>205.29381000000001</v>
      </c>
      <c r="NG33" s="14">
        <v>-55.493810000000003</v>
      </c>
      <c r="NH33" s="14">
        <v>81.8</v>
      </c>
      <c r="NI33" s="14">
        <v>77.277249999999995</v>
      </c>
      <c r="NJ33" s="14">
        <v>102.95515</v>
      </c>
      <c r="NK33" s="14">
        <v>-21.155149999999999</v>
      </c>
      <c r="NL33" s="14">
        <v>6.9</v>
      </c>
      <c r="NM33" s="14"/>
      <c r="NN33" s="14"/>
      <c r="NO33" s="14">
        <v>6.9</v>
      </c>
      <c r="NP33" s="14">
        <v>3.2</v>
      </c>
      <c r="NQ33" s="14">
        <v>4.81419</v>
      </c>
      <c r="NR33" s="14">
        <v>4.81419</v>
      </c>
      <c r="NS33" s="14">
        <v>-1.61419</v>
      </c>
      <c r="NT33" s="14">
        <v>110.1</v>
      </c>
      <c r="NU33" s="14">
        <v>96.68</v>
      </c>
      <c r="NV33" s="14">
        <v>96.675600000000003</v>
      </c>
      <c r="NW33" s="14">
        <v>13.4244</v>
      </c>
      <c r="NX33" s="14">
        <v>77.3</v>
      </c>
      <c r="NY33" s="14">
        <v>76.39</v>
      </c>
      <c r="NZ33" s="14">
        <v>76.39</v>
      </c>
      <c r="OA33" s="14">
        <v>0.91</v>
      </c>
      <c r="OB33" s="14">
        <v>15.2</v>
      </c>
      <c r="OC33" s="14">
        <v>13.91</v>
      </c>
      <c r="OD33" s="14">
        <v>13.912100000000001</v>
      </c>
      <c r="OE33" s="14">
        <v>1.2879</v>
      </c>
      <c r="OF33" s="14"/>
      <c r="OG33" s="14"/>
      <c r="OH33" s="14"/>
      <c r="OI33" s="14">
        <v>0</v>
      </c>
      <c r="OJ33" s="14">
        <v>0.4</v>
      </c>
      <c r="OK33" s="14">
        <v>0.2</v>
      </c>
      <c r="OL33" s="14">
        <v>0.2</v>
      </c>
      <c r="OM33" s="14">
        <v>0.2</v>
      </c>
      <c r="ON33" s="14">
        <v>6</v>
      </c>
      <c r="OO33" s="14">
        <v>20.337630000000001</v>
      </c>
      <c r="OP33" s="14">
        <v>20.33764</v>
      </c>
      <c r="OQ33" s="14">
        <v>-14.33764</v>
      </c>
      <c r="OR33" s="14">
        <v>10</v>
      </c>
      <c r="OS33" s="14">
        <v>9</v>
      </c>
      <c r="OT33" s="14">
        <v>9</v>
      </c>
      <c r="OU33" s="14">
        <v>1</v>
      </c>
      <c r="OV33" s="14">
        <v>2.7</v>
      </c>
      <c r="OW33" s="14">
        <v>1.4654</v>
      </c>
      <c r="OX33" s="14">
        <v>1.34755</v>
      </c>
      <c r="OY33" s="14">
        <v>1.3524499999999999</v>
      </c>
      <c r="OZ33" s="14">
        <v>195.3</v>
      </c>
      <c r="PA33" s="14">
        <v>191.55</v>
      </c>
      <c r="PB33" s="14">
        <v>177.85579999999999</v>
      </c>
      <c r="PC33" s="14">
        <v>17.444199999999999</v>
      </c>
      <c r="PD33" s="14">
        <v>98.7</v>
      </c>
      <c r="PE33" s="14">
        <v>85.45</v>
      </c>
      <c r="PF33" s="14">
        <v>85.45</v>
      </c>
      <c r="PG33" s="14">
        <v>13.25</v>
      </c>
      <c r="PH33" s="14">
        <v>1.2</v>
      </c>
      <c r="PI33" s="14">
        <v>0.55000000000000004</v>
      </c>
      <c r="PJ33" s="14">
        <v>0.55000000000000004</v>
      </c>
      <c r="PK33" s="14">
        <v>0.65</v>
      </c>
      <c r="PL33" s="14">
        <v>0.73</v>
      </c>
      <c r="PM33" s="14">
        <v>1.8</v>
      </c>
      <c r="PN33" s="14">
        <v>1.8</v>
      </c>
      <c r="PO33" s="14">
        <v>-1.07</v>
      </c>
      <c r="PP33" s="14">
        <v>4.4000000000000004</v>
      </c>
      <c r="PQ33" s="14">
        <v>5</v>
      </c>
      <c r="PR33" s="14">
        <v>5</v>
      </c>
      <c r="PS33" s="14">
        <v>-0.6</v>
      </c>
      <c r="PT33" s="14">
        <v>21</v>
      </c>
      <c r="PU33" s="14">
        <v>2.98231</v>
      </c>
      <c r="PV33" s="14">
        <v>2.9823</v>
      </c>
      <c r="PW33" s="14">
        <v>18.017700000000001</v>
      </c>
      <c r="PX33" s="14">
        <v>3.3</v>
      </c>
      <c r="PY33" s="14">
        <v>3.3</v>
      </c>
      <c r="PZ33" s="14">
        <v>3.3</v>
      </c>
      <c r="QA33" s="14">
        <v>0</v>
      </c>
      <c r="QB33" s="14">
        <v>0</v>
      </c>
      <c r="QC33" s="14">
        <v>3.1</v>
      </c>
      <c r="QD33" s="14">
        <v>3.1</v>
      </c>
      <c r="QE33" s="14">
        <v>-3.1</v>
      </c>
      <c r="QF33" s="14">
        <v>2.5</v>
      </c>
      <c r="QG33" s="14">
        <v>2.7</v>
      </c>
      <c r="QH33" s="14">
        <v>2.7</v>
      </c>
      <c r="QI33" s="14">
        <v>-0.2</v>
      </c>
      <c r="QJ33" s="14">
        <v>14.9</v>
      </c>
      <c r="QK33" s="14">
        <v>15.45894</v>
      </c>
      <c r="QL33" s="14">
        <v>15.45894</v>
      </c>
      <c r="QM33" s="14">
        <v>-0.55893999999999999</v>
      </c>
      <c r="QN33" s="14">
        <v>14.3</v>
      </c>
      <c r="QO33" s="14">
        <v>12.82</v>
      </c>
      <c r="QP33" s="14">
        <v>12.82</v>
      </c>
      <c r="QQ33" s="14">
        <v>1.48</v>
      </c>
      <c r="QR33" s="14">
        <v>18</v>
      </c>
      <c r="QS33" s="14">
        <v>16.739999999999998</v>
      </c>
      <c r="QT33" s="14">
        <v>16.739999999999998</v>
      </c>
      <c r="QU33" s="14">
        <v>1.26</v>
      </c>
      <c r="QV33" s="14">
        <v>30.8</v>
      </c>
      <c r="QW33" s="14">
        <v>25.38</v>
      </c>
      <c r="QX33" s="14">
        <v>25.3841</v>
      </c>
      <c r="QY33" s="14">
        <v>5.4158999999999997</v>
      </c>
      <c r="QZ33" s="14">
        <v>79.400000000000006</v>
      </c>
      <c r="RA33" s="14">
        <v>70.77</v>
      </c>
      <c r="RB33" s="14">
        <v>70.768799999999999</v>
      </c>
      <c r="RC33" s="14">
        <v>8.6311999999999998</v>
      </c>
      <c r="RD33" s="14">
        <v>17.7</v>
      </c>
      <c r="RE33" s="14">
        <v>12.6158</v>
      </c>
      <c r="RF33" s="14">
        <v>12.6158</v>
      </c>
      <c r="RG33" s="14">
        <v>5.0842000000000001</v>
      </c>
      <c r="RH33" s="14">
        <v>1.9</v>
      </c>
      <c r="RI33" s="14">
        <v>2.2999999999999998</v>
      </c>
      <c r="RJ33" s="14">
        <v>2.2999999999999998</v>
      </c>
      <c r="RK33" s="14">
        <v>-0.4</v>
      </c>
      <c r="RL33" s="14">
        <v>12.1</v>
      </c>
      <c r="RM33" s="14">
        <v>18.24363</v>
      </c>
      <c r="RN33" s="14">
        <v>19.50329</v>
      </c>
      <c r="RO33" s="14">
        <v>-7.4032900000000001</v>
      </c>
      <c r="RP33" s="14">
        <v>1.1000000000000001</v>
      </c>
      <c r="RQ33" s="14">
        <v>0.95199999999999996</v>
      </c>
      <c r="RR33" s="14">
        <v>0.95199999999999996</v>
      </c>
      <c r="RS33" s="14">
        <v>0.14799999999999999</v>
      </c>
      <c r="RT33" s="14"/>
      <c r="RU33" s="14"/>
      <c r="RV33" s="14"/>
      <c r="RW33" s="14">
        <v>0</v>
      </c>
      <c r="RX33" s="14">
        <v>3.9</v>
      </c>
      <c r="RY33" s="14">
        <v>3.9</v>
      </c>
      <c r="RZ33" s="14">
        <v>3.9</v>
      </c>
      <c r="SA33" s="14">
        <v>0</v>
      </c>
      <c r="SB33" s="14">
        <v>0.4</v>
      </c>
      <c r="SC33" s="14">
        <v>0.4078</v>
      </c>
      <c r="SD33" s="14">
        <v>0.4078</v>
      </c>
      <c r="SE33" s="14">
        <v>-7.7999999999999996E-3</v>
      </c>
      <c r="SF33" s="14">
        <v>1.3</v>
      </c>
      <c r="SG33" s="14">
        <v>1.22</v>
      </c>
      <c r="SH33" s="14">
        <v>1.22</v>
      </c>
      <c r="SI33" s="14">
        <v>0.08</v>
      </c>
      <c r="SJ33" s="14">
        <v>4.9000000000000004</v>
      </c>
      <c r="SK33" s="14">
        <v>6.1</v>
      </c>
      <c r="SL33" s="14">
        <v>6.1</v>
      </c>
      <c r="SM33" s="14">
        <v>-1.2</v>
      </c>
      <c r="SN33" s="14">
        <v>3.2</v>
      </c>
      <c r="SO33" s="14">
        <v>3.3</v>
      </c>
      <c r="SP33" s="14">
        <v>3.3</v>
      </c>
      <c r="SQ33" s="14">
        <v>-0.1</v>
      </c>
      <c r="SR33" s="14">
        <v>3.4</v>
      </c>
      <c r="SS33" s="14">
        <v>3</v>
      </c>
      <c r="ST33" s="14">
        <v>3</v>
      </c>
      <c r="SU33" s="14">
        <v>0.4</v>
      </c>
      <c r="SV33" s="14">
        <v>5.4</v>
      </c>
      <c r="SW33" s="14">
        <v>4.5</v>
      </c>
      <c r="SX33" s="14">
        <v>4.5</v>
      </c>
      <c r="SY33" s="14">
        <v>0.9</v>
      </c>
      <c r="SZ33" s="14">
        <v>28.1</v>
      </c>
      <c r="TA33" s="14">
        <v>30</v>
      </c>
      <c r="TB33" s="14">
        <v>30</v>
      </c>
      <c r="TC33" s="14">
        <v>-1.9</v>
      </c>
      <c r="TD33" s="14">
        <v>78.099999999999994</v>
      </c>
      <c r="TE33" s="14">
        <v>67</v>
      </c>
      <c r="TF33" s="14">
        <v>72</v>
      </c>
      <c r="TG33" s="14">
        <v>6.1</v>
      </c>
      <c r="TH33" s="14">
        <v>33.4</v>
      </c>
      <c r="TI33" s="14">
        <v>30.864699999999999</v>
      </c>
      <c r="TJ33" s="14">
        <v>30.864699999999999</v>
      </c>
      <c r="TK33" s="14">
        <v>2.5352999999999999</v>
      </c>
      <c r="TL33" s="14">
        <v>113.5</v>
      </c>
      <c r="TM33" s="14">
        <v>74.569999999999993</v>
      </c>
      <c r="TN33" s="14">
        <v>74.573800000000006</v>
      </c>
      <c r="TO33" s="14">
        <v>38.926200000000001</v>
      </c>
      <c r="TP33" s="14">
        <v>108.8</v>
      </c>
      <c r="TQ33" s="14">
        <v>96.11</v>
      </c>
      <c r="TR33" s="14">
        <v>96.1083</v>
      </c>
      <c r="TS33" s="14">
        <v>12.691700000000001</v>
      </c>
      <c r="TT33" s="14">
        <v>19.899999999999999</v>
      </c>
      <c r="TU33" s="14">
        <v>14.11</v>
      </c>
      <c r="TV33" s="14">
        <v>14.1097</v>
      </c>
      <c r="TW33" s="14">
        <v>5.7903000000000002</v>
      </c>
      <c r="TX33" s="14">
        <v>9.9</v>
      </c>
      <c r="TY33" s="14">
        <v>9.82</v>
      </c>
      <c r="TZ33" s="14">
        <v>9.8239000000000001</v>
      </c>
      <c r="UA33" s="14">
        <v>7.6100000000000001E-2</v>
      </c>
      <c r="UB33" s="14">
        <v>1.8</v>
      </c>
      <c r="UC33" s="14">
        <v>50.68</v>
      </c>
      <c r="UD33" s="14">
        <v>50.68</v>
      </c>
      <c r="UE33" s="14">
        <v>-48.88</v>
      </c>
      <c r="UF33" s="14">
        <v>9.6999999999999993</v>
      </c>
      <c r="UG33" s="14">
        <v>4</v>
      </c>
      <c r="UH33" s="14">
        <v>4</v>
      </c>
      <c r="UI33" s="14">
        <v>5.7</v>
      </c>
      <c r="UJ33" s="14">
        <v>2.1</v>
      </c>
      <c r="UK33" s="14">
        <v>1.5</v>
      </c>
      <c r="UL33" s="14">
        <v>1.5</v>
      </c>
      <c r="UM33" s="14">
        <v>0.6</v>
      </c>
      <c r="UN33" s="14">
        <v>7.6</v>
      </c>
      <c r="UO33" s="14">
        <v>7.6</v>
      </c>
      <c r="UP33" s="14">
        <v>7.6</v>
      </c>
      <c r="UQ33" s="14">
        <v>0</v>
      </c>
      <c r="UR33" s="14">
        <v>9</v>
      </c>
      <c r="US33" s="14">
        <v>15</v>
      </c>
      <c r="UT33" s="14">
        <v>5</v>
      </c>
      <c r="UU33" s="14">
        <v>4</v>
      </c>
      <c r="UV33" s="14">
        <v>9.5</v>
      </c>
      <c r="UW33" s="14">
        <v>15</v>
      </c>
      <c r="UX33" s="14">
        <v>5.6</v>
      </c>
      <c r="UY33" s="14">
        <v>3.9</v>
      </c>
      <c r="UZ33" s="14">
        <v>10</v>
      </c>
      <c r="VA33" s="14">
        <v>16</v>
      </c>
      <c r="VB33" s="14">
        <v>5.8</v>
      </c>
      <c r="VC33" s="14">
        <v>4.2</v>
      </c>
      <c r="VD33" s="14">
        <v>13.6</v>
      </c>
      <c r="VE33" s="14">
        <v>15.58</v>
      </c>
      <c r="VF33" s="14">
        <v>15.576000000000001</v>
      </c>
      <c r="VG33" s="14">
        <v>-1.976</v>
      </c>
      <c r="VH33" s="14">
        <v>246.4</v>
      </c>
      <c r="VI33" s="14">
        <v>233.26</v>
      </c>
      <c r="VJ33" s="14">
        <v>233.26</v>
      </c>
      <c r="VK33" s="14">
        <v>13.14</v>
      </c>
      <c r="VL33" s="14">
        <v>18.100000000000001</v>
      </c>
      <c r="VM33" s="14">
        <v>16.8278</v>
      </c>
      <c r="VN33" s="14">
        <v>16.8278</v>
      </c>
      <c r="VO33" s="14">
        <v>1.2722</v>
      </c>
      <c r="VP33" s="14">
        <v>133.5</v>
      </c>
      <c r="VQ33" s="14">
        <v>129</v>
      </c>
      <c r="VR33" s="14">
        <v>129</v>
      </c>
      <c r="VS33" s="14">
        <v>4.5</v>
      </c>
      <c r="VT33" s="14">
        <v>0.6</v>
      </c>
      <c r="VU33" s="14">
        <v>0.6</v>
      </c>
      <c r="VV33" s="14">
        <v>0.6</v>
      </c>
      <c r="VW33" s="14">
        <v>0</v>
      </c>
      <c r="VX33" s="14">
        <v>116.6</v>
      </c>
      <c r="VY33" s="14">
        <v>109</v>
      </c>
      <c r="VZ33" s="14">
        <v>109</v>
      </c>
      <c r="WA33" s="14">
        <v>7.6</v>
      </c>
      <c r="WB33" s="14">
        <v>122.6</v>
      </c>
      <c r="WC33" s="14">
        <v>125</v>
      </c>
      <c r="WD33" s="14">
        <v>125</v>
      </c>
      <c r="WE33" s="14">
        <v>-2.4</v>
      </c>
      <c r="WF33" s="14">
        <v>98.5</v>
      </c>
      <c r="WG33" s="14">
        <v>92.88</v>
      </c>
      <c r="WH33" s="14">
        <v>92.88</v>
      </c>
      <c r="WI33" s="14">
        <v>5.62</v>
      </c>
      <c r="WJ33" s="14">
        <v>11.561</v>
      </c>
      <c r="WK33" s="14">
        <v>12.78</v>
      </c>
      <c r="WL33" s="14">
        <v>12.78</v>
      </c>
      <c r="WM33" s="14">
        <v>-1.2190000000000001</v>
      </c>
      <c r="WN33" s="14">
        <v>4.8</v>
      </c>
      <c r="WO33" s="14">
        <v>4.5</v>
      </c>
      <c r="WP33" s="14">
        <v>4.5</v>
      </c>
      <c r="WQ33" s="14">
        <v>0.3</v>
      </c>
      <c r="WR33" s="14">
        <v>2.2000000000000002</v>
      </c>
      <c r="WS33" s="14">
        <v>2.2999999999999998</v>
      </c>
      <c r="WT33" s="14">
        <v>2.2999999999999998</v>
      </c>
      <c r="WU33" s="14">
        <v>-0.1</v>
      </c>
      <c r="WV33" s="14">
        <v>1.2</v>
      </c>
      <c r="WW33" s="14">
        <v>1.1499999999999999</v>
      </c>
      <c r="WX33" s="14">
        <v>1.1499999999999999</v>
      </c>
      <c r="WY33" s="14">
        <v>0.05</v>
      </c>
      <c r="WZ33" s="14">
        <v>2.8</v>
      </c>
      <c r="XA33" s="14">
        <v>3</v>
      </c>
      <c r="XB33" s="14">
        <v>3</v>
      </c>
      <c r="XC33" s="14">
        <v>-0.2</v>
      </c>
      <c r="XD33" s="14">
        <v>18.7</v>
      </c>
      <c r="XE33" s="14">
        <v>16.150099999999998</v>
      </c>
      <c r="XF33" s="14">
        <v>16.150099999999998</v>
      </c>
      <c r="XG33" s="14">
        <v>2.5499000000000001</v>
      </c>
      <c r="XH33" s="14">
        <v>7.4</v>
      </c>
      <c r="XI33" s="14">
        <v>7.4</v>
      </c>
      <c r="XJ33" s="14">
        <v>7.4</v>
      </c>
      <c r="XK33" s="14">
        <v>0</v>
      </c>
      <c r="XL33" s="14">
        <v>20</v>
      </c>
      <c r="XM33" s="14">
        <v>18.550719999999998</v>
      </c>
      <c r="XN33" s="14">
        <v>18.550719999999998</v>
      </c>
      <c r="XO33" s="14">
        <v>1.4492799999999999</v>
      </c>
      <c r="XP33" s="14">
        <v>10</v>
      </c>
      <c r="XQ33" s="14">
        <v>9.9</v>
      </c>
      <c r="XR33" s="14">
        <v>9.9</v>
      </c>
      <c r="XS33" s="14">
        <v>0.1</v>
      </c>
      <c r="XT33" s="14">
        <v>8.6999999999999993</v>
      </c>
      <c r="XU33" s="14">
        <v>10.43478</v>
      </c>
      <c r="XV33" s="14">
        <v>10.43478</v>
      </c>
      <c r="XW33" s="14">
        <v>-1.73478</v>
      </c>
      <c r="XX33" s="14"/>
      <c r="XY33" s="14"/>
      <c r="XZ33" s="14"/>
      <c r="YA33" s="14">
        <v>0</v>
      </c>
      <c r="YB33" s="14"/>
      <c r="YC33" s="14"/>
      <c r="YD33" s="14"/>
      <c r="YE33" s="14">
        <v>0</v>
      </c>
      <c r="YF33" s="14">
        <v>15.7</v>
      </c>
      <c r="YG33" s="14">
        <v>13.52657</v>
      </c>
      <c r="YH33" s="14">
        <v>13.52657</v>
      </c>
      <c r="YI33" s="14">
        <v>2.1734300000000002</v>
      </c>
      <c r="YJ33" s="14">
        <v>11</v>
      </c>
      <c r="YK33" s="14">
        <v>15.45894</v>
      </c>
      <c r="YL33" s="14">
        <v>15.45894</v>
      </c>
      <c r="YM33" s="14">
        <v>-4.4589400000000001</v>
      </c>
      <c r="YN33" s="14">
        <v>9.34</v>
      </c>
      <c r="YO33" s="14">
        <v>8.33</v>
      </c>
      <c r="YP33" s="14">
        <v>8.33</v>
      </c>
      <c r="YQ33" s="14">
        <v>1.01</v>
      </c>
      <c r="YR33" s="14">
        <v>6.31</v>
      </c>
      <c r="YS33" s="14">
        <v>5</v>
      </c>
      <c r="YT33" s="14">
        <v>5</v>
      </c>
      <c r="YU33" s="14">
        <v>1.31</v>
      </c>
      <c r="YV33" s="14">
        <v>10.09</v>
      </c>
      <c r="YW33" s="14">
        <v>12.13527</v>
      </c>
      <c r="YX33" s="14">
        <v>12.13527</v>
      </c>
      <c r="YY33" s="14">
        <v>-2.0452699999999999</v>
      </c>
    </row>
    <row r="34" spans="1:675" ht="24" customHeight="1" x14ac:dyDescent="0.25">
      <c r="A34" s="1"/>
      <c r="B34" s="16" t="s">
        <v>76</v>
      </c>
      <c r="C34" s="16" t="s">
        <v>891</v>
      </c>
      <c r="D34" s="17">
        <v>38.200000000000003</v>
      </c>
      <c r="E34" s="17">
        <v>61.57535</v>
      </c>
      <c r="F34" s="17">
        <v>62.824309999999997</v>
      </c>
      <c r="G34" s="17">
        <v>-24.624310000000001</v>
      </c>
      <c r="H34" s="17">
        <v>641.9</v>
      </c>
      <c r="I34" s="17">
        <v>649.07349999999997</v>
      </c>
      <c r="J34" s="17">
        <v>655.76232000000005</v>
      </c>
      <c r="K34" s="17">
        <v>-13.86232</v>
      </c>
      <c r="L34" s="17">
        <v>216.4</v>
      </c>
      <c r="M34" s="17">
        <v>210.13507000000001</v>
      </c>
      <c r="N34" s="17">
        <v>212.30054999999999</v>
      </c>
      <c r="O34" s="17">
        <v>4.09945</v>
      </c>
      <c r="P34" s="17"/>
      <c r="Q34" s="17"/>
      <c r="R34" s="17"/>
      <c r="S34" s="17">
        <v>0</v>
      </c>
      <c r="T34" s="17"/>
      <c r="U34" s="17"/>
      <c r="V34" s="17"/>
      <c r="W34" s="17">
        <v>0</v>
      </c>
      <c r="X34" s="17">
        <v>30.1</v>
      </c>
      <c r="Y34" s="17">
        <v>10.362730000000001</v>
      </c>
      <c r="Z34" s="17">
        <v>10.362690000000001</v>
      </c>
      <c r="AA34" s="17">
        <v>19.737310000000001</v>
      </c>
      <c r="AB34" s="17">
        <v>81.900000000000006</v>
      </c>
      <c r="AC34" s="17">
        <v>84.335999999999999</v>
      </c>
      <c r="AD34" s="17">
        <v>82.578999999999994</v>
      </c>
      <c r="AE34" s="17">
        <v>-0.67900000000000005</v>
      </c>
      <c r="AF34" s="17"/>
      <c r="AG34" s="17"/>
      <c r="AH34" s="17"/>
      <c r="AI34" s="17">
        <v>0</v>
      </c>
      <c r="AJ34" s="17"/>
      <c r="AK34" s="17"/>
      <c r="AL34" s="17"/>
      <c r="AM34" s="17">
        <v>0</v>
      </c>
      <c r="AN34" s="17">
        <v>128.30000000000001</v>
      </c>
      <c r="AO34" s="17">
        <v>146.79855000000001</v>
      </c>
      <c r="AP34" s="17">
        <v>196.22801999999999</v>
      </c>
      <c r="AQ34" s="17">
        <v>-67.928020000000004</v>
      </c>
      <c r="AR34" s="17">
        <v>128</v>
      </c>
      <c r="AS34" s="17">
        <v>146.79855000000001</v>
      </c>
      <c r="AT34" s="17">
        <v>196.22801999999999</v>
      </c>
      <c r="AU34" s="17">
        <v>-68.228020000000001</v>
      </c>
      <c r="AV34" s="17">
        <v>128.19999999999999</v>
      </c>
      <c r="AW34" s="17">
        <v>146.79855000000001</v>
      </c>
      <c r="AX34" s="17">
        <v>196.22801999999999</v>
      </c>
      <c r="AY34" s="17">
        <v>-68.028019999999998</v>
      </c>
      <c r="AZ34" s="17">
        <v>227.2</v>
      </c>
      <c r="BA34" s="17">
        <v>220.85908000000001</v>
      </c>
      <c r="BB34" s="17">
        <v>295.22593999999998</v>
      </c>
      <c r="BC34" s="17">
        <v>-68.025940000000006</v>
      </c>
      <c r="BD34" s="17">
        <v>205.1</v>
      </c>
      <c r="BE34" s="17">
        <v>206.04143999999999</v>
      </c>
      <c r="BF34" s="17">
        <v>206.04143999999999</v>
      </c>
      <c r="BG34" s="17">
        <v>-0.94144000000000005</v>
      </c>
      <c r="BH34" s="17">
        <v>106.9</v>
      </c>
      <c r="BI34" s="17">
        <v>103.33009</v>
      </c>
      <c r="BJ34" s="17">
        <v>103.33009</v>
      </c>
      <c r="BK34" s="17">
        <v>3.5699100000000001</v>
      </c>
      <c r="BL34" s="17">
        <v>101.2</v>
      </c>
      <c r="BM34" s="17">
        <v>196.18633</v>
      </c>
      <c r="BN34" s="17">
        <v>91.130449999999996</v>
      </c>
      <c r="BO34" s="17">
        <v>10.06955</v>
      </c>
      <c r="BP34" s="17">
        <v>2.9</v>
      </c>
      <c r="BQ34" s="17">
        <v>3.02576</v>
      </c>
      <c r="BR34" s="17">
        <v>3.02576</v>
      </c>
      <c r="BS34" s="17">
        <v>-0.12576000000000001</v>
      </c>
      <c r="BT34" s="17"/>
      <c r="BU34" s="17"/>
      <c r="BV34" s="17"/>
      <c r="BW34" s="17">
        <v>0</v>
      </c>
      <c r="BX34" s="17"/>
      <c r="BY34" s="17"/>
      <c r="BZ34" s="17"/>
      <c r="CA34" s="17">
        <v>0</v>
      </c>
      <c r="CB34" s="17"/>
      <c r="CC34" s="17"/>
      <c r="CD34" s="17"/>
      <c r="CE34" s="17">
        <v>0</v>
      </c>
      <c r="CF34" s="17">
        <v>163.30000000000001</v>
      </c>
      <c r="CG34" s="17">
        <v>162.50712999999999</v>
      </c>
      <c r="CH34" s="17">
        <v>119.99583</v>
      </c>
      <c r="CI34" s="17">
        <v>43.304169999999999</v>
      </c>
      <c r="CJ34" s="17">
        <v>7.7</v>
      </c>
      <c r="CK34" s="17">
        <v>7.1030800000000003</v>
      </c>
      <c r="CL34" s="17">
        <v>7.1030800000000003</v>
      </c>
      <c r="CM34" s="17">
        <v>0.59692000000000001</v>
      </c>
      <c r="CN34" s="17">
        <v>5</v>
      </c>
      <c r="CO34" s="17">
        <v>3.81419</v>
      </c>
      <c r="CP34" s="17">
        <v>3.81419</v>
      </c>
      <c r="CQ34" s="17">
        <v>1.18581</v>
      </c>
      <c r="CR34" s="17"/>
      <c r="CS34" s="17"/>
      <c r="CT34" s="17">
        <v>16.710640000000001</v>
      </c>
      <c r="CU34" s="17">
        <v>-16.710640000000001</v>
      </c>
      <c r="CV34" s="17">
        <v>90</v>
      </c>
      <c r="CW34" s="17">
        <v>77.40746</v>
      </c>
      <c r="CX34" s="17">
        <v>87.47099</v>
      </c>
      <c r="CY34" s="17">
        <v>2.52901</v>
      </c>
      <c r="CZ34" s="17">
        <v>97.4</v>
      </c>
      <c r="DA34" s="17">
        <v>60.984400000000001</v>
      </c>
      <c r="DB34" s="17">
        <v>109.73054</v>
      </c>
      <c r="DC34" s="17">
        <v>-12.330539999999999</v>
      </c>
      <c r="DD34" s="17"/>
      <c r="DE34" s="17"/>
      <c r="DF34" s="17"/>
      <c r="DG34" s="17">
        <v>0</v>
      </c>
      <c r="DH34" s="17"/>
      <c r="DI34" s="17"/>
      <c r="DJ34" s="17"/>
      <c r="DK34" s="17">
        <v>0</v>
      </c>
      <c r="DL34" s="17"/>
      <c r="DM34" s="17"/>
      <c r="DN34" s="17"/>
      <c r="DO34" s="17">
        <v>0</v>
      </c>
      <c r="DP34" s="17">
        <v>6.5</v>
      </c>
      <c r="DQ34" s="17">
        <v>6.39</v>
      </c>
      <c r="DR34" s="17">
        <v>6.39</v>
      </c>
      <c r="DS34" s="17">
        <v>0.11</v>
      </c>
      <c r="DT34" s="17">
        <v>0</v>
      </c>
      <c r="DU34" s="17"/>
      <c r="DV34" s="17"/>
      <c r="DW34" s="17">
        <v>0</v>
      </c>
      <c r="DX34" s="17">
        <v>33.799999999999997</v>
      </c>
      <c r="DY34" s="17">
        <v>54.216430000000003</v>
      </c>
      <c r="DZ34" s="17">
        <v>34.444510000000001</v>
      </c>
      <c r="EA34" s="17">
        <v>-0.64451000000000003</v>
      </c>
      <c r="EB34" s="17">
        <v>141.9</v>
      </c>
      <c r="EC34" s="17">
        <v>75.931610000000006</v>
      </c>
      <c r="ED34" s="17">
        <v>66.666669999999996</v>
      </c>
      <c r="EE34" s="17">
        <v>75.233329999999995</v>
      </c>
      <c r="EF34" s="17">
        <v>22.5</v>
      </c>
      <c r="EG34" s="17">
        <v>26.0943</v>
      </c>
      <c r="EH34" s="17">
        <v>9.3773099999999996</v>
      </c>
      <c r="EI34" s="17">
        <v>13.12269</v>
      </c>
      <c r="EJ34" s="17">
        <v>16.2</v>
      </c>
      <c r="EK34" s="17">
        <v>18.176390000000001</v>
      </c>
      <c r="EL34" s="17">
        <v>17.285039999999999</v>
      </c>
      <c r="EM34" s="17">
        <v>-1.08504</v>
      </c>
      <c r="EN34" s="17">
        <v>11.5</v>
      </c>
      <c r="EO34" s="17">
        <v>11.594200000000001</v>
      </c>
      <c r="EP34" s="17">
        <v>11.594200000000001</v>
      </c>
      <c r="EQ34" s="17">
        <v>-9.4200000000000006E-2</v>
      </c>
      <c r="ER34" s="17">
        <v>92.3</v>
      </c>
      <c r="ES34" s="17">
        <v>87.26473</v>
      </c>
      <c r="ET34" s="17">
        <v>65.253460000000004</v>
      </c>
      <c r="EU34" s="17">
        <v>27.04654</v>
      </c>
      <c r="EV34" s="17">
        <v>136.80000000000001</v>
      </c>
      <c r="EW34" s="17">
        <v>144.89497</v>
      </c>
      <c r="EX34" s="17">
        <v>184.74316999999999</v>
      </c>
      <c r="EY34" s="17">
        <v>-47.943170000000002</v>
      </c>
      <c r="EZ34" s="17">
        <v>137.80000000000001</v>
      </c>
      <c r="FA34" s="17">
        <v>144.89497</v>
      </c>
      <c r="FB34" s="17">
        <v>184.74316999999999</v>
      </c>
      <c r="FC34" s="17">
        <v>-46.943170000000002</v>
      </c>
      <c r="FD34" s="17">
        <v>158.5</v>
      </c>
      <c r="FE34" s="17">
        <v>145.33009000000001</v>
      </c>
      <c r="FF34" s="17">
        <v>185.29795999999999</v>
      </c>
      <c r="FG34" s="17">
        <v>-26.79796</v>
      </c>
      <c r="FH34" s="17">
        <v>101.1</v>
      </c>
      <c r="FI34" s="17">
        <v>100.4654</v>
      </c>
      <c r="FJ34" s="17">
        <v>96.419569999999993</v>
      </c>
      <c r="FK34" s="17">
        <v>4.6804300000000003</v>
      </c>
      <c r="FL34" s="17">
        <v>23</v>
      </c>
      <c r="FM34" s="17">
        <v>38.390810000000002</v>
      </c>
      <c r="FN34" s="17">
        <v>37.681159999999998</v>
      </c>
      <c r="FO34" s="17">
        <v>-14.68116</v>
      </c>
      <c r="FP34" s="17">
        <v>21.8</v>
      </c>
      <c r="FQ34" s="17">
        <v>21.646380000000001</v>
      </c>
      <c r="FR34" s="17">
        <v>21.646380000000001</v>
      </c>
      <c r="FS34" s="17">
        <v>0.15362000000000001</v>
      </c>
      <c r="FT34" s="17">
        <v>15.9</v>
      </c>
      <c r="FU34" s="17">
        <v>15.464560000000001</v>
      </c>
      <c r="FV34" s="17">
        <v>15.464560000000001</v>
      </c>
      <c r="FW34" s="17">
        <v>0.43543999999999999</v>
      </c>
      <c r="FX34" s="17">
        <v>45.6</v>
      </c>
      <c r="FY34" s="17">
        <v>20.725460000000002</v>
      </c>
      <c r="FZ34" s="17">
        <v>28.211690000000001</v>
      </c>
      <c r="GA34" s="17">
        <v>17.388310000000001</v>
      </c>
      <c r="GB34" s="17"/>
      <c r="GC34" s="17"/>
      <c r="GD34" s="17"/>
      <c r="GE34" s="17">
        <v>0</v>
      </c>
      <c r="GF34" s="17"/>
      <c r="GG34" s="17"/>
      <c r="GH34" s="17"/>
      <c r="GI34" s="17">
        <v>0</v>
      </c>
      <c r="GJ34" s="17">
        <v>6.6</v>
      </c>
      <c r="GK34" s="17">
        <v>6.8787000000000003</v>
      </c>
      <c r="GL34" s="17">
        <v>6.8787000000000003</v>
      </c>
      <c r="GM34" s="17">
        <v>-0.2787</v>
      </c>
      <c r="GN34" s="17">
        <v>70.400000000000006</v>
      </c>
      <c r="GO34" s="17">
        <v>49.999420000000001</v>
      </c>
      <c r="GP34" s="17">
        <v>15.544040000000001</v>
      </c>
      <c r="GQ34" s="17">
        <v>54.855960000000003</v>
      </c>
      <c r="GR34" s="17"/>
      <c r="GS34" s="17"/>
      <c r="GT34" s="17"/>
      <c r="GU34" s="17">
        <v>0</v>
      </c>
      <c r="GV34" s="17"/>
      <c r="GW34" s="17"/>
      <c r="GX34" s="17"/>
      <c r="GY34" s="17">
        <v>0</v>
      </c>
      <c r="GZ34" s="17"/>
      <c r="HA34" s="17"/>
      <c r="HB34" s="17"/>
      <c r="HC34" s="17">
        <v>0</v>
      </c>
      <c r="HD34" s="17"/>
      <c r="HE34" s="17"/>
      <c r="HF34" s="17"/>
      <c r="HG34" s="17">
        <v>0</v>
      </c>
      <c r="HH34" s="17">
        <v>50.3</v>
      </c>
      <c r="HI34" s="17">
        <v>68.0839</v>
      </c>
      <c r="HJ34" s="17">
        <v>68.073220000000006</v>
      </c>
      <c r="HK34" s="17">
        <v>-17.773219999999998</v>
      </c>
      <c r="HL34" s="17">
        <v>0</v>
      </c>
      <c r="HM34" s="17"/>
      <c r="HN34" s="17"/>
      <c r="HO34" s="17">
        <v>0</v>
      </c>
      <c r="HP34" s="17"/>
      <c r="HQ34" s="17"/>
      <c r="HR34" s="17"/>
      <c r="HS34" s="17">
        <v>0</v>
      </c>
      <c r="HT34" s="17">
        <v>39.5</v>
      </c>
      <c r="HU34" s="17">
        <v>45.291899999999998</v>
      </c>
      <c r="HV34" s="17">
        <v>45.291899999999998</v>
      </c>
      <c r="HW34" s="17">
        <v>-5.7919</v>
      </c>
      <c r="HX34" s="17"/>
      <c r="HY34" s="17"/>
      <c r="HZ34" s="17"/>
      <c r="IA34" s="17">
        <v>0</v>
      </c>
      <c r="IB34" s="17">
        <v>0</v>
      </c>
      <c r="IC34" s="17"/>
      <c r="ID34" s="17"/>
      <c r="IE34" s="17">
        <v>0</v>
      </c>
      <c r="IF34" s="17"/>
      <c r="IG34" s="17"/>
      <c r="IH34" s="17"/>
      <c r="II34" s="17">
        <v>0</v>
      </c>
      <c r="IJ34" s="17">
        <v>91.6</v>
      </c>
      <c r="IK34" s="17">
        <v>90.009799999999998</v>
      </c>
      <c r="IL34" s="17">
        <v>90.148499999999999</v>
      </c>
      <c r="IM34" s="17">
        <v>1.4515</v>
      </c>
      <c r="IN34" s="17">
        <v>167.9</v>
      </c>
      <c r="IO34" s="17">
        <v>181.85157000000001</v>
      </c>
      <c r="IP34" s="17">
        <v>181.85158000000001</v>
      </c>
      <c r="IQ34" s="17">
        <v>-13.95158</v>
      </c>
      <c r="IR34" s="17">
        <v>167.2</v>
      </c>
      <c r="IS34" s="17">
        <v>181.85157000000001</v>
      </c>
      <c r="IT34" s="17">
        <v>181.85158000000001</v>
      </c>
      <c r="IU34" s="17">
        <v>-14.651579999999999</v>
      </c>
      <c r="IV34" s="17">
        <v>168.3</v>
      </c>
      <c r="IW34" s="17">
        <v>181.85157000000001</v>
      </c>
      <c r="IX34" s="17">
        <v>181.85158000000001</v>
      </c>
      <c r="IY34" s="17">
        <v>-13.55158</v>
      </c>
      <c r="IZ34" s="17">
        <v>252.6</v>
      </c>
      <c r="JA34" s="17">
        <v>273.59651000000002</v>
      </c>
      <c r="JB34" s="17">
        <v>273.59652</v>
      </c>
      <c r="JC34" s="17">
        <v>-20.99652</v>
      </c>
      <c r="JD34" s="17">
        <v>39.799999999999997</v>
      </c>
      <c r="JE34" s="17">
        <v>46.475070000000002</v>
      </c>
      <c r="JF34" s="17">
        <v>71.102429999999998</v>
      </c>
      <c r="JG34" s="17">
        <v>-31.302430000000001</v>
      </c>
      <c r="JH34" s="17">
        <v>28</v>
      </c>
      <c r="JI34" s="17">
        <v>23.307320000000001</v>
      </c>
      <c r="JJ34" s="17">
        <v>35.657980000000002</v>
      </c>
      <c r="JK34" s="17">
        <v>-7.6579800000000002</v>
      </c>
      <c r="JL34" s="17"/>
      <c r="JM34" s="17"/>
      <c r="JN34" s="17"/>
      <c r="JO34" s="17">
        <v>0</v>
      </c>
      <c r="JP34" s="17"/>
      <c r="JQ34" s="17"/>
      <c r="JR34" s="17"/>
      <c r="JS34" s="17">
        <v>0</v>
      </c>
      <c r="JT34" s="17"/>
      <c r="JU34" s="17"/>
      <c r="JV34" s="17"/>
      <c r="JW34" s="17">
        <v>0</v>
      </c>
      <c r="JX34" s="17">
        <v>22.9</v>
      </c>
      <c r="JY34" s="17">
        <v>26</v>
      </c>
      <c r="JZ34" s="17">
        <v>26</v>
      </c>
      <c r="KA34" s="17">
        <v>-3.1</v>
      </c>
      <c r="KB34" s="17"/>
      <c r="KC34" s="17"/>
      <c r="KD34" s="17"/>
      <c r="KE34" s="17">
        <v>0</v>
      </c>
      <c r="KF34" s="17"/>
      <c r="KG34" s="17"/>
      <c r="KH34" s="17"/>
      <c r="KI34" s="17">
        <v>0</v>
      </c>
      <c r="KJ34" s="17">
        <v>4.3</v>
      </c>
      <c r="KK34" s="17"/>
      <c r="KL34" s="17"/>
      <c r="KM34" s="17">
        <v>4.3</v>
      </c>
      <c r="KN34" s="17">
        <v>0.7</v>
      </c>
      <c r="KO34" s="17">
        <v>1.72194</v>
      </c>
      <c r="KP34" s="17">
        <v>1.72194</v>
      </c>
      <c r="KQ34" s="17">
        <v>-1.0219400000000001</v>
      </c>
      <c r="KR34" s="17">
        <v>136.69999999999999</v>
      </c>
      <c r="KS34" s="17">
        <v>142.06379999999999</v>
      </c>
      <c r="KT34" s="17">
        <v>176.63874999999999</v>
      </c>
      <c r="KU34" s="17">
        <v>-39.938749999999999</v>
      </c>
      <c r="KV34" s="17">
        <v>80.2</v>
      </c>
      <c r="KW34" s="17">
        <v>92.426559999999995</v>
      </c>
      <c r="KX34" s="17">
        <v>52.173909999999999</v>
      </c>
      <c r="KY34" s="17">
        <v>28.02609</v>
      </c>
      <c r="KZ34" s="17">
        <v>62.2</v>
      </c>
      <c r="LA34" s="17">
        <v>66.809659999999994</v>
      </c>
      <c r="LB34" s="17">
        <v>66.809659999999994</v>
      </c>
      <c r="LC34" s="17">
        <v>-4.6096599999999999</v>
      </c>
      <c r="LD34" s="17">
        <v>69.8</v>
      </c>
      <c r="LE34" s="17">
        <v>72.373900000000006</v>
      </c>
      <c r="LF34" s="17">
        <v>57.723640000000003</v>
      </c>
      <c r="LG34" s="17">
        <v>12.076359999999999</v>
      </c>
      <c r="LH34" s="17">
        <v>28.1</v>
      </c>
      <c r="LI34" s="17">
        <v>29.806760000000001</v>
      </c>
      <c r="LJ34" s="17">
        <v>29.806760000000001</v>
      </c>
      <c r="LK34" s="17">
        <v>-1.7067600000000001</v>
      </c>
      <c r="LL34" s="17"/>
      <c r="LM34" s="17"/>
      <c r="LN34" s="17"/>
      <c r="LO34" s="17">
        <v>0</v>
      </c>
      <c r="LP34" s="17"/>
      <c r="LQ34" s="17"/>
      <c r="LR34" s="17"/>
      <c r="LS34" s="17">
        <v>0</v>
      </c>
      <c r="LT34" s="17"/>
      <c r="LU34" s="17"/>
      <c r="LV34" s="17"/>
      <c r="LW34" s="17">
        <v>0</v>
      </c>
      <c r="LX34" s="17">
        <v>96.2</v>
      </c>
      <c r="LY34" s="17">
        <v>153.06012000000001</v>
      </c>
      <c r="LZ34" s="17">
        <v>153.06012000000001</v>
      </c>
      <c r="MA34" s="17">
        <v>-56.860120000000002</v>
      </c>
      <c r="MB34" s="17">
        <v>94.3</v>
      </c>
      <c r="MC34" s="17">
        <v>153.06012000000001</v>
      </c>
      <c r="MD34" s="17">
        <v>153.06012000000001</v>
      </c>
      <c r="ME34" s="17">
        <v>-58.760120000000001</v>
      </c>
      <c r="MF34" s="17">
        <v>116.8</v>
      </c>
      <c r="MG34" s="17">
        <v>153.51975999999999</v>
      </c>
      <c r="MH34" s="17">
        <v>153.51975999999999</v>
      </c>
      <c r="MI34" s="17">
        <v>-36.719760000000001</v>
      </c>
      <c r="MJ34" s="17"/>
      <c r="MK34" s="17"/>
      <c r="ML34" s="17"/>
      <c r="MM34" s="17">
        <v>0</v>
      </c>
      <c r="MN34" s="17"/>
      <c r="MO34" s="17"/>
      <c r="MP34" s="17"/>
      <c r="MQ34" s="17">
        <v>0</v>
      </c>
      <c r="MR34" s="17"/>
      <c r="MS34" s="17"/>
      <c r="MT34" s="17"/>
      <c r="MU34" s="17">
        <v>0</v>
      </c>
      <c r="MV34" s="17"/>
      <c r="MW34" s="17"/>
      <c r="MX34" s="17"/>
      <c r="MY34" s="17">
        <v>0</v>
      </c>
      <c r="MZ34" s="17"/>
      <c r="NA34" s="17"/>
      <c r="NB34" s="17"/>
      <c r="NC34" s="17">
        <v>0</v>
      </c>
      <c r="ND34" s="17">
        <v>149.69999999999999</v>
      </c>
      <c r="NE34" s="17">
        <v>154.09175999999999</v>
      </c>
      <c r="NF34" s="17">
        <v>205.29381000000001</v>
      </c>
      <c r="NG34" s="17">
        <v>-55.593809999999998</v>
      </c>
      <c r="NH34" s="17">
        <v>81.7</v>
      </c>
      <c r="NI34" s="17">
        <v>77.277249999999995</v>
      </c>
      <c r="NJ34" s="17">
        <v>102.95515</v>
      </c>
      <c r="NK34" s="17">
        <v>-21.25515</v>
      </c>
      <c r="NL34" s="17">
        <v>7</v>
      </c>
      <c r="NM34" s="17"/>
      <c r="NN34" s="17"/>
      <c r="NO34" s="17">
        <v>7</v>
      </c>
      <c r="NP34" s="17">
        <v>3.2</v>
      </c>
      <c r="NQ34" s="17">
        <v>4.81419</v>
      </c>
      <c r="NR34" s="17">
        <v>4.81419</v>
      </c>
      <c r="NS34" s="17">
        <v>-1.61419</v>
      </c>
      <c r="NT34" s="17">
        <v>110.1</v>
      </c>
      <c r="NU34" s="17">
        <v>95.06</v>
      </c>
      <c r="NV34" s="17">
        <v>95.063100000000006</v>
      </c>
      <c r="NW34" s="17">
        <v>15.036899999999999</v>
      </c>
      <c r="NX34" s="17">
        <v>77.2</v>
      </c>
      <c r="NY34" s="17">
        <v>74.67</v>
      </c>
      <c r="NZ34" s="17">
        <v>74.67</v>
      </c>
      <c r="OA34" s="17">
        <v>2.5299999999999998</v>
      </c>
      <c r="OB34" s="17">
        <v>14.6</v>
      </c>
      <c r="OC34" s="17">
        <v>14.13</v>
      </c>
      <c r="OD34" s="17">
        <v>14.133800000000001</v>
      </c>
      <c r="OE34" s="17">
        <v>0.4662</v>
      </c>
      <c r="OF34" s="17"/>
      <c r="OG34" s="17"/>
      <c r="OH34" s="17"/>
      <c r="OI34" s="17">
        <v>0</v>
      </c>
      <c r="OJ34" s="17">
        <v>0.4</v>
      </c>
      <c r="OK34" s="17">
        <v>0.1</v>
      </c>
      <c r="OL34" s="17">
        <v>0.1</v>
      </c>
      <c r="OM34" s="17">
        <v>0.3</v>
      </c>
      <c r="ON34" s="17">
        <v>5.4</v>
      </c>
      <c r="OO34" s="17">
        <v>20.337630000000001</v>
      </c>
      <c r="OP34" s="17">
        <v>20.33764</v>
      </c>
      <c r="OQ34" s="17">
        <v>-14.93764</v>
      </c>
      <c r="OR34" s="17">
        <v>9.9</v>
      </c>
      <c r="OS34" s="17">
        <v>9</v>
      </c>
      <c r="OT34" s="17">
        <v>9</v>
      </c>
      <c r="OU34" s="17">
        <v>0.9</v>
      </c>
      <c r="OV34" s="17">
        <v>2.7</v>
      </c>
      <c r="OW34" s="17">
        <v>1.34755</v>
      </c>
      <c r="OX34" s="17">
        <v>1.34755</v>
      </c>
      <c r="OY34" s="17">
        <v>1.3524499999999999</v>
      </c>
      <c r="OZ34" s="17">
        <v>195.3</v>
      </c>
      <c r="PA34" s="17">
        <v>192.24</v>
      </c>
      <c r="PB34" s="17">
        <v>178.5812</v>
      </c>
      <c r="PC34" s="17">
        <v>16.718800000000002</v>
      </c>
      <c r="PD34" s="17">
        <v>98.7</v>
      </c>
      <c r="PE34" s="17">
        <v>85.43</v>
      </c>
      <c r="PF34" s="17">
        <v>85.43</v>
      </c>
      <c r="PG34" s="17">
        <v>13.27</v>
      </c>
      <c r="PH34" s="17">
        <v>1.2</v>
      </c>
      <c r="PI34" s="17">
        <v>0.55000000000000004</v>
      </c>
      <c r="PJ34" s="17">
        <v>0.55000000000000004</v>
      </c>
      <c r="PK34" s="17">
        <v>0.65</v>
      </c>
      <c r="PL34" s="17">
        <v>0.76</v>
      </c>
      <c r="PM34" s="17">
        <v>1.5</v>
      </c>
      <c r="PN34" s="17">
        <v>1.5</v>
      </c>
      <c r="PO34" s="17">
        <v>-0.74</v>
      </c>
      <c r="PP34" s="17">
        <v>4.3</v>
      </c>
      <c r="PQ34" s="17">
        <v>5</v>
      </c>
      <c r="PR34" s="17">
        <v>5</v>
      </c>
      <c r="PS34" s="17">
        <v>-0.7</v>
      </c>
      <c r="PT34" s="17">
        <v>20.8</v>
      </c>
      <c r="PU34" s="17">
        <v>2.98231</v>
      </c>
      <c r="PV34" s="17">
        <v>2.9823</v>
      </c>
      <c r="PW34" s="17">
        <v>17.817699999999999</v>
      </c>
      <c r="PX34" s="17">
        <v>3.3</v>
      </c>
      <c r="PY34" s="17">
        <v>3.3</v>
      </c>
      <c r="PZ34" s="17">
        <v>3.3</v>
      </c>
      <c r="QA34" s="17">
        <v>0</v>
      </c>
      <c r="QB34" s="17">
        <v>0</v>
      </c>
      <c r="QC34" s="17">
        <v>3.1</v>
      </c>
      <c r="QD34" s="17">
        <v>3.1</v>
      </c>
      <c r="QE34" s="17">
        <v>-3.1</v>
      </c>
      <c r="QF34" s="17">
        <v>2.5</v>
      </c>
      <c r="QG34" s="17">
        <v>2.7</v>
      </c>
      <c r="QH34" s="17">
        <v>2.7</v>
      </c>
      <c r="QI34" s="17">
        <v>-0.2</v>
      </c>
      <c r="QJ34" s="17">
        <v>14.9</v>
      </c>
      <c r="QK34" s="17">
        <v>15.45894</v>
      </c>
      <c r="QL34" s="17">
        <v>15.45894</v>
      </c>
      <c r="QM34" s="17">
        <v>-0.55893999999999999</v>
      </c>
      <c r="QN34" s="17">
        <v>14.3</v>
      </c>
      <c r="QO34" s="17">
        <v>12.84</v>
      </c>
      <c r="QP34" s="17">
        <v>12.84</v>
      </c>
      <c r="QQ34" s="17">
        <v>1.46</v>
      </c>
      <c r="QR34" s="17">
        <v>18</v>
      </c>
      <c r="QS34" s="17">
        <v>16.989999999999998</v>
      </c>
      <c r="QT34" s="17">
        <v>16.989999999999998</v>
      </c>
      <c r="QU34" s="17">
        <v>1.01</v>
      </c>
      <c r="QV34" s="17">
        <v>30.8</v>
      </c>
      <c r="QW34" s="17">
        <v>25.28</v>
      </c>
      <c r="QX34" s="17">
        <v>25.282399999999999</v>
      </c>
      <c r="QY34" s="17">
        <v>5.5175999999999998</v>
      </c>
      <c r="QZ34" s="17">
        <v>79.400000000000006</v>
      </c>
      <c r="RA34" s="17">
        <v>71.650000000000006</v>
      </c>
      <c r="RB34" s="17">
        <v>71.650199999999998</v>
      </c>
      <c r="RC34" s="17">
        <v>7.7497999999999996</v>
      </c>
      <c r="RD34" s="17">
        <v>16.7</v>
      </c>
      <c r="RE34" s="17">
        <v>12.533099999999999</v>
      </c>
      <c r="RF34" s="17">
        <v>12.533099999999999</v>
      </c>
      <c r="RG34" s="17">
        <v>4.1669</v>
      </c>
      <c r="RH34" s="17">
        <v>2</v>
      </c>
      <c r="RI34" s="17">
        <v>2.2999999999999998</v>
      </c>
      <c r="RJ34" s="17">
        <v>2.2999999999999998</v>
      </c>
      <c r="RK34" s="17">
        <v>-0.3</v>
      </c>
      <c r="RL34" s="17">
        <v>12.1</v>
      </c>
      <c r="RM34" s="17">
        <v>17.75226</v>
      </c>
      <c r="RN34" s="17">
        <v>19.67727</v>
      </c>
      <c r="RO34" s="17">
        <v>-7.5772700000000004</v>
      </c>
      <c r="RP34" s="17">
        <v>1.1000000000000001</v>
      </c>
      <c r="RQ34" s="17">
        <v>0.94</v>
      </c>
      <c r="RR34" s="17">
        <v>0.94</v>
      </c>
      <c r="RS34" s="17">
        <v>0.16</v>
      </c>
      <c r="RT34" s="17"/>
      <c r="RU34" s="17"/>
      <c r="RV34" s="17"/>
      <c r="RW34" s="17">
        <v>0</v>
      </c>
      <c r="RX34" s="17">
        <v>4</v>
      </c>
      <c r="RY34" s="17">
        <v>3.9</v>
      </c>
      <c r="RZ34" s="17">
        <v>3.9</v>
      </c>
      <c r="SA34" s="17">
        <v>0.1</v>
      </c>
      <c r="SB34" s="17">
        <v>0.4</v>
      </c>
      <c r="SC34" s="17">
        <v>0.41620000000000001</v>
      </c>
      <c r="SD34" s="17">
        <v>0.41620000000000001</v>
      </c>
      <c r="SE34" s="17">
        <v>-1.6199999999999999E-2</v>
      </c>
      <c r="SF34" s="17">
        <v>1.3</v>
      </c>
      <c r="SG34" s="17">
        <v>1.22</v>
      </c>
      <c r="SH34" s="17">
        <v>1.22</v>
      </c>
      <c r="SI34" s="17">
        <v>0.08</v>
      </c>
      <c r="SJ34" s="17">
        <v>4.8</v>
      </c>
      <c r="SK34" s="17">
        <v>6.1</v>
      </c>
      <c r="SL34" s="17">
        <v>6.1</v>
      </c>
      <c r="SM34" s="17">
        <v>-1.3</v>
      </c>
      <c r="SN34" s="17">
        <v>3.2</v>
      </c>
      <c r="SO34" s="17">
        <v>3.3</v>
      </c>
      <c r="SP34" s="17">
        <v>3.3</v>
      </c>
      <c r="SQ34" s="17">
        <v>-0.1</v>
      </c>
      <c r="SR34" s="17">
        <v>3.3</v>
      </c>
      <c r="SS34" s="17">
        <v>3</v>
      </c>
      <c r="ST34" s="17">
        <v>3</v>
      </c>
      <c r="SU34" s="17">
        <v>0.3</v>
      </c>
      <c r="SV34" s="17">
        <v>5.3</v>
      </c>
      <c r="SW34" s="17">
        <v>4.5</v>
      </c>
      <c r="SX34" s="17">
        <v>4.5</v>
      </c>
      <c r="SY34" s="17">
        <v>0.8</v>
      </c>
      <c r="SZ34" s="17">
        <v>27.4</v>
      </c>
      <c r="TA34" s="17">
        <v>30</v>
      </c>
      <c r="TB34" s="17">
        <v>30</v>
      </c>
      <c r="TC34" s="17">
        <v>-2.6</v>
      </c>
      <c r="TD34" s="17">
        <v>78.2</v>
      </c>
      <c r="TE34" s="17">
        <v>70.2</v>
      </c>
      <c r="TF34" s="17">
        <v>72</v>
      </c>
      <c r="TG34" s="17">
        <v>6.2</v>
      </c>
      <c r="TH34" s="17">
        <v>33.6</v>
      </c>
      <c r="TI34" s="17">
        <v>30.868400000000001</v>
      </c>
      <c r="TJ34" s="17">
        <v>30.868400000000001</v>
      </c>
      <c r="TK34" s="17">
        <v>2.7315999999999998</v>
      </c>
      <c r="TL34" s="17">
        <v>106.7</v>
      </c>
      <c r="TM34" s="17">
        <v>72.2</v>
      </c>
      <c r="TN34" s="17">
        <v>72.197800000000001</v>
      </c>
      <c r="TO34" s="17">
        <v>34.502200000000002</v>
      </c>
      <c r="TP34" s="17">
        <v>108.7</v>
      </c>
      <c r="TQ34" s="17">
        <v>94.82</v>
      </c>
      <c r="TR34" s="17">
        <v>94.8172</v>
      </c>
      <c r="TS34" s="17">
        <v>13.8828</v>
      </c>
      <c r="TT34" s="17">
        <v>14.8</v>
      </c>
      <c r="TU34" s="17">
        <v>13.96</v>
      </c>
      <c r="TV34" s="17">
        <v>13.961499999999999</v>
      </c>
      <c r="TW34" s="17">
        <v>0.83850000000000002</v>
      </c>
      <c r="TX34" s="17">
        <v>10.1</v>
      </c>
      <c r="TY34" s="17">
        <v>9.4600000000000009</v>
      </c>
      <c r="TZ34" s="17">
        <v>9.4580000000000002</v>
      </c>
      <c r="UA34" s="17">
        <v>0.64200000000000002</v>
      </c>
      <c r="UB34" s="17">
        <v>1.8</v>
      </c>
      <c r="UC34" s="17">
        <v>50.97</v>
      </c>
      <c r="UD34" s="17">
        <v>50.97</v>
      </c>
      <c r="UE34" s="17">
        <v>-49.17</v>
      </c>
      <c r="UF34" s="17">
        <v>9.8000000000000007</v>
      </c>
      <c r="UG34" s="17">
        <v>4</v>
      </c>
      <c r="UH34" s="17">
        <v>4</v>
      </c>
      <c r="UI34" s="17">
        <v>5.8</v>
      </c>
      <c r="UJ34" s="17">
        <v>2</v>
      </c>
      <c r="UK34" s="17">
        <v>1.5</v>
      </c>
      <c r="UL34" s="17">
        <v>1.5</v>
      </c>
      <c r="UM34" s="17">
        <v>0.5</v>
      </c>
      <c r="UN34" s="17">
        <v>7.4</v>
      </c>
      <c r="UO34" s="17">
        <v>7.6</v>
      </c>
      <c r="UP34" s="17">
        <v>7.6</v>
      </c>
      <c r="UQ34" s="17">
        <v>-0.2</v>
      </c>
      <c r="UR34" s="17">
        <v>9</v>
      </c>
      <c r="US34" s="17">
        <v>15</v>
      </c>
      <c r="UT34" s="17">
        <v>5</v>
      </c>
      <c r="UU34" s="17">
        <v>4</v>
      </c>
      <c r="UV34" s="17">
        <v>9.5</v>
      </c>
      <c r="UW34" s="17">
        <v>15</v>
      </c>
      <c r="UX34" s="17">
        <v>5.6</v>
      </c>
      <c r="UY34" s="17">
        <v>3.9</v>
      </c>
      <c r="UZ34" s="17">
        <v>10</v>
      </c>
      <c r="VA34" s="17">
        <v>16</v>
      </c>
      <c r="VB34" s="17">
        <v>5.8</v>
      </c>
      <c r="VC34" s="17">
        <v>4.2</v>
      </c>
      <c r="VD34" s="17">
        <v>15.4</v>
      </c>
      <c r="VE34" s="17">
        <v>16</v>
      </c>
      <c r="VF34" s="17">
        <v>16.003699999999998</v>
      </c>
      <c r="VG34" s="17">
        <v>-0.60370000000000001</v>
      </c>
      <c r="VH34" s="17">
        <v>247.4</v>
      </c>
      <c r="VI34" s="17">
        <v>233.4</v>
      </c>
      <c r="VJ34" s="17">
        <v>233.4</v>
      </c>
      <c r="VK34" s="17">
        <v>14</v>
      </c>
      <c r="VL34" s="17">
        <v>17.5</v>
      </c>
      <c r="VM34" s="17">
        <v>16.132000000000001</v>
      </c>
      <c r="VN34" s="17">
        <v>16.132000000000001</v>
      </c>
      <c r="VO34" s="17">
        <v>1.3680000000000001</v>
      </c>
      <c r="VP34" s="17">
        <v>133.5</v>
      </c>
      <c r="VQ34" s="17">
        <v>131</v>
      </c>
      <c r="VR34" s="17">
        <v>131</v>
      </c>
      <c r="VS34" s="17">
        <v>2.5</v>
      </c>
      <c r="VT34" s="17">
        <v>0.6</v>
      </c>
      <c r="VU34" s="17">
        <v>0.6</v>
      </c>
      <c r="VV34" s="17">
        <v>0.6</v>
      </c>
      <c r="VW34" s="17">
        <v>0</v>
      </c>
      <c r="VX34" s="17">
        <v>121</v>
      </c>
      <c r="VY34" s="17">
        <v>110</v>
      </c>
      <c r="VZ34" s="17">
        <v>110</v>
      </c>
      <c r="WA34" s="17">
        <v>11</v>
      </c>
      <c r="WB34" s="17">
        <v>130.1</v>
      </c>
      <c r="WC34" s="17">
        <v>126</v>
      </c>
      <c r="WD34" s="17">
        <v>126</v>
      </c>
      <c r="WE34" s="17">
        <v>4.0999999999999996</v>
      </c>
      <c r="WF34" s="17">
        <v>98.3</v>
      </c>
      <c r="WG34" s="17">
        <v>94.32</v>
      </c>
      <c r="WH34" s="17">
        <v>94.32</v>
      </c>
      <c r="WI34" s="17">
        <v>3.98</v>
      </c>
      <c r="WJ34" s="17">
        <v>11.952</v>
      </c>
      <c r="WK34" s="17">
        <v>12.85</v>
      </c>
      <c r="WL34" s="17">
        <v>12.85</v>
      </c>
      <c r="WM34" s="17">
        <v>-0.89800000000000002</v>
      </c>
      <c r="WN34" s="17">
        <v>4.8</v>
      </c>
      <c r="WO34" s="17">
        <v>4.5</v>
      </c>
      <c r="WP34" s="17">
        <v>4.5</v>
      </c>
      <c r="WQ34" s="17">
        <v>0.3</v>
      </c>
      <c r="WR34" s="17">
        <v>2.2000000000000002</v>
      </c>
      <c r="WS34" s="17">
        <v>2.2999999999999998</v>
      </c>
      <c r="WT34" s="17">
        <v>2.2999999999999998</v>
      </c>
      <c r="WU34" s="17">
        <v>-0.1</v>
      </c>
      <c r="WV34" s="17">
        <v>1.2</v>
      </c>
      <c r="WW34" s="17">
        <v>1.1499999999999999</v>
      </c>
      <c r="WX34" s="17">
        <v>1.1499999999999999</v>
      </c>
      <c r="WY34" s="17">
        <v>0.05</v>
      </c>
      <c r="WZ34" s="17">
        <v>2.6</v>
      </c>
      <c r="XA34" s="17">
        <v>3</v>
      </c>
      <c r="XB34" s="17">
        <v>3</v>
      </c>
      <c r="XC34" s="17">
        <v>-0.4</v>
      </c>
      <c r="XD34" s="17">
        <v>18</v>
      </c>
      <c r="XE34" s="17">
        <v>15.525600000000001</v>
      </c>
      <c r="XF34" s="17">
        <v>15.525600000000001</v>
      </c>
      <c r="XG34" s="17">
        <v>2.4744000000000002</v>
      </c>
      <c r="XH34" s="17">
        <v>7.6</v>
      </c>
      <c r="XI34" s="17">
        <v>7.4</v>
      </c>
      <c r="XJ34" s="17">
        <v>7.4</v>
      </c>
      <c r="XK34" s="17">
        <v>0.2</v>
      </c>
      <c r="XL34" s="17">
        <v>20</v>
      </c>
      <c r="XM34" s="17">
        <v>18.550719999999998</v>
      </c>
      <c r="XN34" s="17">
        <v>18.550719999999998</v>
      </c>
      <c r="XO34" s="17">
        <v>1.4492799999999999</v>
      </c>
      <c r="XP34" s="17">
        <v>10</v>
      </c>
      <c r="XQ34" s="17">
        <v>9.9</v>
      </c>
      <c r="XR34" s="17">
        <v>9.9</v>
      </c>
      <c r="XS34" s="17">
        <v>0.1</v>
      </c>
      <c r="XT34" s="17">
        <v>9.1999999999999993</v>
      </c>
      <c r="XU34" s="17">
        <v>10.43478</v>
      </c>
      <c r="XV34" s="17">
        <v>10.43478</v>
      </c>
      <c r="XW34" s="17">
        <v>-1.23478</v>
      </c>
      <c r="XX34" s="17"/>
      <c r="XY34" s="17"/>
      <c r="XZ34" s="17"/>
      <c r="YA34" s="17">
        <v>0</v>
      </c>
      <c r="YB34" s="17"/>
      <c r="YC34" s="17"/>
      <c r="YD34" s="17"/>
      <c r="YE34" s="17">
        <v>0</v>
      </c>
      <c r="YF34" s="17">
        <v>16.100000000000001</v>
      </c>
      <c r="YG34" s="17">
        <v>13.52657</v>
      </c>
      <c r="YH34" s="17">
        <v>13.52657</v>
      </c>
      <c r="YI34" s="17">
        <v>2.5734300000000001</v>
      </c>
      <c r="YJ34" s="17">
        <v>9.1999999999999993</v>
      </c>
      <c r="YK34" s="17">
        <v>15.45894</v>
      </c>
      <c r="YL34" s="17">
        <v>15.45894</v>
      </c>
      <c r="YM34" s="17">
        <v>-6.2589399999999999</v>
      </c>
      <c r="YN34" s="17">
        <v>9.2899999999999991</v>
      </c>
      <c r="YO34" s="17">
        <v>8.33</v>
      </c>
      <c r="YP34" s="17">
        <v>8.33</v>
      </c>
      <c r="YQ34" s="17">
        <v>0.96</v>
      </c>
      <c r="YR34" s="17">
        <v>6.43</v>
      </c>
      <c r="YS34" s="17">
        <v>5</v>
      </c>
      <c r="YT34" s="17">
        <v>5</v>
      </c>
      <c r="YU34" s="17">
        <v>1.43</v>
      </c>
      <c r="YV34" s="17">
        <v>11.03</v>
      </c>
      <c r="YW34" s="17">
        <v>12.13527</v>
      </c>
      <c r="YX34" s="17">
        <v>12.13527</v>
      </c>
      <c r="YY34" s="17">
        <v>-1.10527</v>
      </c>
    </row>
    <row r="35" spans="1:675" ht="24" customHeight="1" x14ac:dyDescent="0.25">
      <c r="A35" s="1"/>
      <c r="B35" s="16" t="s">
        <v>76</v>
      </c>
      <c r="C35" s="16" t="s">
        <v>892</v>
      </c>
      <c r="D35" s="17">
        <v>34.700000000000003</v>
      </c>
      <c r="E35" s="17">
        <v>70.833430000000007</v>
      </c>
      <c r="F35" s="17">
        <v>73.585189999999997</v>
      </c>
      <c r="G35" s="17">
        <v>-38.885190000000001</v>
      </c>
      <c r="H35" s="17">
        <v>636.5</v>
      </c>
      <c r="I35" s="17">
        <v>649.02887999999996</v>
      </c>
      <c r="J35" s="17">
        <v>655.76232000000005</v>
      </c>
      <c r="K35" s="17">
        <v>-19.262319999999999</v>
      </c>
      <c r="L35" s="17">
        <v>214.4</v>
      </c>
      <c r="M35" s="17">
        <v>210.12063000000001</v>
      </c>
      <c r="N35" s="17">
        <v>212.30054999999999</v>
      </c>
      <c r="O35" s="17">
        <v>2.09945</v>
      </c>
      <c r="P35" s="17"/>
      <c r="Q35" s="17"/>
      <c r="R35" s="17"/>
      <c r="S35" s="17">
        <v>0</v>
      </c>
      <c r="T35" s="17"/>
      <c r="U35" s="17"/>
      <c r="V35" s="17"/>
      <c r="W35" s="17">
        <v>0</v>
      </c>
      <c r="X35" s="17">
        <v>10.4</v>
      </c>
      <c r="Y35" s="17">
        <v>10.362719999999999</v>
      </c>
      <c r="Z35" s="17">
        <v>10.362690000000001</v>
      </c>
      <c r="AA35" s="17">
        <v>3.7310000000000003E-2</v>
      </c>
      <c r="AB35" s="17">
        <v>81.8</v>
      </c>
      <c r="AC35" s="17">
        <v>84.335999999999999</v>
      </c>
      <c r="AD35" s="17">
        <v>82.578999999999994</v>
      </c>
      <c r="AE35" s="17">
        <v>-0.77900000000000003</v>
      </c>
      <c r="AF35" s="17"/>
      <c r="AG35" s="17"/>
      <c r="AH35" s="17"/>
      <c r="AI35" s="17">
        <v>0</v>
      </c>
      <c r="AJ35" s="17"/>
      <c r="AK35" s="17"/>
      <c r="AL35" s="17"/>
      <c r="AM35" s="17">
        <v>0</v>
      </c>
      <c r="AN35" s="17">
        <v>127.6</v>
      </c>
      <c r="AO35" s="17">
        <v>140.42329000000001</v>
      </c>
      <c r="AP35" s="17">
        <v>196.22801999999999</v>
      </c>
      <c r="AQ35" s="17">
        <v>-68.628020000000006</v>
      </c>
      <c r="AR35" s="17">
        <v>127.7</v>
      </c>
      <c r="AS35" s="17">
        <v>140.42329000000001</v>
      </c>
      <c r="AT35" s="17">
        <v>196.22801999999999</v>
      </c>
      <c r="AU35" s="17">
        <v>-68.528019999999998</v>
      </c>
      <c r="AV35" s="17">
        <v>127.6</v>
      </c>
      <c r="AW35" s="17">
        <v>140.42329000000001</v>
      </c>
      <c r="AX35" s="17">
        <v>196.22801999999999</v>
      </c>
      <c r="AY35" s="17">
        <v>-68.628020000000006</v>
      </c>
      <c r="AZ35" s="17">
        <v>227.1</v>
      </c>
      <c r="BA35" s="17">
        <v>211.26748000000001</v>
      </c>
      <c r="BB35" s="17">
        <v>295.22593999999998</v>
      </c>
      <c r="BC35" s="17">
        <v>-68.12594</v>
      </c>
      <c r="BD35" s="17">
        <v>203.3</v>
      </c>
      <c r="BE35" s="17">
        <v>206.04143999999999</v>
      </c>
      <c r="BF35" s="17">
        <v>206.04143999999999</v>
      </c>
      <c r="BG35" s="17">
        <v>-2.7414399999999999</v>
      </c>
      <c r="BH35" s="17">
        <v>107</v>
      </c>
      <c r="BI35" s="17">
        <v>103.33009</v>
      </c>
      <c r="BJ35" s="17">
        <v>103.33009</v>
      </c>
      <c r="BK35" s="17">
        <v>3.6699099999999998</v>
      </c>
      <c r="BL35" s="17">
        <v>183.5</v>
      </c>
      <c r="BM35" s="17">
        <v>195.71028999999999</v>
      </c>
      <c r="BN35" s="17">
        <v>73.212440000000001</v>
      </c>
      <c r="BO35" s="17">
        <v>110.28756</v>
      </c>
      <c r="BP35" s="17">
        <v>2.6</v>
      </c>
      <c r="BQ35" s="17">
        <v>3.02576</v>
      </c>
      <c r="BR35" s="17">
        <v>3.02576</v>
      </c>
      <c r="BS35" s="17">
        <v>-0.42576000000000003</v>
      </c>
      <c r="BT35" s="17"/>
      <c r="BU35" s="17"/>
      <c r="BV35" s="17"/>
      <c r="BW35" s="17">
        <v>0</v>
      </c>
      <c r="BX35" s="17"/>
      <c r="BY35" s="17"/>
      <c r="BZ35" s="17"/>
      <c r="CA35" s="17">
        <v>0</v>
      </c>
      <c r="CB35" s="17"/>
      <c r="CC35" s="17"/>
      <c r="CD35" s="17"/>
      <c r="CE35" s="17">
        <v>0</v>
      </c>
      <c r="CF35" s="17">
        <v>158.6</v>
      </c>
      <c r="CG35" s="17">
        <v>162.50712999999999</v>
      </c>
      <c r="CH35" s="17">
        <v>119.99583</v>
      </c>
      <c r="CI35" s="17">
        <v>38.604170000000003</v>
      </c>
      <c r="CJ35" s="17">
        <v>6.8</v>
      </c>
      <c r="CK35" s="17">
        <v>7.1030800000000003</v>
      </c>
      <c r="CL35" s="17">
        <v>7.1030800000000003</v>
      </c>
      <c r="CM35" s="17">
        <v>-0.30308000000000002</v>
      </c>
      <c r="CN35" s="17">
        <v>5</v>
      </c>
      <c r="CO35" s="17">
        <v>3.81419</v>
      </c>
      <c r="CP35" s="17">
        <v>3.81419</v>
      </c>
      <c r="CQ35" s="17">
        <v>1.18581</v>
      </c>
      <c r="CR35" s="17"/>
      <c r="CS35" s="17"/>
      <c r="CT35" s="17">
        <v>22.280850000000001</v>
      </c>
      <c r="CU35" s="17">
        <v>-22.280850000000001</v>
      </c>
      <c r="CV35" s="17">
        <v>90.1</v>
      </c>
      <c r="CW35" s="17">
        <v>77.402739999999994</v>
      </c>
      <c r="CX35" s="17">
        <v>87.916049999999998</v>
      </c>
      <c r="CY35" s="17">
        <v>2.1839499999999998</v>
      </c>
      <c r="CZ35" s="17">
        <v>118</v>
      </c>
      <c r="DA35" s="17">
        <v>72.225570000000005</v>
      </c>
      <c r="DB35" s="17">
        <v>98.005179999999996</v>
      </c>
      <c r="DC35" s="17">
        <v>19.994820000000001</v>
      </c>
      <c r="DD35" s="17"/>
      <c r="DE35" s="17"/>
      <c r="DF35" s="17"/>
      <c r="DG35" s="17">
        <v>0</v>
      </c>
      <c r="DH35" s="17"/>
      <c r="DI35" s="17"/>
      <c r="DJ35" s="17"/>
      <c r="DK35" s="17">
        <v>0</v>
      </c>
      <c r="DL35" s="17"/>
      <c r="DM35" s="17"/>
      <c r="DN35" s="17"/>
      <c r="DO35" s="17">
        <v>0</v>
      </c>
      <c r="DP35" s="17">
        <v>6.5</v>
      </c>
      <c r="DQ35" s="17">
        <v>6.39</v>
      </c>
      <c r="DR35" s="17">
        <v>6.39</v>
      </c>
      <c r="DS35" s="17">
        <v>0.11</v>
      </c>
      <c r="DT35" s="17">
        <v>0</v>
      </c>
      <c r="DU35" s="17"/>
      <c r="DV35" s="17"/>
      <c r="DW35" s="17">
        <v>0</v>
      </c>
      <c r="DX35" s="17">
        <v>33</v>
      </c>
      <c r="DY35" s="17">
        <v>54.216430000000003</v>
      </c>
      <c r="DZ35" s="17">
        <v>34.444510000000001</v>
      </c>
      <c r="EA35" s="17">
        <v>-1.44451</v>
      </c>
      <c r="EB35" s="17">
        <v>138.30000000000001</v>
      </c>
      <c r="EC35" s="17">
        <v>74.022850000000005</v>
      </c>
      <c r="ED35" s="17">
        <v>72.527789999999996</v>
      </c>
      <c r="EE35" s="17">
        <v>65.772210000000001</v>
      </c>
      <c r="EF35" s="17">
        <v>20.3</v>
      </c>
      <c r="EG35" s="17">
        <v>26.0943</v>
      </c>
      <c r="EH35" s="17">
        <v>9.3773099999999996</v>
      </c>
      <c r="EI35" s="17">
        <v>10.922689999999999</v>
      </c>
      <c r="EJ35" s="17">
        <v>16.100000000000001</v>
      </c>
      <c r="EK35" s="17">
        <v>18.176390000000001</v>
      </c>
      <c r="EL35" s="17">
        <v>17.285039999999999</v>
      </c>
      <c r="EM35" s="17">
        <v>-1.1850400000000001</v>
      </c>
      <c r="EN35" s="17">
        <v>12.5</v>
      </c>
      <c r="EO35" s="17">
        <v>11.594200000000001</v>
      </c>
      <c r="EP35" s="17">
        <v>11.594200000000001</v>
      </c>
      <c r="EQ35" s="17">
        <v>0.90580000000000005</v>
      </c>
      <c r="ER35" s="17">
        <v>87.2</v>
      </c>
      <c r="ES35" s="17">
        <v>87.26473</v>
      </c>
      <c r="ET35" s="17">
        <v>65.253460000000004</v>
      </c>
      <c r="EU35" s="17">
        <v>21.946539999999999</v>
      </c>
      <c r="EV35" s="17">
        <v>133.5</v>
      </c>
      <c r="EW35" s="17">
        <v>144.89497</v>
      </c>
      <c r="EX35" s="17">
        <v>184.74316999999999</v>
      </c>
      <c r="EY35" s="17">
        <v>-51.243169999999999</v>
      </c>
      <c r="EZ35" s="17">
        <v>133.5</v>
      </c>
      <c r="FA35" s="17">
        <v>144.89497</v>
      </c>
      <c r="FB35" s="17">
        <v>184.74316999999999</v>
      </c>
      <c r="FC35" s="17">
        <v>-51.243169999999999</v>
      </c>
      <c r="FD35" s="17">
        <v>158.69999999999999</v>
      </c>
      <c r="FE35" s="17">
        <v>145.33009000000001</v>
      </c>
      <c r="FF35" s="17">
        <v>185.29795999999999</v>
      </c>
      <c r="FG35" s="17">
        <v>-26.59796</v>
      </c>
      <c r="FH35" s="17">
        <v>99.6</v>
      </c>
      <c r="FI35" s="17">
        <v>100.4654</v>
      </c>
      <c r="FJ35" s="17">
        <v>96.419569999999993</v>
      </c>
      <c r="FK35" s="17">
        <v>3.1804299999999999</v>
      </c>
      <c r="FL35" s="17">
        <v>31.1</v>
      </c>
      <c r="FM35" s="17">
        <v>34.519739999999999</v>
      </c>
      <c r="FN35" s="17">
        <v>45</v>
      </c>
      <c r="FO35" s="17">
        <v>-13.9</v>
      </c>
      <c r="FP35" s="17">
        <v>21.3</v>
      </c>
      <c r="FQ35" s="17">
        <v>21.646380000000001</v>
      </c>
      <c r="FR35" s="17">
        <v>21.646380000000001</v>
      </c>
      <c r="FS35" s="17">
        <v>-0.34638000000000002</v>
      </c>
      <c r="FT35" s="17">
        <v>15.6</v>
      </c>
      <c r="FU35" s="17">
        <v>15.464560000000001</v>
      </c>
      <c r="FV35" s="17">
        <v>15.464560000000001</v>
      </c>
      <c r="FW35" s="17">
        <v>0.13544</v>
      </c>
      <c r="FX35" s="17">
        <v>42</v>
      </c>
      <c r="FY35" s="17">
        <v>20.725449999999999</v>
      </c>
      <c r="FZ35" s="17">
        <v>20.725390000000001</v>
      </c>
      <c r="GA35" s="17">
        <v>21.274609999999999</v>
      </c>
      <c r="GB35" s="17"/>
      <c r="GC35" s="17"/>
      <c r="GD35" s="17"/>
      <c r="GE35" s="17">
        <v>0</v>
      </c>
      <c r="GF35" s="17"/>
      <c r="GG35" s="17"/>
      <c r="GH35" s="17"/>
      <c r="GI35" s="17">
        <v>0</v>
      </c>
      <c r="GJ35" s="17">
        <v>6.8</v>
      </c>
      <c r="GK35" s="17">
        <v>6.8787000000000003</v>
      </c>
      <c r="GL35" s="17">
        <v>6.8787000000000003</v>
      </c>
      <c r="GM35" s="17">
        <v>-7.8700000000000006E-2</v>
      </c>
      <c r="GN35" s="17">
        <v>69.8</v>
      </c>
      <c r="GO35" s="17">
        <v>49.999420000000001</v>
      </c>
      <c r="GP35" s="17">
        <v>38.117069999999998</v>
      </c>
      <c r="GQ35" s="17">
        <v>31.682929999999999</v>
      </c>
      <c r="GR35" s="17"/>
      <c r="GS35" s="17"/>
      <c r="GT35" s="17"/>
      <c r="GU35" s="17">
        <v>0</v>
      </c>
      <c r="GV35" s="17"/>
      <c r="GW35" s="17"/>
      <c r="GX35" s="17"/>
      <c r="GY35" s="17">
        <v>0</v>
      </c>
      <c r="GZ35" s="17"/>
      <c r="HA35" s="17"/>
      <c r="HB35" s="17"/>
      <c r="HC35" s="17">
        <v>0</v>
      </c>
      <c r="HD35" s="17"/>
      <c r="HE35" s="17"/>
      <c r="HF35" s="17"/>
      <c r="HG35" s="17">
        <v>0</v>
      </c>
      <c r="HH35" s="17">
        <v>48</v>
      </c>
      <c r="HI35" s="17">
        <v>61.422499999999999</v>
      </c>
      <c r="HJ35" s="17">
        <v>43.328249999999997</v>
      </c>
      <c r="HK35" s="17">
        <v>4.6717500000000003</v>
      </c>
      <c r="HL35" s="17">
        <v>0</v>
      </c>
      <c r="HM35" s="17"/>
      <c r="HN35" s="17"/>
      <c r="HO35" s="17">
        <v>0</v>
      </c>
      <c r="HP35" s="17"/>
      <c r="HQ35" s="17"/>
      <c r="HR35" s="17"/>
      <c r="HS35" s="17">
        <v>0</v>
      </c>
      <c r="HT35" s="17">
        <v>39.200000000000003</v>
      </c>
      <c r="HU35" s="17">
        <v>45.291899999999998</v>
      </c>
      <c r="HV35" s="17">
        <v>45.291899999999998</v>
      </c>
      <c r="HW35" s="17">
        <v>-6.0918999999999999</v>
      </c>
      <c r="HX35" s="17"/>
      <c r="HY35" s="17"/>
      <c r="HZ35" s="17"/>
      <c r="IA35" s="17">
        <v>0</v>
      </c>
      <c r="IB35" s="17">
        <v>0</v>
      </c>
      <c r="IC35" s="17"/>
      <c r="ID35" s="17"/>
      <c r="IE35" s="17">
        <v>0</v>
      </c>
      <c r="IF35" s="17"/>
      <c r="IG35" s="17"/>
      <c r="IH35" s="17"/>
      <c r="II35" s="17">
        <v>0</v>
      </c>
      <c r="IJ35" s="17">
        <v>89.6</v>
      </c>
      <c r="IK35" s="17">
        <v>90.009799999999998</v>
      </c>
      <c r="IL35" s="17">
        <v>90.148499999999999</v>
      </c>
      <c r="IM35" s="17">
        <v>-0.54849999999999999</v>
      </c>
      <c r="IN35" s="17">
        <v>141.1</v>
      </c>
      <c r="IO35" s="17">
        <v>181.53016</v>
      </c>
      <c r="IP35" s="17">
        <v>181.53016</v>
      </c>
      <c r="IQ35" s="17">
        <v>-40.430160000000001</v>
      </c>
      <c r="IR35" s="17">
        <v>141.4</v>
      </c>
      <c r="IS35" s="17">
        <v>181.53016</v>
      </c>
      <c r="IT35" s="17">
        <v>181.53016</v>
      </c>
      <c r="IU35" s="17">
        <v>-40.130159999999997</v>
      </c>
      <c r="IV35" s="17">
        <v>141.69999999999999</v>
      </c>
      <c r="IW35" s="17">
        <v>181.53016</v>
      </c>
      <c r="IX35" s="17">
        <v>181.53016</v>
      </c>
      <c r="IY35" s="17">
        <v>-39.830159999999999</v>
      </c>
      <c r="IZ35" s="17">
        <v>224.8</v>
      </c>
      <c r="JA35" s="17">
        <v>273.11293999999998</v>
      </c>
      <c r="JB35" s="17">
        <v>273.11293999999998</v>
      </c>
      <c r="JC35" s="17">
        <v>-48.312939999999998</v>
      </c>
      <c r="JD35" s="17">
        <v>37.299999999999997</v>
      </c>
      <c r="JE35" s="17">
        <v>46.475070000000002</v>
      </c>
      <c r="JF35" s="17">
        <v>71.102429999999998</v>
      </c>
      <c r="JG35" s="17">
        <v>-33.802430000000001</v>
      </c>
      <c r="JH35" s="17">
        <v>27.6</v>
      </c>
      <c r="JI35" s="17">
        <v>23.307320000000001</v>
      </c>
      <c r="JJ35" s="17">
        <v>35.657980000000002</v>
      </c>
      <c r="JK35" s="17">
        <v>-8.0579800000000006</v>
      </c>
      <c r="JL35" s="17"/>
      <c r="JM35" s="17"/>
      <c r="JN35" s="17"/>
      <c r="JO35" s="17">
        <v>0</v>
      </c>
      <c r="JP35" s="17"/>
      <c r="JQ35" s="17"/>
      <c r="JR35" s="17"/>
      <c r="JS35" s="17">
        <v>0</v>
      </c>
      <c r="JT35" s="17"/>
      <c r="JU35" s="17"/>
      <c r="JV35" s="17"/>
      <c r="JW35" s="17">
        <v>0</v>
      </c>
      <c r="JX35" s="17">
        <v>21.7</v>
      </c>
      <c r="JY35" s="17">
        <v>26</v>
      </c>
      <c r="JZ35" s="17">
        <v>26</v>
      </c>
      <c r="KA35" s="17">
        <v>-4.3</v>
      </c>
      <c r="KB35" s="17"/>
      <c r="KC35" s="17"/>
      <c r="KD35" s="17"/>
      <c r="KE35" s="17">
        <v>0</v>
      </c>
      <c r="KF35" s="17"/>
      <c r="KG35" s="17"/>
      <c r="KH35" s="17"/>
      <c r="KI35" s="17">
        <v>0</v>
      </c>
      <c r="KJ35" s="17">
        <v>4.3</v>
      </c>
      <c r="KK35" s="17"/>
      <c r="KL35" s="17"/>
      <c r="KM35" s="17">
        <v>4.3</v>
      </c>
      <c r="KN35" s="17">
        <v>0.7</v>
      </c>
      <c r="KO35" s="17">
        <v>1.72194</v>
      </c>
      <c r="KP35" s="17">
        <v>1.72194</v>
      </c>
      <c r="KQ35" s="17">
        <v>-1.0219400000000001</v>
      </c>
      <c r="KR35" s="17">
        <v>138.4</v>
      </c>
      <c r="KS35" s="17">
        <v>138.91553999999999</v>
      </c>
      <c r="KT35" s="17">
        <v>170.10889</v>
      </c>
      <c r="KU35" s="17">
        <v>-31.70889</v>
      </c>
      <c r="KV35" s="17">
        <v>80.599999999999994</v>
      </c>
      <c r="KW35" s="17">
        <v>91.868859999999998</v>
      </c>
      <c r="KX35" s="17">
        <v>52.173909999999999</v>
      </c>
      <c r="KY35" s="17">
        <v>28.426089999999999</v>
      </c>
      <c r="KZ35" s="17">
        <v>60.1</v>
      </c>
      <c r="LA35" s="17">
        <v>66.809659999999994</v>
      </c>
      <c r="LB35" s="17">
        <v>66.809659999999994</v>
      </c>
      <c r="LC35" s="17">
        <v>-6.7096600000000004</v>
      </c>
      <c r="LD35" s="17">
        <v>67.8</v>
      </c>
      <c r="LE35" s="17">
        <v>72.373900000000006</v>
      </c>
      <c r="LF35" s="17">
        <v>57.116570000000003</v>
      </c>
      <c r="LG35" s="17">
        <v>10.68343</v>
      </c>
      <c r="LH35" s="17">
        <v>28.8</v>
      </c>
      <c r="LI35" s="17">
        <v>29.806760000000001</v>
      </c>
      <c r="LJ35" s="17">
        <v>29.806760000000001</v>
      </c>
      <c r="LK35" s="17">
        <v>-1.0067600000000001</v>
      </c>
      <c r="LL35" s="17"/>
      <c r="LM35" s="17"/>
      <c r="LN35" s="17"/>
      <c r="LO35" s="17">
        <v>0</v>
      </c>
      <c r="LP35" s="17"/>
      <c r="LQ35" s="17"/>
      <c r="LR35" s="17"/>
      <c r="LS35" s="17">
        <v>0</v>
      </c>
      <c r="LT35" s="17"/>
      <c r="LU35" s="17"/>
      <c r="LV35" s="17"/>
      <c r="LW35" s="17">
        <v>0</v>
      </c>
      <c r="LX35" s="17">
        <v>95.8</v>
      </c>
      <c r="LY35" s="17">
        <v>153.06012000000001</v>
      </c>
      <c r="LZ35" s="17">
        <v>153.06012000000001</v>
      </c>
      <c r="MA35" s="17">
        <v>-57.260120000000001</v>
      </c>
      <c r="MB35" s="17">
        <v>93.9</v>
      </c>
      <c r="MC35" s="17">
        <v>153.06012000000001</v>
      </c>
      <c r="MD35" s="17">
        <v>153.06012000000001</v>
      </c>
      <c r="ME35" s="17">
        <v>-59.160119999999999</v>
      </c>
      <c r="MF35" s="17">
        <v>117.2</v>
      </c>
      <c r="MG35" s="17">
        <v>153.51975999999999</v>
      </c>
      <c r="MH35" s="17">
        <v>153.51975999999999</v>
      </c>
      <c r="MI35" s="17">
        <v>-36.319760000000002</v>
      </c>
      <c r="MJ35" s="17"/>
      <c r="MK35" s="17"/>
      <c r="ML35" s="17"/>
      <c r="MM35" s="17">
        <v>0</v>
      </c>
      <c r="MN35" s="17"/>
      <c r="MO35" s="17"/>
      <c r="MP35" s="17"/>
      <c r="MQ35" s="17">
        <v>0</v>
      </c>
      <c r="MR35" s="17"/>
      <c r="MS35" s="17"/>
      <c r="MT35" s="17"/>
      <c r="MU35" s="17">
        <v>0</v>
      </c>
      <c r="MV35" s="17"/>
      <c r="MW35" s="17"/>
      <c r="MX35" s="17"/>
      <c r="MY35" s="17">
        <v>0</v>
      </c>
      <c r="MZ35" s="17"/>
      <c r="NA35" s="17"/>
      <c r="NB35" s="17"/>
      <c r="NC35" s="17">
        <v>0</v>
      </c>
      <c r="ND35" s="17">
        <v>149.80000000000001</v>
      </c>
      <c r="NE35" s="17">
        <v>154.09175999999999</v>
      </c>
      <c r="NF35" s="17">
        <v>205.29381000000001</v>
      </c>
      <c r="NG35" s="17">
        <v>-55.493810000000003</v>
      </c>
      <c r="NH35" s="17">
        <v>81.8</v>
      </c>
      <c r="NI35" s="17">
        <v>77.277249999999995</v>
      </c>
      <c r="NJ35" s="17">
        <v>102.95515</v>
      </c>
      <c r="NK35" s="17">
        <v>-21.155149999999999</v>
      </c>
      <c r="NL35" s="17">
        <v>6.9</v>
      </c>
      <c r="NM35" s="17"/>
      <c r="NN35" s="17"/>
      <c r="NO35" s="17">
        <v>6.9</v>
      </c>
      <c r="NP35" s="17">
        <v>3.2</v>
      </c>
      <c r="NQ35" s="17">
        <v>4.81419</v>
      </c>
      <c r="NR35" s="17">
        <v>4.81419</v>
      </c>
      <c r="NS35" s="17">
        <v>-1.61419</v>
      </c>
      <c r="NT35" s="17">
        <v>108.4</v>
      </c>
      <c r="NU35" s="17">
        <v>95.09</v>
      </c>
      <c r="NV35" s="17">
        <v>95.095299999999995</v>
      </c>
      <c r="NW35" s="17">
        <v>13.3047</v>
      </c>
      <c r="NX35" s="17">
        <v>77.099999999999994</v>
      </c>
      <c r="NY35" s="17">
        <v>71.66</v>
      </c>
      <c r="NZ35" s="17">
        <v>71.66</v>
      </c>
      <c r="OA35" s="17">
        <v>5.44</v>
      </c>
      <c r="OB35" s="17">
        <v>13.3</v>
      </c>
      <c r="OC35" s="17">
        <v>14.21</v>
      </c>
      <c r="OD35" s="17">
        <v>14.212199999999999</v>
      </c>
      <c r="OE35" s="17">
        <v>-0.91220000000000001</v>
      </c>
      <c r="OF35" s="17"/>
      <c r="OG35" s="17"/>
      <c r="OH35" s="17"/>
      <c r="OI35" s="17">
        <v>0</v>
      </c>
      <c r="OJ35" s="17">
        <v>0.4</v>
      </c>
      <c r="OK35" s="17">
        <v>0.1</v>
      </c>
      <c r="OL35" s="17">
        <v>0.1</v>
      </c>
      <c r="OM35" s="17">
        <v>0.3</v>
      </c>
      <c r="ON35" s="17">
        <v>4.5</v>
      </c>
      <c r="OO35" s="17">
        <v>20.337630000000001</v>
      </c>
      <c r="OP35" s="17">
        <v>20.33764</v>
      </c>
      <c r="OQ35" s="17">
        <v>-15.83764</v>
      </c>
      <c r="OR35" s="17">
        <v>9.9</v>
      </c>
      <c r="OS35" s="17">
        <v>9</v>
      </c>
      <c r="OT35" s="17">
        <v>9</v>
      </c>
      <c r="OU35" s="17">
        <v>0.9</v>
      </c>
      <c r="OV35" s="17">
        <v>1.2</v>
      </c>
      <c r="OW35" s="17">
        <v>1.34755</v>
      </c>
      <c r="OX35" s="17">
        <v>1.34755</v>
      </c>
      <c r="OY35" s="17">
        <v>-0.14754999999999999</v>
      </c>
      <c r="OZ35" s="17">
        <v>195.6</v>
      </c>
      <c r="PA35" s="17">
        <v>193.05</v>
      </c>
      <c r="PB35" s="17">
        <v>179.6405</v>
      </c>
      <c r="PC35" s="17">
        <v>15.9595</v>
      </c>
      <c r="PD35" s="17">
        <v>98.8</v>
      </c>
      <c r="PE35" s="17">
        <v>85.9</v>
      </c>
      <c r="PF35" s="17">
        <v>85.9</v>
      </c>
      <c r="PG35" s="17">
        <v>12.9</v>
      </c>
      <c r="PH35" s="17">
        <v>1.1000000000000001</v>
      </c>
      <c r="PI35" s="17">
        <v>0.56000000000000005</v>
      </c>
      <c r="PJ35" s="17">
        <v>0.56000000000000005</v>
      </c>
      <c r="PK35" s="17">
        <v>0.54</v>
      </c>
      <c r="PL35" s="17">
        <v>0.86</v>
      </c>
      <c r="PM35" s="17">
        <v>1.5</v>
      </c>
      <c r="PN35" s="17">
        <v>1.5</v>
      </c>
      <c r="PO35" s="17">
        <v>-0.64</v>
      </c>
      <c r="PP35" s="17">
        <v>4.5</v>
      </c>
      <c r="PQ35" s="17">
        <v>5</v>
      </c>
      <c r="PR35" s="17">
        <v>5</v>
      </c>
      <c r="PS35" s="17">
        <v>-0.5</v>
      </c>
      <c r="PT35" s="17">
        <v>20.2</v>
      </c>
      <c r="PU35" s="17">
        <v>2.98231</v>
      </c>
      <c r="PV35" s="17">
        <v>2.9823</v>
      </c>
      <c r="PW35" s="17">
        <v>17.217700000000001</v>
      </c>
      <c r="PX35" s="17">
        <v>0</v>
      </c>
      <c r="PY35" s="17">
        <v>3.3</v>
      </c>
      <c r="PZ35" s="17">
        <v>3.3</v>
      </c>
      <c r="QA35" s="17">
        <v>-3.3</v>
      </c>
      <c r="QB35" s="17">
        <v>0</v>
      </c>
      <c r="QC35" s="17">
        <v>3.1</v>
      </c>
      <c r="QD35" s="17">
        <v>3.1</v>
      </c>
      <c r="QE35" s="17">
        <v>-3.1</v>
      </c>
      <c r="QF35" s="17">
        <v>2.5</v>
      </c>
      <c r="QG35" s="17">
        <v>2.7</v>
      </c>
      <c r="QH35" s="17">
        <v>2.7</v>
      </c>
      <c r="QI35" s="17">
        <v>-0.2</v>
      </c>
      <c r="QJ35" s="17">
        <v>14.9</v>
      </c>
      <c r="QK35" s="17">
        <v>15.45894</v>
      </c>
      <c r="QL35" s="17">
        <v>15.45894</v>
      </c>
      <c r="QM35" s="17">
        <v>-0.55893999999999999</v>
      </c>
      <c r="QN35" s="17">
        <v>14.3</v>
      </c>
      <c r="QO35" s="17">
        <v>12.93</v>
      </c>
      <c r="QP35" s="17">
        <v>12.93</v>
      </c>
      <c r="QQ35" s="17">
        <v>1.37</v>
      </c>
      <c r="QR35" s="17">
        <v>18</v>
      </c>
      <c r="QS35" s="17">
        <v>17.16</v>
      </c>
      <c r="QT35" s="17">
        <v>17.16</v>
      </c>
      <c r="QU35" s="17">
        <v>0.84</v>
      </c>
      <c r="QV35" s="17">
        <v>30.8</v>
      </c>
      <c r="QW35" s="17">
        <v>25.22</v>
      </c>
      <c r="QX35" s="17">
        <v>25.222300000000001</v>
      </c>
      <c r="QY35" s="17">
        <v>5.5777000000000001</v>
      </c>
      <c r="QZ35" s="17">
        <v>79.3</v>
      </c>
      <c r="RA35" s="17">
        <v>71.48</v>
      </c>
      <c r="RB35" s="17">
        <v>71.477000000000004</v>
      </c>
      <c r="RC35" s="17">
        <v>7.8230000000000004</v>
      </c>
      <c r="RD35" s="17">
        <v>16.7</v>
      </c>
      <c r="RE35" s="17">
        <v>12.431699999999999</v>
      </c>
      <c r="RF35" s="17">
        <v>12.431699999999999</v>
      </c>
      <c r="RG35" s="17">
        <v>4.2683</v>
      </c>
      <c r="RH35" s="17">
        <v>2</v>
      </c>
      <c r="RI35" s="17">
        <v>2.2999999999999998</v>
      </c>
      <c r="RJ35" s="17">
        <v>2.2999999999999998</v>
      </c>
      <c r="RK35" s="17">
        <v>-0.3</v>
      </c>
      <c r="RL35" s="17">
        <v>12.1</v>
      </c>
      <c r="RM35" s="17">
        <v>16.218869999999999</v>
      </c>
      <c r="RN35" s="17">
        <v>13.981210000000001</v>
      </c>
      <c r="RO35" s="17">
        <v>-1.88121</v>
      </c>
      <c r="RP35" s="17">
        <v>1</v>
      </c>
      <c r="RQ35" s="17">
        <v>0.92800000000000005</v>
      </c>
      <c r="RR35" s="17">
        <v>0.92800000000000005</v>
      </c>
      <c r="RS35" s="17">
        <v>7.1999999999999995E-2</v>
      </c>
      <c r="RT35" s="17"/>
      <c r="RU35" s="17"/>
      <c r="RV35" s="17"/>
      <c r="RW35" s="17">
        <v>0</v>
      </c>
      <c r="RX35" s="17">
        <v>4</v>
      </c>
      <c r="RY35" s="17">
        <v>3.9</v>
      </c>
      <c r="RZ35" s="17">
        <v>3.9</v>
      </c>
      <c r="SA35" s="17">
        <v>0.1</v>
      </c>
      <c r="SB35" s="17">
        <v>0.4</v>
      </c>
      <c r="SC35" s="17">
        <v>0.42270000000000002</v>
      </c>
      <c r="SD35" s="17">
        <v>0.42270000000000002</v>
      </c>
      <c r="SE35" s="17">
        <v>-2.2700000000000001E-2</v>
      </c>
      <c r="SF35" s="17">
        <v>1.2</v>
      </c>
      <c r="SG35" s="17">
        <v>1.22</v>
      </c>
      <c r="SH35" s="17">
        <v>1.22</v>
      </c>
      <c r="SI35" s="17">
        <v>-0.02</v>
      </c>
      <c r="SJ35" s="17">
        <v>4.9000000000000004</v>
      </c>
      <c r="SK35" s="17">
        <v>6.1</v>
      </c>
      <c r="SL35" s="17">
        <v>6.1</v>
      </c>
      <c r="SM35" s="17">
        <v>-1.2</v>
      </c>
      <c r="SN35" s="17">
        <v>3.2</v>
      </c>
      <c r="SO35" s="17">
        <v>3.3</v>
      </c>
      <c r="SP35" s="17">
        <v>3.3</v>
      </c>
      <c r="SQ35" s="17">
        <v>-0.1</v>
      </c>
      <c r="SR35" s="17">
        <v>3.4</v>
      </c>
      <c r="SS35" s="17">
        <v>3</v>
      </c>
      <c r="ST35" s="17">
        <v>3</v>
      </c>
      <c r="SU35" s="17">
        <v>0.4</v>
      </c>
      <c r="SV35" s="17">
        <v>5.4</v>
      </c>
      <c r="SW35" s="17">
        <v>4.5</v>
      </c>
      <c r="SX35" s="17">
        <v>4.5</v>
      </c>
      <c r="SY35" s="17">
        <v>0.9</v>
      </c>
      <c r="SZ35" s="17">
        <v>25</v>
      </c>
      <c r="TA35" s="17">
        <v>30</v>
      </c>
      <c r="TB35" s="17">
        <v>30</v>
      </c>
      <c r="TC35" s="17">
        <v>-5</v>
      </c>
      <c r="TD35" s="17">
        <v>78.2</v>
      </c>
      <c r="TE35" s="17">
        <v>72.3</v>
      </c>
      <c r="TF35" s="17">
        <v>72</v>
      </c>
      <c r="TG35" s="17">
        <v>6.2</v>
      </c>
      <c r="TH35" s="17">
        <v>34.1</v>
      </c>
      <c r="TI35" s="17">
        <v>30.993600000000001</v>
      </c>
      <c r="TJ35" s="17">
        <v>30.993600000000001</v>
      </c>
      <c r="TK35" s="17">
        <v>3.1063999999999998</v>
      </c>
      <c r="TL35" s="17">
        <v>103.4</v>
      </c>
      <c r="TM35" s="17">
        <v>73.03</v>
      </c>
      <c r="TN35" s="17">
        <v>73.033600000000007</v>
      </c>
      <c r="TO35" s="17">
        <v>30.366399999999999</v>
      </c>
      <c r="TP35" s="17">
        <v>110</v>
      </c>
      <c r="TQ35" s="17">
        <v>94.92</v>
      </c>
      <c r="TR35" s="17">
        <v>94.914699999999996</v>
      </c>
      <c r="TS35" s="17">
        <v>15.0853</v>
      </c>
      <c r="TT35" s="17">
        <v>13.6</v>
      </c>
      <c r="TU35" s="17">
        <v>13.85</v>
      </c>
      <c r="TV35" s="17">
        <v>13.852499999999999</v>
      </c>
      <c r="TW35" s="17">
        <v>-0.2525</v>
      </c>
      <c r="TX35" s="17">
        <v>10.1</v>
      </c>
      <c r="TY35" s="17">
        <v>9.4600000000000009</v>
      </c>
      <c r="TZ35" s="17">
        <v>9.4586000000000006</v>
      </c>
      <c r="UA35" s="17">
        <v>0.64139999999999997</v>
      </c>
      <c r="UB35" s="17">
        <v>1.8</v>
      </c>
      <c r="UC35" s="17">
        <v>51.28</v>
      </c>
      <c r="UD35" s="17">
        <v>51.28</v>
      </c>
      <c r="UE35" s="17">
        <v>-49.48</v>
      </c>
      <c r="UF35" s="17">
        <v>10.1</v>
      </c>
      <c r="UG35" s="17">
        <v>4</v>
      </c>
      <c r="UH35" s="17">
        <v>4</v>
      </c>
      <c r="UI35" s="17">
        <v>6.1</v>
      </c>
      <c r="UJ35" s="17">
        <v>2</v>
      </c>
      <c r="UK35" s="17">
        <v>1.5</v>
      </c>
      <c r="UL35" s="17">
        <v>1.5</v>
      </c>
      <c r="UM35" s="17">
        <v>0.5</v>
      </c>
      <c r="UN35" s="17">
        <v>7.5</v>
      </c>
      <c r="UO35" s="17">
        <v>7.6</v>
      </c>
      <c r="UP35" s="17">
        <v>7.6</v>
      </c>
      <c r="UQ35" s="17">
        <v>-0.1</v>
      </c>
      <c r="UR35" s="17">
        <v>8</v>
      </c>
      <c r="US35" s="17">
        <v>15</v>
      </c>
      <c r="UT35" s="17">
        <v>5</v>
      </c>
      <c r="UU35" s="17">
        <v>3</v>
      </c>
      <c r="UV35" s="17">
        <v>8.5</v>
      </c>
      <c r="UW35" s="17">
        <v>15</v>
      </c>
      <c r="UX35" s="17">
        <v>5.6</v>
      </c>
      <c r="UY35" s="17">
        <v>2.9</v>
      </c>
      <c r="UZ35" s="17">
        <v>10</v>
      </c>
      <c r="VA35" s="17">
        <v>16</v>
      </c>
      <c r="VB35" s="17">
        <v>5.8</v>
      </c>
      <c r="VC35" s="17">
        <v>4.2</v>
      </c>
      <c r="VD35" s="17">
        <v>15.1</v>
      </c>
      <c r="VE35" s="17">
        <v>16.02</v>
      </c>
      <c r="VF35" s="17">
        <v>16.025099999999998</v>
      </c>
      <c r="VG35" s="17">
        <v>-0.92510000000000003</v>
      </c>
      <c r="VH35" s="17">
        <v>247.3</v>
      </c>
      <c r="VI35" s="17">
        <v>232.63</v>
      </c>
      <c r="VJ35" s="17">
        <v>232.63</v>
      </c>
      <c r="VK35" s="17">
        <v>14.67</v>
      </c>
      <c r="VL35" s="17">
        <v>16.5</v>
      </c>
      <c r="VM35" s="17">
        <v>15.684200000000001</v>
      </c>
      <c r="VN35" s="17">
        <v>15.684200000000001</v>
      </c>
      <c r="VO35" s="17">
        <v>0.81579999999999997</v>
      </c>
      <c r="VP35" s="17">
        <v>133.4</v>
      </c>
      <c r="VQ35" s="17">
        <v>131</v>
      </c>
      <c r="VR35" s="17">
        <v>131</v>
      </c>
      <c r="VS35" s="17">
        <v>2.4</v>
      </c>
      <c r="VT35" s="17">
        <v>0.6</v>
      </c>
      <c r="VU35" s="17">
        <v>0.6</v>
      </c>
      <c r="VV35" s="17">
        <v>0.6</v>
      </c>
      <c r="VW35" s="17">
        <v>0</v>
      </c>
      <c r="VX35" s="17">
        <v>117.7</v>
      </c>
      <c r="VY35" s="17">
        <v>113</v>
      </c>
      <c r="VZ35" s="17">
        <v>113</v>
      </c>
      <c r="WA35" s="17">
        <v>4.7</v>
      </c>
      <c r="WB35" s="17">
        <v>105.1</v>
      </c>
      <c r="WC35" s="17">
        <v>129</v>
      </c>
      <c r="WD35" s="17">
        <v>129</v>
      </c>
      <c r="WE35" s="17">
        <v>-23.9</v>
      </c>
      <c r="WF35" s="17">
        <v>97.5</v>
      </c>
      <c r="WG35" s="17">
        <v>94.32</v>
      </c>
      <c r="WH35" s="17">
        <v>94.32</v>
      </c>
      <c r="WI35" s="17">
        <v>3.18</v>
      </c>
      <c r="WJ35" s="17">
        <v>0</v>
      </c>
      <c r="WK35" s="17">
        <v>12.9</v>
      </c>
      <c r="WL35" s="17">
        <v>12.9</v>
      </c>
      <c r="WM35" s="17">
        <v>-12.9</v>
      </c>
      <c r="WN35" s="17">
        <v>4.8</v>
      </c>
      <c r="WO35" s="17">
        <v>4.5</v>
      </c>
      <c r="WP35" s="17">
        <v>4.5</v>
      </c>
      <c r="WQ35" s="17">
        <v>0.3</v>
      </c>
      <c r="WR35" s="17">
        <v>2.2000000000000002</v>
      </c>
      <c r="WS35" s="17">
        <v>2.2999999999999998</v>
      </c>
      <c r="WT35" s="17">
        <v>2.2999999999999998</v>
      </c>
      <c r="WU35" s="17">
        <v>-0.1</v>
      </c>
      <c r="WV35" s="17">
        <v>1.2</v>
      </c>
      <c r="WW35" s="17">
        <v>1.1499999999999999</v>
      </c>
      <c r="WX35" s="17">
        <v>1.1499999999999999</v>
      </c>
      <c r="WY35" s="17">
        <v>0.05</v>
      </c>
      <c r="WZ35" s="17">
        <v>2.6</v>
      </c>
      <c r="XA35" s="17">
        <v>3</v>
      </c>
      <c r="XB35" s="17">
        <v>3</v>
      </c>
      <c r="XC35" s="17">
        <v>-0.4</v>
      </c>
      <c r="XD35" s="17">
        <v>17.2</v>
      </c>
      <c r="XE35" s="17">
        <v>14.924899999999999</v>
      </c>
      <c r="XF35" s="17">
        <v>14.924899999999999</v>
      </c>
      <c r="XG35" s="17">
        <v>2.2751000000000001</v>
      </c>
      <c r="XH35" s="17">
        <v>7.6</v>
      </c>
      <c r="XI35" s="17">
        <v>7.4</v>
      </c>
      <c r="XJ35" s="17">
        <v>7.4</v>
      </c>
      <c r="XK35" s="17">
        <v>0.2</v>
      </c>
      <c r="XL35" s="17">
        <v>19.899999999999999</v>
      </c>
      <c r="XM35" s="17">
        <v>18.550719999999998</v>
      </c>
      <c r="XN35" s="17">
        <v>18.550719999999998</v>
      </c>
      <c r="XO35" s="17">
        <v>1.34928</v>
      </c>
      <c r="XP35" s="17">
        <v>10</v>
      </c>
      <c r="XQ35" s="17">
        <v>9.9</v>
      </c>
      <c r="XR35" s="17">
        <v>9.9</v>
      </c>
      <c r="XS35" s="17">
        <v>0.1</v>
      </c>
      <c r="XT35" s="17">
        <v>8.6999999999999993</v>
      </c>
      <c r="XU35" s="17">
        <v>10.43478</v>
      </c>
      <c r="XV35" s="17">
        <v>10.43478</v>
      </c>
      <c r="XW35" s="17">
        <v>-1.73478</v>
      </c>
      <c r="XX35" s="17"/>
      <c r="XY35" s="17"/>
      <c r="XZ35" s="17"/>
      <c r="YA35" s="17">
        <v>0</v>
      </c>
      <c r="YB35" s="17"/>
      <c r="YC35" s="17"/>
      <c r="YD35" s="17"/>
      <c r="YE35" s="17">
        <v>0</v>
      </c>
      <c r="YF35" s="17">
        <v>15.6</v>
      </c>
      <c r="YG35" s="17">
        <v>13.52657</v>
      </c>
      <c r="YH35" s="17">
        <v>13.52657</v>
      </c>
      <c r="YI35" s="17">
        <v>2.0734300000000001</v>
      </c>
      <c r="YJ35" s="17">
        <v>9.1999999999999993</v>
      </c>
      <c r="YK35" s="17">
        <v>15.45894</v>
      </c>
      <c r="YL35" s="17">
        <v>15.45894</v>
      </c>
      <c r="YM35" s="17">
        <v>-6.2589399999999999</v>
      </c>
      <c r="YN35" s="17">
        <v>9.1300000000000008</v>
      </c>
      <c r="YO35" s="17">
        <v>8.33</v>
      </c>
      <c r="YP35" s="17">
        <v>8.33</v>
      </c>
      <c r="YQ35" s="17">
        <v>0.8</v>
      </c>
      <c r="YR35" s="17">
        <v>6.45</v>
      </c>
      <c r="YS35" s="17">
        <v>5</v>
      </c>
      <c r="YT35" s="17">
        <v>5</v>
      </c>
      <c r="YU35" s="17">
        <v>1.45</v>
      </c>
      <c r="YV35" s="17">
        <v>11.68</v>
      </c>
      <c r="YW35" s="17">
        <v>12.13527</v>
      </c>
      <c r="YX35" s="17">
        <v>12.13527</v>
      </c>
      <c r="YY35" s="17">
        <v>-0.45527000000000001</v>
      </c>
    </row>
    <row r="36" spans="1:675" ht="24" customHeight="1" x14ac:dyDescent="0.25">
      <c r="A36" s="1"/>
      <c r="B36" s="16" t="s">
        <v>76</v>
      </c>
      <c r="C36" s="16" t="s">
        <v>893</v>
      </c>
      <c r="D36" s="17">
        <v>76.8</v>
      </c>
      <c r="E36" s="17">
        <v>75.614559999999997</v>
      </c>
      <c r="F36" s="17">
        <v>73.659329999999997</v>
      </c>
      <c r="G36" s="17">
        <v>3.1406700000000001</v>
      </c>
      <c r="H36" s="17">
        <v>638</v>
      </c>
      <c r="I36" s="17">
        <v>649.07324000000006</v>
      </c>
      <c r="J36" s="17">
        <v>594.11427000000003</v>
      </c>
      <c r="K36" s="17">
        <v>43.885730000000002</v>
      </c>
      <c r="L36" s="17">
        <v>214.7</v>
      </c>
      <c r="M36" s="17">
        <v>210.13498999999999</v>
      </c>
      <c r="N36" s="17">
        <v>192.34223</v>
      </c>
      <c r="O36" s="17">
        <v>22.357769999999999</v>
      </c>
      <c r="P36" s="17"/>
      <c r="Q36" s="17"/>
      <c r="R36" s="17"/>
      <c r="S36" s="17">
        <v>0</v>
      </c>
      <c r="T36" s="17"/>
      <c r="U36" s="17"/>
      <c r="V36" s="17"/>
      <c r="W36" s="17">
        <v>0</v>
      </c>
      <c r="X36" s="17">
        <v>10.6</v>
      </c>
      <c r="Y36" s="17">
        <v>10.362730000000001</v>
      </c>
      <c r="Z36" s="17">
        <v>10.362690000000001</v>
      </c>
      <c r="AA36" s="17">
        <v>0.23730999999999999</v>
      </c>
      <c r="AB36" s="17">
        <v>82.8</v>
      </c>
      <c r="AC36" s="17">
        <v>84.335999999999999</v>
      </c>
      <c r="AD36" s="17">
        <v>82.578999999999994</v>
      </c>
      <c r="AE36" s="17">
        <v>0.221</v>
      </c>
      <c r="AF36" s="17"/>
      <c r="AG36" s="17"/>
      <c r="AH36" s="17"/>
      <c r="AI36" s="17">
        <v>0</v>
      </c>
      <c r="AJ36" s="17"/>
      <c r="AK36" s="17"/>
      <c r="AL36" s="17"/>
      <c r="AM36" s="17">
        <v>0</v>
      </c>
      <c r="AN36" s="17">
        <v>127.7</v>
      </c>
      <c r="AO36" s="17">
        <v>136.90456</v>
      </c>
      <c r="AP36" s="17">
        <v>196.22801999999999</v>
      </c>
      <c r="AQ36" s="17">
        <v>-68.528019999999998</v>
      </c>
      <c r="AR36" s="17">
        <v>128.69999999999999</v>
      </c>
      <c r="AS36" s="17">
        <v>136.90456</v>
      </c>
      <c r="AT36" s="17">
        <v>196.22801999999999</v>
      </c>
      <c r="AU36" s="17">
        <v>-67.528019999999998</v>
      </c>
      <c r="AV36" s="17">
        <v>128</v>
      </c>
      <c r="AW36" s="17">
        <v>136.90456</v>
      </c>
      <c r="AX36" s="17">
        <v>196.22801999999999</v>
      </c>
      <c r="AY36" s="17">
        <v>-68.228020000000001</v>
      </c>
      <c r="AZ36" s="17">
        <v>227.8</v>
      </c>
      <c r="BA36" s="17">
        <v>205.97353000000001</v>
      </c>
      <c r="BB36" s="17">
        <v>295.22593999999998</v>
      </c>
      <c r="BC36" s="17">
        <v>-67.425939999999997</v>
      </c>
      <c r="BD36" s="17">
        <v>203.1</v>
      </c>
      <c r="BE36" s="17">
        <v>206.04143999999999</v>
      </c>
      <c r="BF36" s="17">
        <v>206.04143999999999</v>
      </c>
      <c r="BG36" s="17">
        <v>-2.9414400000000001</v>
      </c>
      <c r="BH36" s="17">
        <v>106.3</v>
      </c>
      <c r="BI36" s="17">
        <v>103.33009</v>
      </c>
      <c r="BJ36" s="17">
        <v>103.33009</v>
      </c>
      <c r="BK36" s="17">
        <v>2.96991</v>
      </c>
      <c r="BL36" s="17">
        <v>142.30000000000001</v>
      </c>
      <c r="BM36" s="17">
        <v>210.76864</v>
      </c>
      <c r="BN36" s="17">
        <v>178.23833999999999</v>
      </c>
      <c r="BO36" s="17">
        <v>-35.938339999999997</v>
      </c>
      <c r="BP36" s="17">
        <v>2.7</v>
      </c>
      <c r="BQ36" s="17">
        <v>3.02576</v>
      </c>
      <c r="BR36" s="17">
        <v>3.02576</v>
      </c>
      <c r="BS36" s="17">
        <v>-0.32575999999999999</v>
      </c>
      <c r="BT36" s="17"/>
      <c r="BU36" s="17"/>
      <c r="BV36" s="17"/>
      <c r="BW36" s="17">
        <v>0</v>
      </c>
      <c r="BX36" s="17"/>
      <c r="BY36" s="17"/>
      <c r="BZ36" s="17"/>
      <c r="CA36" s="17">
        <v>0</v>
      </c>
      <c r="CB36" s="17"/>
      <c r="CC36" s="17"/>
      <c r="CD36" s="17"/>
      <c r="CE36" s="17">
        <v>0</v>
      </c>
      <c r="CF36" s="17">
        <v>159.5</v>
      </c>
      <c r="CG36" s="17">
        <v>162.50712999999999</v>
      </c>
      <c r="CH36" s="17">
        <v>119.99583</v>
      </c>
      <c r="CI36" s="17">
        <v>39.504170000000002</v>
      </c>
      <c r="CJ36" s="17">
        <v>6.9</v>
      </c>
      <c r="CK36" s="17">
        <v>7.1030800000000003</v>
      </c>
      <c r="CL36" s="17">
        <v>7.1030800000000003</v>
      </c>
      <c r="CM36" s="17">
        <v>-0.20308000000000001</v>
      </c>
      <c r="CN36" s="17">
        <v>5</v>
      </c>
      <c r="CO36" s="17">
        <v>3.81419</v>
      </c>
      <c r="CP36" s="17">
        <v>3.81419</v>
      </c>
      <c r="CQ36" s="17">
        <v>1.18581</v>
      </c>
      <c r="CR36" s="17"/>
      <c r="CS36" s="17"/>
      <c r="CT36" s="17">
        <v>22.280850000000001</v>
      </c>
      <c r="CU36" s="17">
        <v>-22.280850000000001</v>
      </c>
      <c r="CV36" s="17">
        <v>90.2</v>
      </c>
      <c r="CW36" s="17">
        <v>79.622489999999999</v>
      </c>
      <c r="CX36" s="17">
        <v>89.058009999999996</v>
      </c>
      <c r="CY36" s="17">
        <v>1.1419900000000001</v>
      </c>
      <c r="CZ36" s="17">
        <v>143.9</v>
      </c>
      <c r="DA36" s="17">
        <v>94.640649999999994</v>
      </c>
      <c r="DB36" s="17">
        <v>20.725390000000001</v>
      </c>
      <c r="DC36" s="17">
        <v>123.17461</v>
      </c>
      <c r="DD36" s="17"/>
      <c r="DE36" s="17"/>
      <c r="DF36" s="17"/>
      <c r="DG36" s="17">
        <v>0</v>
      </c>
      <c r="DH36" s="17"/>
      <c r="DI36" s="17"/>
      <c r="DJ36" s="17"/>
      <c r="DK36" s="17">
        <v>0</v>
      </c>
      <c r="DL36" s="17"/>
      <c r="DM36" s="17"/>
      <c r="DN36" s="17"/>
      <c r="DO36" s="17">
        <v>0</v>
      </c>
      <c r="DP36" s="17">
        <v>6.5</v>
      </c>
      <c r="DQ36" s="17">
        <v>6.39</v>
      </c>
      <c r="DR36" s="17">
        <v>6.39</v>
      </c>
      <c r="DS36" s="17">
        <v>0.11</v>
      </c>
      <c r="DT36" s="17">
        <v>0</v>
      </c>
      <c r="DU36" s="17"/>
      <c r="DV36" s="17">
        <v>145.07772</v>
      </c>
      <c r="DW36" s="17">
        <v>-145.07772</v>
      </c>
      <c r="DX36" s="17">
        <v>32.9</v>
      </c>
      <c r="DY36" s="17">
        <v>54.216430000000003</v>
      </c>
      <c r="DZ36" s="17">
        <v>34.444510000000001</v>
      </c>
      <c r="EA36" s="17">
        <v>-1.54451</v>
      </c>
      <c r="EB36" s="17">
        <v>141.19999999999999</v>
      </c>
      <c r="EC36" s="17">
        <v>75.89958</v>
      </c>
      <c r="ED36" s="17">
        <v>59.067360000000001</v>
      </c>
      <c r="EE36" s="17">
        <v>82.132639999999995</v>
      </c>
      <c r="EF36" s="17">
        <v>19.600000000000001</v>
      </c>
      <c r="EG36" s="17">
        <v>26.0943</v>
      </c>
      <c r="EH36" s="17">
        <v>9.3773099999999996</v>
      </c>
      <c r="EI36" s="17">
        <v>10.22269</v>
      </c>
      <c r="EJ36" s="17">
        <v>16.100000000000001</v>
      </c>
      <c r="EK36" s="17">
        <v>18.176390000000001</v>
      </c>
      <c r="EL36" s="17">
        <v>17.285039999999999</v>
      </c>
      <c r="EM36" s="17">
        <v>-1.1850400000000001</v>
      </c>
      <c r="EN36" s="17">
        <v>11.7</v>
      </c>
      <c r="EO36" s="17">
        <v>11.594200000000001</v>
      </c>
      <c r="EP36" s="17">
        <v>11.594200000000001</v>
      </c>
      <c r="EQ36" s="17">
        <v>0.10580000000000001</v>
      </c>
      <c r="ER36" s="17">
        <v>88.7</v>
      </c>
      <c r="ES36" s="17">
        <v>87.26473</v>
      </c>
      <c r="ET36" s="17">
        <v>65.253460000000004</v>
      </c>
      <c r="EU36" s="17">
        <v>23.446539999999999</v>
      </c>
      <c r="EV36" s="17">
        <v>135.80000000000001</v>
      </c>
      <c r="EW36" s="17">
        <v>144.89497</v>
      </c>
      <c r="EX36" s="17">
        <v>184.74316999999999</v>
      </c>
      <c r="EY36" s="17">
        <v>-48.943170000000002</v>
      </c>
      <c r="EZ36" s="17">
        <v>135.69999999999999</v>
      </c>
      <c r="FA36" s="17">
        <v>144.89497</v>
      </c>
      <c r="FB36" s="17">
        <v>184.74316999999999</v>
      </c>
      <c r="FC36" s="17">
        <v>-49.043170000000003</v>
      </c>
      <c r="FD36" s="17">
        <v>158.9</v>
      </c>
      <c r="FE36" s="17">
        <v>145.33009000000001</v>
      </c>
      <c r="FF36" s="17">
        <v>185.29795999999999</v>
      </c>
      <c r="FG36" s="17">
        <v>-26.397960000000001</v>
      </c>
      <c r="FH36" s="17">
        <v>98.2</v>
      </c>
      <c r="FI36" s="17">
        <v>100.4654</v>
      </c>
      <c r="FJ36" s="17">
        <v>96.419569999999993</v>
      </c>
      <c r="FK36" s="17">
        <v>1.78043</v>
      </c>
      <c r="FL36" s="17">
        <v>36.700000000000003</v>
      </c>
      <c r="FM36" s="17">
        <v>36.59751</v>
      </c>
      <c r="FN36" s="17">
        <v>4.1450800000000001</v>
      </c>
      <c r="FO36" s="17">
        <v>32.554920000000003</v>
      </c>
      <c r="FP36" s="17">
        <v>21.5</v>
      </c>
      <c r="FQ36" s="17">
        <v>21.646380000000001</v>
      </c>
      <c r="FR36" s="17">
        <v>21.646380000000001</v>
      </c>
      <c r="FS36" s="17">
        <v>-0.14638000000000001</v>
      </c>
      <c r="FT36" s="17">
        <v>16.100000000000001</v>
      </c>
      <c r="FU36" s="17">
        <v>15.464560000000001</v>
      </c>
      <c r="FV36" s="17">
        <v>15.464560000000001</v>
      </c>
      <c r="FW36" s="17">
        <v>0.63544</v>
      </c>
      <c r="FX36" s="17">
        <v>55.6</v>
      </c>
      <c r="FY36" s="17">
        <v>20.725460000000002</v>
      </c>
      <c r="FZ36" s="17">
        <v>20.725390000000001</v>
      </c>
      <c r="GA36" s="17">
        <v>34.874609999999997</v>
      </c>
      <c r="GB36" s="17"/>
      <c r="GC36" s="17"/>
      <c r="GD36" s="17"/>
      <c r="GE36" s="17">
        <v>0</v>
      </c>
      <c r="GF36" s="17"/>
      <c r="GG36" s="17"/>
      <c r="GH36" s="17"/>
      <c r="GI36" s="17">
        <v>0</v>
      </c>
      <c r="GJ36" s="17">
        <v>6.7</v>
      </c>
      <c r="GK36" s="17">
        <v>6.8787000000000003</v>
      </c>
      <c r="GL36" s="17">
        <v>6.8787000000000003</v>
      </c>
      <c r="GM36" s="17">
        <v>-0.1787</v>
      </c>
      <c r="GN36" s="17">
        <v>69.8</v>
      </c>
      <c r="GO36" s="17">
        <v>49.999420000000001</v>
      </c>
      <c r="GP36" s="17">
        <v>37.940060000000003</v>
      </c>
      <c r="GQ36" s="17">
        <v>31.859940000000002</v>
      </c>
      <c r="GR36" s="17"/>
      <c r="GS36" s="17"/>
      <c r="GT36" s="17"/>
      <c r="GU36" s="17">
        <v>0</v>
      </c>
      <c r="GV36" s="17"/>
      <c r="GW36" s="17"/>
      <c r="GX36" s="17"/>
      <c r="GY36" s="17">
        <v>0</v>
      </c>
      <c r="GZ36" s="17"/>
      <c r="HA36" s="17"/>
      <c r="HB36" s="17"/>
      <c r="HC36" s="17">
        <v>0</v>
      </c>
      <c r="HD36" s="17"/>
      <c r="HE36" s="17"/>
      <c r="HF36" s="17"/>
      <c r="HG36" s="17">
        <v>0</v>
      </c>
      <c r="HH36" s="17">
        <v>49.2</v>
      </c>
      <c r="HI36" s="17">
        <v>62.455530000000003</v>
      </c>
      <c r="HJ36" s="17">
        <v>29.795459999999999</v>
      </c>
      <c r="HK36" s="17">
        <v>19.404540000000001</v>
      </c>
      <c r="HL36" s="17">
        <v>0</v>
      </c>
      <c r="HM36" s="17"/>
      <c r="HN36" s="17"/>
      <c r="HO36" s="17">
        <v>0</v>
      </c>
      <c r="HP36" s="17"/>
      <c r="HQ36" s="17"/>
      <c r="HR36" s="17"/>
      <c r="HS36" s="17">
        <v>0</v>
      </c>
      <c r="HT36" s="17">
        <v>39.9</v>
      </c>
      <c r="HU36" s="17">
        <v>45.291899999999998</v>
      </c>
      <c r="HV36" s="17">
        <v>45.291899999999998</v>
      </c>
      <c r="HW36" s="17">
        <v>-5.3918999999999997</v>
      </c>
      <c r="HX36" s="17"/>
      <c r="HY36" s="17"/>
      <c r="HZ36" s="17"/>
      <c r="IA36" s="17">
        <v>0</v>
      </c>
      <c r="IB36" s="17">
        <v>0</v>
      </c>
      <c r="IC36" s="17"/>
      <c r="ID36" s="17"/>
      <c r="IE36" s="17">
        <v>0</v>
      </c>
      <c r="IF36" s="17"/>
      <c r="IG36" s="17"/>
      <c r="IH36" s="17"/>
      <c r="II36" s="17">
        <v>0</v>
      </c>
      <c r="IJ36" s="17">
        <v>90.5</v>
      </c>
      <c r="IK36" s="17">
        <v>90.009799999999998</v>
      </c>
      <c r="IL36" s="17">
        <v>90.148499999999999</v>
      </c>
      <c r="IM36" s="17">
        <v>0.35149999999999998</v>
      </c>
      <c r="IN36" s="17">
        <v>141.80000000000001</v>
      </c>
      <c r="IO36" s="17">
        <v>181.36391</v>
      </c>
      <c r="IP36" s="17">
        <v>181.36391</v>
      </c>
      <c r="IQ36" s="17">
        <v>-39.56391</v>
      </c>
      <c r="IR36" s="17">
        <v>141.69999999999999</v>
      </c>
      <c r="IS36" s="17">
        <v>181.36391</v>
      </c>
      <c r="IT36" s="17">
        <v>181.36391</v>
      </c>
      <c r="IU36" s="17">
        <v>-39.663910000000001</v>
      </c>
      <c r="IV36" s="17">
        <v>142</v>
      </c>
      <c r="IW36" s="17">
        <v>181.36391</v>
      </c>
      <c r="IX36" s="17">
        <v>181.36391</v>
      </c>
      <c r="IY36" s="17">
        <v>-39.363909999999997</v>
      </c>
      <c r="IZ36" s="17">
        <v>226</v>
      </c>
      <c r="JA36" s="17">
        <v>272.86281000000002</v>
      </c>
      <c r="JB36" s="17">
        <v>272.86282</v>
      </c>
      <c r="JC36" s="17">
        <v>-46.862819999999999</v>
      </c>
      <c r="JD36" s="17">
        <v>38.1</v>
      </c>
      <c r="JE36" s="17">
        <v>46.475070000000002</v>
      </c>
      <c r="JF36" s="17">
        <v>71.102429999999998</v>
      </c>
      <c r="JG36" s="17">
        <v>-33.002429999999997</v>
      </c>
      <c r="JH36" s="17">
        <v>27.7</v>
      </c>
      <c r="JI36" s="17">
        <v>23.307320000000001</v>
      </c>
      <c r="JJ36" s="17">
        <v>35.657980000000002</v>
      </c>
      <c r="JK36" s="17">
        <v>-7.9579800000000001</v>
      </c>
      <c r="JL36" s="17"/>
      <c r="JM36" s="17"/>
      <c r="JN36" s="17"/>
      <c r="JO36" s="17">
        <v>0</v>
      </c>
      <c r="JP36" s="17"/>
      <c r="JQ36" s="17"/>
      <c r="JR36" s="17"/>
      <c r="JS36" s="17">
        <v>0</v>
      </c>
      <c r="JT36" s="17"/>
      <c r="JU36" s="17"/>
      <c r="JV36" s="17"/>
      <c r="JW36" s="17">
        <v>0</v>
      </c>
      <c r="JX36" s="17">
        <v>22.2</v>
      </c>
      <c r="JY36" s="17">
        <v>26</v>
      </c>
      <c r="JZ36" s="17">
        <v>26</v>
      </c>
      <c r="KA36" s="17">
        <v>-3.8</v>
      </c>
      <c r="KB36" s="17"/>
      <c r="KC36" s="17"/>
      <c r="KD36" s="17"/>
      <c r="KE36" s="17">
        <v>0</v>
      </c>
      <c r="KF36" s="17"/>
      <c r="KG36" s="17"/>
      <c r="KH36" s="17"/>
      <c r="KI36" s="17">
        <v>0</v>
      </c>
      <c r="KJ36" s="17">
        <v>4.2</v>
      </c>
      <c r="KK36" s="17"/>
      <c r="KL36" s="17"/>
      <c r="KM36" s="17">
        <v>4.2</v>
      </c>
      <c r="KN36" s="17">
        <v>0.7</v>
      </c>
      <c r="KO36" s="17">
        <v>1.72194</v>
      </c>
      <c r="KP36" s="17">
        <v>1.72194</v>
      </c>
      <c r="KQ36" s="17">
        <v>-1.0219400000000001</v>
      </c>
      <c r="KR36" s="17">
        <v>177.7</v>
      </c>
      <c r="KS36" s="17">
        <v>141.08018999999999</v>
      </c>
      <c r="KT36" s="17">
        <v>153.03706</v>
      </c>
      <c r="KU36" s="17">
        <v>24.662939999999999</v>
      </c>
      <c r="KV36" s="17">
        <v>85.3</v>
      </c>
      <c r="KW36" s="17">
        <v>93.038439999999994</v>
      </c>
      <c r="KX36" s="17">
        <v>64.940200000000004</v>
      </c>
      <c r="KY36" s="17">
        <v>20.3598</v>
      </c>
      <c r="KZ36" s="17">
        <v>62</v>
      </c>
      <c r="LA36" s="17">
        <v>66.809659999999994</v>
      </c>
      <c r="LB36" s="17">
        <v>66.809659999999994</v>
      </c>
      <c r="LC36" s="17">
        <v>-4.80966</v>
      </c>
      <c r="LD36" s="17">
        <v>68.599999999999994</v>
      </c>
      <c r="LE36" s="17">
        <v>72.373900000000006</v>
      </c>
      <c r="LF36" s="17">
        <v>60.716209999999997</v>
      </c>
      <c r="LG36" s="17">
        <v>7.8837900000000003</v>
      </c>
      <c r="LH36" s="17">
        <v>29.2</v>
      </c>
      <c r="LI36" s="17">
        <v>29.806760000000001</v>
      </c>
      <c r="LJ36" s="17">
        <v>29.806760000000001</v>
      </c>
      <c r="LK36" s="17">
        <v>-0.60675999999999997</v>
      </c>
      <c r="LL36" s="17"/>
      <c r="LM36" s="17"/>
      <c r="LN36" s="17"/>
      <c r="LO36" s="17">
        <v>0</v>
      </c>
      <c r="LP36" s="17"/>
      <c r="LQ36" s="17"/>
      <c r="LR36" s="17"/>
      <c r="LS36" s="17">
        <v>0</v>
      </c>
      <c r="LT36" s="17"/>
      <c r="LU36" s="17"/>
      <c r="LV36" s="17"/>
      <c r="LW36" s="17">
        <v>0</v>
      </c>
      <c r="LX36" s="17">
        <v>96.2</v>
      </c>
      <c r="LY36" s="17">
        <v>153.06012000000001</v>
      </c>
      <c r="LZ36" s="17">
        <v>153.06012000000001</v>
      </c>
      <c r="MA36" s="17">
        <v>-56.860120000000002</v>
      </c>
      <c r="MB36" s="17">
        <v>93.8</v>
      </c>
      <c r="MC36" s="17">
        <v>153.06012000000001</v>
      </c>
      <c r="MD36" s="17">
        <v>153.06012000000001</v>
      </c>
      <c r="ME36" s="17">
        <v>-59.260120000000001</v>
      </c>
      <c r="MF36" s="17">
        <v>117.7</v>
      </c>
      <c r="MG36" s="17">
        <v>153.51975999999999</v>
      </c>
      <c r="MH36" s="17">
        <v>153.51975999999999</v>
      </c>
      <c r="MI36" s="17">
        <v>-35.819760000000002</v>
      </c>
      <c r="MJ36" s="17"/>
      <c r="MK36" s="17"/>
      <c r="ML36" s="17"/>
      <c r="MM36" s="17">
        <v>0</v>
      </c>
      <c r="MN36" s="17"/>
      <c r="MO36" s="17"/>
      <c r="MP36" s="17"/>
      <c r="MQ36" s="17">
        <v>0</v>
      </c>
      <c r="MR36" s="17"/>
      <c r="MS36" s="17"/>
      <c r="MT36" s="17"/>
      <c r="MU36" s="17">
        <v>0</v>
      </c>
      <c r="MV36" s="17"/>
      <c r="MW36" s="17"/>
      <c r="MX36" s="17"/>
      <c r="MY36" s="17">
        <v>0</v>
      </c>
      <c r="MZ36" s="17"/>
      <c r="NA36" s="17"/>
      <c r="NB36" s="17"/>
      <c r="NC36" s="17">
        <v>0</v>
      </c>
      <c r="ND36" s="17">
        <v>149.80000000000001</v>
      </c>
      <c r="NE36" s="17">
        <v>154.09175999999999</v>
      </c>
      <c r="NF36" s="17">
        <v>205.29381000000001</v>
      </c>
      <c r="NG36" s="17">
        <v>-55.493810000000003</v>
      </c>
      <c r="NH36" s="17">
        <v>81.900000000000006</v>
      </c>
      <c r="NI36" s="17">
        <v>77.277249999999995</v>
      </c>
      <c r="NJ36" s="17">
        <v>102.95515</v>
      </c>
      <c r="NK36" s="17">
        <v>-21.055150000000001</v>
      </c>
      <c r="NL36" s="17">
        <v>6.9</v>
      </c>
      <c r="NM36" s="17"/>
      <c r="NN36" s="17"/>
      <c r="NO36" s="17">
        <v>6.9</v>
      </c>
      <c r="NP36" s="17">
        <v>3.2</v>
      </c>
      <c r="NQ36" s="17">
        <v>4.81419</v>
      </c>
      <c r="NR36" s="17">
        <v>4.81419</v>
      </c>
      <c r="NS36" s="17">
        <v>-1.61419</v>
      </c>
      <c r="NT36" s="17">
        <v>109.7</v>
      </c>
      <c r="NU36" s="17">
        <v>96.28</v>
      </c>
      <c r="NV36" s="17">
        <v>96.276499999999999</v>
      </c>
      <c r="NW36" s="17">
        <v>13.423500000000001</v>
      </c>
      <c r="NX36" s="17">
        <v>77.5</v>
      </c>
      <c r="NY36" s="17">
        <v>67.260000000000005</v>
      </c>
      <c r="NZ36" s="17">
        <v>67.260000000000005</v>
      </c>
      <c r="OA36" s="17">
        <v>10.24</v>
      </c>
      <c r="OB36" s="17">
        <v>15.4</v>
      </c>
      <c r="OC36" s="17">
        <v>14.43</v>
      </c>
      <c r="OD36" s="17">
        <v>14.431900000000001</v>
      </c>
      <c r="OE36" s="17">
        <v>0.96809999999999996</v>
      </c>
      <c r="OF36" s="17"/>
      <c r="OG36" s="17"/>
      <c r="OH36" s="17"/>
      <c r="OI36" s="17">
        <v>0</v>
      </c>
      <c r="OJ36" s="17">
        <v>0.4</v>
      </c>
      <c r="OK36" s="17">
        <v>0.1</v>
      </c>
      <c r="OL36" s="17">
        <v>0.1</v>
      </c>
      <c r="OM36" s="17">
        <v>0.3</v>
      </c>
      <c r="ON36" s="17">
        <v>4.7</v>
      </c>
      <c r="OO36" s="17">
        <v>20.337630000000001</v>
      </c>
      <c r="OP36" s="17">
        <v>20.33764</v>
      </c>
      <c r="OQ36" s="17">
        <v>-15.637639999999999</v>
      </c>
      <c r="OR36" s="17">
        <v>10</v>
      </c>
      <c r="OS36" s="17">
        <v>9</v>
      </c>
      <c r="OT36" s="17">
        <v>9</v>
      </c>
      <c r="OU36" s="17">
        <v>1</v>
      </c>
      <c r="OV36" s="17">
        <v>1.1000000000000001</v>
      </c>
      <c r="OW36" s="17">
        <v>1.34755</v>
      </c>
      <c r="OX36" s="17">
        <v>1.34755</v>
      </c>
      <c r="OY36" s="17">
        <v>-0.24754999999999999</v>
      </c>
      <c r="OZ36" s="17">
        <v>194.8</v>
      </c>
      <c r="PA36" s="17">
        <v>180.4915</v>
      </c>
      <c r="PB36" s="17">
        <v>180.4915</v>
      </c>
      <c r="PC36" s="17">
        <v>14.3085</v>
      </c>
      <c r="PD36" s="17">
        <v>98.4</v>
      </c>
      <c r="PE36" s="17">
        <v>86.45</v>
      </c>
      <c r="PF36" s="17">
        <v>86.45</v>
      </c>
      <c r="PG36" s="17">
        <v>11.95</v>
      </c>
      <c r="PH36" s="17">
        <v>1.1000000000000001</v>
      </c>
      <c r="PI36" s="17">
        <v>0.56999999999999995</v>
      </c>
      <c r="PJ36" s="17">
        <v>0.56999999999999995</v>
      </c>
      <c r="PK36" s="17">
        <v>0.53</v>
      </c>
      <c r="PL36" s="17">
        <v>1.0900000000000001</v>
      </c>
      <c r="PM36" s="17">
        <v>1.5</v>
      </c>
      <c r="PN36" s="17">
        <v>1.5</v>
      </c>
      <c r="PO36" s="17">
        <v>-0.41</v>
      </c>
      <c r="PP36" s="17">
        <v>4.5999999999999996</v>
      </c>
      <c r="PQ36" s="17">
        <v>5</v>
      </c>
      <c r="PR36" s="17">
        <v>5</v>
      </c>
      <c r="PS36" s="17">
        <v>-0.4</v>
      </c>
      <c r="PT36" s="17">
        <v>20.6</v>
      </c>
      <c r="PU36" s="17">
        <v>2.98231</v>
      </c>
      <c r="PV36" s="17">
        <v>2.9823</v>
      </c>
      <c r="PW36" s="17">
        <v>17.617699999999999</v>
      </c>
      <c r="PX36" s="17">
        <v>0</v>
      </c>
      <c r="PY36" s="17">
        <v>3.3</v>
      </c>
      <c r="PZ36" s="17">
        <v>3.3</v>
      </c>
      <c r="QA36" s="17">
        <v>-3.3</v>
      </c>
      <c r="QB36" s="17">
        <v>3.2</v>
      </c>
      <c r="QC36" s="17">
        <v>3.1</v>
      </c>
      <c r="QD36" s="17">
        <v>3.1</v>
      </c>
      <c r="QE36" s="17">
        <v>0.1</v>
      </c>
      <c r="QF36" s="17">
        <v>2.5</v>
      </c>
      <c r="QG36" s="17">
        <v>2.7</v>
      </c>
      <c r="QH36" s="17">
        <v>2.7</v>
      </c>
      <c r="QI36" s="17">
        <v>-0.2</v>
      </c>
      <c r="QJ36" s="17">
        <v>14.9</v>
      </c>
      <c r="QK36" s="17">
        <v>15.45894</v>
      </c>
      <c r="QL36" s="17">
        <v>15.45894</v>
      </c>
      <c r="QM36" s="17">
        <v>-0.55893999999999999</v>
      </c>
      <c r="QN36" s="17">
        <v>14.4</v>
      </c>
      <c r="QO36" s="17">
        <v>13.01</v>
      </c>
      <c r="QP36" s="17">
        <v>13.01</v>
      </c>
      <c r="QQ36" s="17">
        <v>1.39</v>
      </c>
      <c r="QR36" s="17">
        <v>18.100000000000001</v>
      </c>
      <c r="QS36" s="17">
        <v>17.170000000000002</v>
      </c>
      <c r="QT36" s="17">
        <v>17.170000000000002</v>
      </c>
      <c r="QU36" s="17">
        <v>0.93</v>
      </c>
      <c r="QV36" s="17">
        <v>30.8</v>
      </c>
      <c r="QW36" s="17">
        <v>25.22</v>
      </c>
      <c r="QX36" s="17">
        <v>25.220400000000001</v>
      </c>
      <c r="QY36" s="17">
        <v>5.5796000000000001</v>
      </c>
      <c r="QZ36" s="17">
        <v>79.400000000000006</v>
      </c>
      <c r="RA36" s="17">
        <v>71.13</v>
      </c>
      <c r="RB36" s="17">
        <v>71.134299999999996</v>
      </c>
      <c r="RC36" s="17">
        <v>8.2657000000000007</v>
      </c>
      <c r="RD36" s="17">
        <v>16.8</v>
      </c>
      <c r="RE36" s="17">
        <v>12.4703</v>
      </c>
      <c r="RF36" s="17">
        <v>12.4703</v>
      </c>
      <c r="RG36" s="17">
        <v>4.3296999999999999</v>
      </c>
      <c r="RH36" s="17">
        <v>2</v>
      </c>
      <c r="RI36" s="17">
        <v>2.2999999999999998</v>
      </c>
      <c r="RJ36" s="17">
        <v>2.2999999999999998</v>
      </c>
      <c r="RK36" s="17">
        <v>-0.3</v>
      </c>
      <c r="RL36" s="17">
        <v>12.1</v>
      </c>
      <c r="RM36" s="17">
        <v>16.456659999999999</v>
      </c>
      <c r="RN36" s="17">
        <v>10.86609</v>
      </c>
      <c r="RO36" s="17">
        <v>1.2339100000000001</v>
      </c>
      <c r="RP36" s="17">
        <v>1.1000000000000001</v>
      </c>
      <c r="RQ36" s="17">
        <v>0.92400000000000004</v>
      </c>
      <c r="RR36" s="17">
        <v>0.92400000000000004</v>
      </c>
      <c r="RS36" s="17">
        <v>0.17599999999999999</v>
      </c>
      <c r="RT36" s="17"/>
      <c r="RU36" s="17"/>
      <c r="RV36" s="17"/>
      <c r="RW36" s="17">
        <v>0</v>
      </c>
      <c r="RX36" s="17">
        <v>4.0999999999999996</v>
      </c>
      <c r="RY36" s="17">
        <v>3.9</v>
      </c>
      <c r="RZ36" s="17">
        <v>3.9</v>
      </c>
      <c r="SA36" s="17">
        <v>0.2</v>
      </c>
      <c r="SB36" s="17">
        <v>0.4</v>
      </c>
      <c r="SC36" s="17">
        <v>0.42459999999999998</v>
      </c>
      <c r="SD36" s="17">
        <v>0.42459999999999998</v>
      </c>
      <c r="SE36" s="17">
        <v>-2.46E-2</v>
      </c>
      <c r="SF36" s="17">
        <v>1.2</v>
      </c>
      <c r="SG36" s="17">
        <v>1.03</v>
      </c>
      <c r="SH36" s="17">
        <v>1.03</v>
      </c>
      <c r="SI36" s="17">
        <v>0.17</v>
      </c>
      <c r="SJ36" s="17">
        <v>5.0999999999999996</v>
      </c>
      <c r="SK36" s="17">
        <v>6.1</v>
      </c>
      <c r="SL36" s="17">
        <v>6.1</v>
      </c>
      <c r="SM36" s="17">
        <v>-1</v>
      </c>
      <c r="SN36" s="17">
        <v>3.2</v>
      </c>
      <c r="SO36" s="17">
        <v>3.3</v>
      </c>
      <c r="SP36" s="17">
        <v>3.3</v>
      </c>
      <c r="SQ36" s="17">
        <v>-0.1</v>
      </c>
      <c r="SR36" s="17">
        <v>3.3</v>
      </c>
      <c r="SS36" s="17">
        <v>3</v>
      </c>
      <c r="ST36" s="17">
        <v>3</v>
      </c>
      <c r="SU36" s="17">
        <v>0.3</v>
      </c>
      <c r="SV36" s="17">
        <v>5.4</v>
      </c>
      <c r="SW36" s="17">
        <v>4.5</v>
      </c>
      <c r="SX36" s="17">
        <v>4.5</v>
      </c>
      <c r="SY36" s="17">
        <v>0.9</v>
      </c>
      <c r="SZ36" s="17">
        <v>27.7</v>
      </c>
      <c r="TA36" s="17">
        <v>30</v>
      </c>
      <c r="TB36" s="17">
        <v>30</v>
      </c>
      <c r="TC36" s="17">
        <v>-2.2999999999999998</v>
      </c>
      <c r="TD36" s="17">
        <v>80</v>
      </c>
      <c r="TE36" s="17">
        <v>74.3</v>
      </c>
      <c r="TF36" s="17">
        <v>72</v>
      </c>
      <c r="TG36" s="17">
        <v>8</v>
      </c>
      <c r="TH36" s="17">
        <v>34.4</v>
      </c>
      <c r="TI36" s="17">
        <v>31.076899999999998</v>
      </c>
      <c r="TJ36" s="17">
        <v>31.076899999999998</v>
      </c>
      <c r="TK36" s="17">
        <v>3.3231000000000002</v>
      </c>
      <c r="TL36" s="17">
        <v>107.8</v>
      </c>
      <c r="TM36" s="17">
        <v>80.77</v>
      </c>
      <c r="TN36" s="17">
        <v>80.767600000000002</v>
      </c>
      <c r="TO36" s="17">
        <v>27.032399999999999</v>
      </c>
      <c r="TP36" s="17">
        <v>108.9</v>
      </c>
      <c r="TQ36" s="17">
        <v>96.25</v>
      </c>
      <c r="TR36" s="17">
        <v>96.252899999999997</v>
      </c>
      <c r="TS36" s="17">
        <v>12.6471</v>
      </c>
      <c r="TT36" s="17">
        <v>15</v>
      </c>
      <c r="TU36" s="17">
        <v>14.36</v>
      </c>
      <c r="TV36" s="17">
        <v>14.362500000000001</v>
      </c>
      <c r="TW36" s="17">
        <v>0.63749999999999996</v>
      </c>
      <c r="TX36" s="17">
        <v>10.3</v>
      </c>
      <c r="TY36" s="17">
        <v>10.039999999999999</v>
      </c>
      <c r="TZ36" s="17">
        <v>10.0413</v>
      </c>
      <c r="UA36" s="17">
        <v>0.25869999999999999</v>
      </c>
      <c r="UB36" s="17">
        <v>1.8</v>
      </c>
      <c r="UC36" s="17">
        <v>51.57</v>
      </c>
      <c r="UD36" s="17">
        <v>51.57</v>
      </c>
      <c r="UE36" s="17">
        <v>-49.77</v>
      </c>
      <c r="UF36" s="17">
        <v>10.3</v>
      </c>
      <c r="UG36" s="17">
        <v>4</v>
      </c>
      <c r="UH36" s="17">
        <v>4</v>
      </c>
      <c r="UI36" s="17">
        <v>6.3</v>
      </c>
      <c r="UJ36" s="17">
        <v>2</v>
      </c>
      <c r="UK36" s="17">
        <v>1.5</v>
      </c>
      <c r="UL36" s="17">
        <v>1.5</v>
      </c>
      <c r="UM36" s="17">
        <v>0.5</v>
      </c>
      <c r="UN36" s="17">
        <v>7.6</v>
      </c>
      <c r="UO36" s="17">
        <v>7.6</v>
      </c>
      <c r="UP36" s="17">
        <v>7.6</v>
      </c>
      <c r="UQ36" s="17">
        <v>0</v>
      </c>
      <c r="UR36" s="17">
        <v>8</v>
      </c>
      <c r="US36" s="17">
        <v>15</v>
      </c>
      <c r="UT36" s="17">
        <v>5</v>
      </c>
      <c r="UU36" s="17">
        <v>3</v>
      </c>
      <c r="UV36" s="17">
        <v>8.5</v>
      </c>
      <c r="UW36" s="17">
        <v>15</v>
      </c>
      <c r="UX36" s="17">
        <v>5.6</v>
      </c>
      <c r="UY36" s="17">
        <v>2.9</v>
      </c>
      <c r="UZ36" s="17">
        <v>9</v>
      </c>
      <c r="VA36" s="17">
        <v>16</v>
      </c>
      <c r="VB36" s="17">
        <v>5.8</v>
      </c>
      <c r="VC36" s="17">
        <v>3.2</v>
      </c>
      <c r="VD36" s="17">
        <v>12.1</v>
      </c>
      <c r="VE36" s="17">
        <v>16.100000000000001</v>
      </c>
      <c r="VF36" s="17">
        <v>16.098199999999999</v>
      </c>
      <c r="VG36" s="17">
        <v>-3.9982000000000002</v>
      </c>
      <c r="VH36" s="17">
        <v>246.6</v>
      </c>
      <c r="VI36" s="17">
        <v>231.41</v>
      </c>
      <c r="VJ36" s="17">
        <v>231.41</v>
      </c>
      <c r="VK36" s="17">
        <v>15.19</v>
      </c>
      <c r="VL36" s="17">
        <v>15.4</v>
      </c>
      <c r="VM36" s="17">
        <v>14.002800000000001</v>
      </c>
      <c r="VN36" s="17">
        <v>14.002800000000001</v>
      </c>
      <c r="VO36" s="17">
        <v>1.3972</v>
      </c>
      <c r="VP36" s="17">
        <v>135.1</v>
      </c>
      <c r="VQ36" s="17">
        <v>131</v>
      </c>
      <c r="VR36" s="17">
        <v>131</v>
      </c>
      <c r="VS36" s="17">
        <v>4.0999999999999996</v>
      </c>
      <c r="VT36" s="17">
        <v>0.6</v>
      </c>
      <c r="VU36" s="17">
        <v>0.6</v>
      </c>
      <c r="VV36" s="17">
        <v>0.6</v>
      </c>
      <c r="VW36" s="17">
        <v>0</v>
      </c>
      <c r="VX36" s="17">
        <v>121.7</v>
      </c>
      <c r="VY36" s="17">
        <v>116</v>
      </c>
      <c r="VZ36" s="17">
        <v>116</v>
      </c>
      <c r="WA36" s="17">
        <v>5.7</v>
      </c>
      <c r="WB36" s="17">
        <v>128.1</v>
      </c>
      <c r="WC36" s="17">
        <v>133</v>
      </c>
      <c r="WD36" s="17">
        <v>133</v>
      </c>
      <c r="WE36" s="17">
        <v>-4.9000000000000004</v>
      </c>
      <c r="WF36" s="17">
        <v>97.8</v>
      </c>
      <c r="WG36" s="17">
        <v>94.32</v>
      </c>
      <c r="WH36" s="17">
        <v>94.32</v>
      </c>
      <c r="WI36" s="17">
        <v>3.48</v>
      </c>
      <c r="WJ36" s="17">
        <v>0</v>
      </c>
      <c r="WK36" s="17">
        <v>13</v>
      </c>
      <c r="WL36" s="17">
        <v>13</v>
      </c>
      <c r="WM36" s="17">
        <v>-13</v>
      </c>
      <c r="WN36" s="17">
        <v>4.8</v>
      </c>
      <c r="WO36" s="17">
        <v>4.5</v>
      </c>
      <c r="WP36" s="17">
        <v>4.5</v>
      </c>
      <c r="WQ36" s="17">
        <v>0.3</v>
      </c>
      <c r="WR36" s="17">
        <v>2.2000000000000002</v>
      </c>
      <c r="WS36" s="17">
        <v>2.2999999999999998</v>
      </c>
      <c r="WT36" s="17">
        <v>2.2999999999999998</v>
      </c>
      <c r="WU36" s="17">
        <v>-0.1</v>
      </c>
      <c r="WV36" s="17">
        <v>1.2</v>
      </c>
      <c r="WW36" s="17">
        <v>1.1499999999999999</v>
      </c>
      <c r="WX36" s="17">
        <v>1.1499999999999999</v>
      </c>
      <c r="WY36" s="17">
        <v>0.05</v>
      </c>
      <c r="WZ36" s="17">
        <v>2.6</v>
      </c>
      <c r="XA36" s="17">
        <v>3</v>
      </c>
      <c r="XB36" s="17">
        <v>3</v>
      </c>
      <c r="XC36" s="17">
        <v>-0.4</v>
      </c>
      <c r="XD36" s="17">
        <v>15.9</v>
      </c>
      <c r="XE36" s="17">
        <v>13.479799999999999</v>
      </c>
      <c r="XF36" s="17">
        <v>13.479799999999999</v>
      </c>
      <c r="XG36" s="17">
        <v>2.4201999999999999</v>
      </c>
      <c r="XH36" s="17">
        <v>7.6</v>
      </c>
      <c r="XI36" s="17">
        <v>7.4</v>
      </c>
      <c r="XJ36" s="17">
        <v>7.4</v>
      </c>
      <c r="XK36" s="17">
        <v>0.2</v>
      </c>
      <c r="XL36" s="17">
        <v>19.899999999999999</v>
      </c>
      <c r="XM36" s="17">
        <v>18.550719999999998</v>
      </c>
      <c r="XN36" s="17">
        <v>18.550719999999998</v>
      </c>
      <c r="XO36" s="17">
        <v>1.34928</v>
      </c>
      <c r="XP36" s="17">
        <v>10</v>
      </c>
      <c r="XQ36" s="17">
        <v>9.9</v>
      </c>
      <c r="XR36" s="17">
        <v>9.9</v>
      </c>
      <c r="XS36" s="17">
        <v>0.1</v>
      </c>
      <c r="XT36" s="17">
        <v>9</v>
      </c>
      <c r="XU36" s="17">
        <v>10.43478</v>
      </c>
      <c r="XV36" s="17">
        <v>10.43478</v>
      </c>
      <c r="XW36" s="17">
        <v>-1.4347799999999999</v>
      </c>
      <c r="XX36" s="17"/>
      <c r="XY36" s="17"/>
      <c r="XZ36" s="17"/>
      <c r="YA36" s="17">
        <v>0</v>
      </c>
      <c r="YB36" s="17"/>
      <c r="YC36" s="17"/>
      <c r="YD36" s="17"/>
      <c r="YE36" s="17">
        <v>0</v>
      </c>
      <c r="YF36" s="17">
        <v>15.4</v>
      </c>
      <c r="YG36" s="17">
        <v>13.52657</v>
      </c>
      <c r="YH36" s="17">
        <v>13.52657</v>
      </c>
      <c r="YI36" s="17">
        <v>1.8734299999999999</v>
      </c>
      <c r="YJ36" s="17">
        <v>9.1999999999999993</v>
      </c>
      <c r="YK36" s="17">
        <v>15.45894</v>
      </c>
      <c r="YL36" s="17">
        <v>15.45894</v>
      </c>
      <c r="YM36" s="17">
        <v>-6.2589399999999999</v>
      </c>
      <c r="YN36" s="17">
        <v>9.23</v>
      </c>
      <c r="YO36" s="17">
        <v>8.33</v>
      </c>
      <c r="YP36" s="17">
        <v>8.33</v>
      </c>
      <c r="YQ36" s="17">
        <v>0.9</v>
      </c>
      <c r="YR36" s="17">
        <v>6.45</v>
      </c>
      <c r="YS36" s="17">
        <v>5</v>
      </c>
      <c r="YT36" s="17">
        <v>5</v>
      </c>
      <c r="YU36" s="17">
        <v>1.45</v>
      </c>
      <c r="YV36" s="17">
        <v>11.96</v>
      </c>
      <c r="YW36" s="17">
        <v>12.13527</v>
      </c>
      <c r="YX36" s="17">
        <v>12.13527</v>
      </c>
      <c r="YY36" s="17">
        <v>-0.17527000000000001</v>
      </c>
    </row>
    <row r="37" spans="1:675" ht="24" customHeight="1" x14ac:dyDescent="0.25">
      <c r="A37" s="1"/>
      <c r="B37" s="16" t="s">
        <v>76</v>
      </c>
      <c r="C37" s="16" t="s">
        <v>894</v>
      </c>
      <c r="D37" s="17">
        <v>78.5</v>
      </c>
      <c r="E37" s="17">
        <v>65.62012</v>
      </c>
      <c r="F37" s="17">
        <v>61.850679999999997</v>
      </c>
      <c r="G37" s="17">
        <v>16.649319999999999</v>
      </c>
      <c r="H37" s="17">
        <v>643.9</v>
      </c>
      <c r="I37" s="17">
        <v>649.07345999999995</v>
      </c>
      <c r="J37" s="17">
        <v>655.76232000000005</v>
      </c>
      <c r="K37" s="17">
        <v>-11.86232</v>
      </c>
      <c r="L37" s="17">
        <v>216.5</v>
      </c>
      <c r="M37" s="17">
        <v>210.13506000000001</v>
      </c>
      <c r="N37" s="17">
        <v>212.30054999999999</v>
      </c>
      <c r="O37" s="17">
        <v>4.1994499999999997</v>
      </c>
      <c r="P37" s="17"/>
      <c r="Q37" s="17"/>
      <c r="R37" s="17"/>
      <c r="S37" s="17">
        <v>0</v>
      </c>
      <c r="T37" s="17"/>
      <c r="U37" s="17"/>
      <c r="V37" s="17"/>
      <c r="W37" s="17">
        <v>0</v>
      </c>
      <c r="X37" s="17">
        <v>10.9</v>
      </c>
      <c r="Y37" s="17">
        <v>10.36271</v>
      </c>
      <c r="Z37" s="17">
        <v>10.362690000000001</v>
      </c>
      <c r="AA37" s="17">
        <v>0.53730999999999995</v>
      </c>
      <c r="AB37" s="17">
        <v>76.2</v>
      </c>
      <c r="AC37" s="17">
        <v>84.335999999999999</v>
      </c>
      <c r="AD37" s="17">
        <v>82.578999999999994</v>
      </c>
      <c r="AE37" s="17">
        <v>-6.3789999999999996</v>
      </c>
      <c r="AF37" s="17"/>
      <c r="AG37" s="17"/>
      <c r="AH37" s="17"/>
      <c r="AI37" s="17">
        <v>0</v>
      </c>
      <c r="AJ37" s="17"/>
      <c r="AK37" s="17"/>
      <c r="AL37" s="17"/>
      <c r="AM37" s="17">
        <v>0</v>
      </c>
      <c r="AN37" s="17">
        <v>128.1</v>
      </c>
      <c r="AO37" s="17">
        <v>135.58430000000001</v>
      </c>
      <c r="AP37" s="17">
        <v>196.22801999999999</v>
      </c>
      <c r="AQ37" s="17">
        <v>-68.128020000000006</v>
      </c>
      <c r="AR37" s="17">
        <v>128.30000000000001</v>
      </c>
      <c r="AS37" s="17">
        <v>135.58430000000001</v>
      </c>
      <c r="AT37" s="17">
        <v>196.22801999999999</v>
      </c>
      <c r="AU37" s="17">
        <v>-67.928020000000004</v>
      </c>
      <c r="AV37" s="17">
        <v>128.9</v>
      </c>
      <c r="AW37" s="17">
        <v>135.58430000000001</v>
      </c>
      <c r="AX37" s="17">
        <v>196.22801999999999</v>
      </c>
      <c r="AY37" s="17">
        <v>-67.328019999999995</v>
      </c>
      <c r="AZ37" s="17">
        <v>227.9</v>
      </c>
      <c r="BA37" s="17">
        <v>203.98719</v>
      </c>
      <c r="BB37" s="17">
        <v>295.22593999999998</v>
      </c>
      <c r="BC37" s="17">
        <v>-67.325940000000003</v>
      </c>
      <c r="BD37" s="17">
        <v>204</v>
      </c>
      <c r="BE37" s="17">
        <v>206.04143999999999</v>
      </c>
      <c r="BF37" s="17">
        <v>206.04143999999999</v>
      </c>
      <c r="BG37" s="17">
        <v>-2.0414400000000001</v>
      </c>
      <c r="BH37" s="17">
        <v>106.6</v>
      </c>
      <c r="BI37" s="17">
        <v>103.33009</v>
      </c>
      <c r="BJ37" s="17">
        <v>103.33009</v>
      </c>
      <c r="BK37" s="17">
        <v>3.2699099999999999</v>
      </c>
      <c r="BL37" s="17">
        <v>139.30000000000001</v>
      </c>
      <c r="BM37" s="17">
        <v>201.2338</v>
      </c>
      <c r="BN37" s="17">
        <v>73.212440000000001</v>
      </c>
      <c r="BO37" s="17">
        <v>66.087559999999996</v>
      </c>
      <c r="BP37" s="17">
        <v>2.9</v>
      </c>
      <c r="BQ37" s="17">
        <v>3.02576</v>
      </c>
      <c r="BR37" s="17">
        <v>3.02576</v>
      </c>
      <c r="BS37" s="17">
        <v>-0.12576000000000001</v>
      </c>
      <c r="BT37" s="17"/>
      <c r="BU37" s="17"/>
      <c r="BV37" s="17"/>
      <c r="BW37" s="17">
        <v>0</v>
      </c>
      <c r="BX37" s="17"/>
      <c r="BY37" s="17"/>
      <c r="BZ37" s="17"/>
      <c r="CA37" s="17">
        <v>0</v>
      </c>
      <c r="CB37" s="17"/>
      <c r="CC37" s="17"/>
      <c r="CD37" s="17"/>
      <c r="CE37" s="17">
        <v>0</v>
      </c>
      <c r="CF37" s="17">
        <v>162</v>
      </c>
      <c r="CG37" s="17">
        <v>162.50712999999999</v>
      </c>
      <c r="CH37" s="17">
        <v>119.99583</v>
      </c>
      <c r="CI37" s="17">
        <v>42.004170000000002</v>
      </c>
      <c r="CJ37" s="17">
        <v>7.3</v>
      </c>
      <c r="CK37" s="17">
        <v>7.1030800000000003</v>
      </c>
      <c r="CL37" s="17">
        <v>7.1030800000000003</v>
      </c>
      <c r="CM37" s="17">
        <v>0.19692000000000001</v>
      </c>
      <c r="CN37" s="17">
        <v>5.0999999999999996</v>
      </c>
      <c r="CO37" s="17">
        <v>3.81419</v>
      </c>
      <c r="CP37" s="17">
        <v>3.81419</v>
      </c>
      <c r="CQ37" s="17">
        <v>1.2858099999999999</v>
      </c>
      <c r="CR37" s="17"/>
      <c r="CS37" s="17"/>
      <c r="CT37" s="17">
        <v>22.280850000000001</v>
      </c>
      <c r="CU37" s="17">
        <v>-22.280850000000001</v>
      </c>
      <c r="CV37" s="17">
        <v>88.1</v>
      </c>
      <c r="CW37" s="17">
        <v>78.878050000000002</v>
      </c>
      <c r="CX37" s="17">
        <v>87.781670000000005</v>
      </c>
      <c r="CY37" s="17">
        <v>0.31833</v>
      </c>
      <c r="CZ37" s="17">
        <v>138.69999999999999</v>
      </c>
      <c r="DA37" s="17">
        <v>97.509399999999999</v>
      </c>
      <c r="DB37" s="17">
        <v>109.73054</v>
      </c>
      <c r="DC37" s="17">
        <v>28.969460000000002</v>
      </c>
      <c r="DD37" s="17"/>
      <c r="DE37" s="17"/>
      <c r="DF37" s="17"/>
      <c r="DG37" s="17">
        <v>0</v>
      </c>
      <c r="DH37" s="17"/>
      <c r="DI37" s="17"/>
      <c r="DJ37" s="17"/>
      <c r="DK37" s="17">
        <v>0</v>
      </c>
      <c r="DL37" s="17"/>
      <c r="DM37" s="17"/>
      <c r="DN37" s="17"/>
      <c r="DO37" s="17">
        <v>0</v>
      </c>
      <c r="DP37" s="17">
        <v>6.5</v>
      </c>
      <c r="DQ37" s="17">
        <v>6.39</v>
      </c>
      <c r="DR37" s="17">
        <v>6.39</v>
      </c>
      <c r="DS37" s="17">
        <v>0.11</v>
      </c>
      <c r="DT37" s="17">
        <v>0</v>
      </c>
      <c r="DU37" s="17">
        <v>153.27813</v>
      </c>
      <c r="DV37" s="17">
        <v>145.07772</v>
      </c>
      <c r="DW37" s="17">
        <v>-145.07772</v>
      </c>
      <c r="DX37" s="17">
        <v>31</v>
      </c>
      <c r="DY37" s="17">
        <v>54.216430000000003</v>
      </c>
      <c r="DZ37" s="17">
        <v>34.444510000000001</v>
      </c>
      <c r="EA37" s="17">
        <v>-3.4445100000000002</v>
      </c>
      <c r="EB37" s="17">
        <v>118.9</v>
      </c>
      <c r="EC37" s="17">
        <v>52.671199999999999</v>
      </c>
      <c r="ED37" s="17">
        <v>59.067360000000001</v>
      </c>
      <c r="EE37" s="17">
        <v>59.832639999999998</v>
      </c>
      <c r="EF37" s="17">
        <v>20.100000000000001</v>
      </c>
      <c r="EG37" s="17">
        <v>26.0943</v>
      </c>
      <c r="EH37" s="17">
        <v>9.3773099999999996</v>
      </c>
      <c r="EI37" s="17">
        <v>10.72269</v>
      </c>
      <c r="EJ37" s="17">
        <v>16.2</v>
      </c>
      <c r="EK37" s="17">
        <v>18.176390000000001</v>
      </c>
      <c r="EL37" s="17">
        <v>17.285039999999999</v>
      </c>
      <c r="EM37" s="17">
        <v>-1.08504</v>
      </c>
      <c r="EN37" s="17">
        <v>11.4</v>
      </c>
      <c r="EO37" s="17">
        <v>11.594200000000001</v>
      </c>
      <c r="EP37" s="17">
        <v>11.594200000000001</v>
      </c>
      <c r="EQ37" s="17">
        <v>-0.19420000000000001</v>
      </c>
      <c r="ER37" s="17">
        <v>89.7</v>
      </c>
      <c r="ES37" s="17">
        <v>87.26473</v>
      </c>
      <c r="ET37" s="17">
        <v>65.253460000000004</v>
      </c>
      <c r="EU37" s="17">
        <v>24.446539999999999</v>
      </c>
      <c r="EV37" s="17">
        <v>137.19999999999999</v>
      </c>
      <c r="EW37" s="17">
        <v>144.89497</v>
      </c>
      <c r="EX37" s="17">
        <v>184.74316999999999</v>
      </c>
      <c r="EY37" s="17">
        <v>-47.543170000000003</v>
      </c>
      <c r="EZ37" s="17">
        <v>137.5</v>
      </c>
      <c r="FA37" s="17">
        <v>144.89497</v>
      </c>
      <c r="FB37" s="17">
        <v>184.74316999999999</v>
      </c>
      <c r="FC37" s="17">
        <v>-47.243169999999999</v>
      </c>
      <c r="FD37" s="17">
        <v>159.19999999999999</v>
      </c>
      <c r="FE37" s="17">
        <v>145.33009000000001</v>
      </c>
      <c r="FF37" s="17">
        <v>185.29795999999999</v>
      </c>
      <c r="FG37" s="17">
        <v>-26.09796</v>
      </c>
      <c r="FH37" s="17">
        <v>99.3</v>
      </c>
      <c r="FI37" s="17">
        <v>95.373480000000001</v>
      </c>
      <c r="FJ37" s="17">
        <v>96.419569999999993</v>
      </c>
      <c r="FK37" s="17">
        <v>2.88043</v>
      </c>
      <c r="FL37" s="17">
        <v>4.3</v>
      </c>
      <c r="FM37" s="17">
        <v>4.1451700000000002</v>
      </c>
      <c r="FN37" s="17">
        <v>33.274639999999998</v>
      </c>
      <c r="FO37" s="17">
        <v>-28.974640000000001</v>
      </c>
      <c r="FP37" s="17">
        <v>21.6</v>
      </c>
      <c r="FQ37" s="17">
        <v>21.646380000000001</v>
      </c>
      <c r="FR37" s="17">
        <v>21.646380000000001</v>
      </c>
      <c r="FS37" s="17">
        <v>-4.6379999999999998E-2</v>
      </c>
      <c r="FT37" s="17">
        <v>16.600000000000001</v>
      </c>
      <c r="FU37" s="17">
        <v>15.464560000000001</v>
      </c>
      <c r="FV37" s="17">
        <v>15.464560000000001</v>
      </c>
      <c r="FW37" s="17">
        <v>1.13544</v>
      </c>
      <c r="FX37" s="17">
        <v>52.2</v>
      </c>
      <c r="FY37" s="17">
        <v>41.45082</v>
      </c>
      <c r="FZ37" s="17">
        <v>20.725390000000001</v>
      </c>
      <c r="GA37" s="17">
        <v>31.474609999999998</v>
      </c>
      <c r="GB37" s="17"/>
      <c r="GC37" s="17"/>
      <c r="GD37" s="17"/>
      <c r="GE37" s="17">
        <v>0</v>
      </c>
      <c r="GF37" s="17"/>
      <c r="GG37" s="17"/>
      <c r="GH37" s="17"/>
      <c r="GI37" s="17">
        <v>0</v>
      </c>
      <c r="GJ37" s="17">
        <v>6.8</v>
      </c>
      <c r="GK37" s="17">
        <v>6.8787000000000003</v>
      </c>
      <c r="GL37" s="17">
        <v>6.8787000000000003</v>
      </c>
      <c r="GM37" s="17">
        <v>-7.8700000000000006E-2</v>
      </c>
      <c r="GN37" s="17">
        <v>70.7</v>
      </c>
      <c r="GO37" s="17">
        <v>49.999420000000001</v>
      </c>
      <c r="GP37" s="17">
        <v>15.544040000000001</v>
      </c>
      <c r="GQ37" s="17">
        <v>55.15596</v>
      </c>
      <c r="GR37" s="17"/>
      <c r="GS37" s="17"/>
      <c r="GT37" s="17"/>
      <c r="GU37" s="17">
        <v>0</v>
      </c>
      <c r="GV37" s="17"/>
      <c r="GW37" s="17"/>
      <c r="GX37" s="17"/>
      <c r="GY37" s="17">
        <v>0</v>
      </c>
      <c r="GZ37" s="17"/>
      <c r="HA37" s="17"/>
      <c r="HB37" s="17"/>
      <c r="HC37" s="17">
        <v>0</v>
      </c>
      <c r="HD37" s="17"/>
      <c r="HE37" s="17"/>
      <c r="HF37" s="17"/>
      <c r="HG37" s="17">
        <v>0</v>
      </c>
      <c r="HH37" s="17">
        <v>50.5</v>
      </c>
      <c r="HI37" s="17">
        <v>54.352179999999997</v>
      </c>
      <c r="HJ37" s="17">
        <v>36.626040000000003</v>
      </c>
      <c r="HK37" s="17">
        <v>13.87396</v>
      </c>
      <c r="HL37" s="17">
        <v>0</v>
      </c>
      <c r="HM37" s="17"/>
      <c r="HN37" s="17"/>
      <c r="HO37" s="17">
        <v>0</v>
      </c>
      <c r="HP37" s="17"/>
      <c r="HQ37" s="17"/>
      <c r="HR37" s="17"/>
      <c r="HS37" s="17">
        <v>0</v>
      </c>
      <c r="HT37" s="17">
        <v>39.6</v>
      </c>
      <c r="HU37" s="17">
        <v>45.291899999999998</v>
      </c>
      <c r="HV37" s="17">
        <v>45.291899999999998</v>
      </c>
      <c r="HW37" s="17">
        <v>-5.6919000000000004</v>
      </c>
      <c r="HX37" s="17"/>
      <c r="HY37" s="17"/>
      <c r="HZ37" s="17"/>
      <c r="IA37" s="17">
        <v>0</v>
      </c>
      <c r="IB37" s="17">
        <v>0</v>
      </c>
      <c r="IC37" s="17"/>
      <c r="ID37" s="17"/>
      <c r="IE37" s="17">
        <v>0</v>
      </c>
      <c r="IF37" s="17"/>
      <c r="IG37" s="17"/>
      <c r="IH37" s="17"/>
      <c r="II37" s="17">
        <v>0</v>
      </c>
      <c r="IJ37" s="17">
        <v>91.5</v>
      </c>
      <c r="IK37" s="17">
        <v>83.784210000000002</v>
      </c>
      <c r="IL37" s="17">
        <v>90.148499999999999</v>
      </c>
      <c r="IM37" s="17">
        <v>1.3514999999999999</v>
      </c>
      <c r="IN37" s="17">
        <v>169.4</v>
      </c>
      <c r="IO37" s="17">
        <v>185.0591</v>
      </c>
      <c r="IP37" s="17">
        <v>185.0591</v>
      </c>
      <c r="IQ37" s="17">
        <v>-15.6591</v>
      </c>
      <c r="IR37" s="17">
        <v>167.1</v>
      </c>
      <c r="IS37" s="17">
        <v>185.0591</v>
      </c>
      <c r="IT37" s="17">
        <v>185.0591</v>
      </c>
      <c r="IU37" s="17">
        <v>-17.959099999999999</v>
      </c>
      <c r="IV37" s="17">
        <v>198.6</v>
      </c>
      <c r="IW37" s="17">
        <v>185.0591</v>
      </c>
      <c r="IX37" s="17">
        <v>185.0591</v>
      </c>
      <c r="IY37" s="17">
        <v>13.540900000000001</v>
      </c>
      <c r="IZ37" s="17">
        <v>261</v>
      </c>
      <c r="JA37" s="17">
        <v>278.42225000000002</v>
      </c>
      <c r="JB37" s="17">
        <v>278.42225999999999</v>
      </c>
      <c r="JC37" s="17">
        <v>-17.422260000000001</v>
      </c>
      <c r="JD37" s="17">
        <v>39</v>
      </c>
      <c r="JE37" s="17">
        <v>46.475070000000002</v>
      </c>
      <c r="JF37" s="17">
        <v>71.102429999999998</v>
      </c>
      <c r="JG37" s="17">
        <v>-32.102429999999998</v>
      </c>
      <c r="JH37" s="17">
        <v>28.1</v>
      </c>
      <c r="JI37" s="17">
        <v>23.307320000000001</v>
      </c>
      <c r="JJ37" s="17">
        <v>35.657980000000002</v>
      </c>
      <c r="JK37" s="17">
        <v>-7.5579799999999997</v>
      </c>
      <c r="JL37" s="17"/>
      <c r="JM37" s="17"/>
      <c r="JN37" s="17"/>
      <c r="JO37" s="17">
        <v>0</v>
      </c>
      <c r="JP37" s="17"/>
      <c r="JQ37" s="17"/>
      <c r="JR37" s="17"/>
      <c r="JS37" s="17">
        <v>0</v>
      </c>
      <c r="JT37" s="17"/>
      <c r="JU37" s="17"/>
      <c r="JV37" s="17"/>
      <c r="JW37" s="17">
        <v>0</v>
      </c>
      <c r="JX37" s="17">
        <v>22.8</v>
      </c>
      <c r="JY37" s="17">
        <v>26</v>
      </c>
      <c r="JZ37" s="17">
        <v>26</v>
      </c>
      <c r="KA37" s="17">
        <v>-3.2</v>
      </c>
      <c r="KB37" s="17"/>
      <c r="KC37" s="17"/>
      <c r="KD37" s="17"/>
      <c r="KE37" s="17">
        <v>0</v>
      </c>
      <c r="KF37" s="17"/>
      <c r="KG37" s="17"/>
      <c r="KH37" s="17"/>
      <c r="KI37" s="17">
        <v>0</v>
      </c>
      <c r="KJ37" s="17">
        <v>4.2</v>
      </c>
      <c r="KK37" s="17"/>
      <c r="KL37" s="17"/>
      <c r="KM37" s="17">
        <v>4.2</v>
      </c>
      <c r="KN37" s="17">
        <v>0.7</v>
      </c>
      <c r="KO37" s="17">
        <v>1.72194</v>
      </c>
      <c r="KP37" s="17">
        <v>1.72194</v>
      </c>
      <c r="KQ37" s="17">
        <v>-1.0219400000000001</v>
      </c>
      <c r="KR37" s="17">
        <v>194.8</v>
      </c>
      <c r="KS37" s="17">
        <v>145.29929000000001</v>
      </c>
      <c r="KT37" s="17">
        <v>165.80311</v>
      </c>
      <c r="KU37" s="17">
        <v>28.99689</v>
      </c>
      <c r="KV37" s="17">
        <v>89.9</v>
      </c>
      <c r="KW37" s="17">
        <v>88.618970000000004</v>
      </c>
      <c r="KX37" s="17">
        <v>59.567929999999997</v>
      </c>
      <c r="KY37" s="17">
        <v>30.332070000000002</v>
      </c>
      <c r="KZ37" s="17">
        <v>63.2</v>
      </c>
      <c r="LA37" s="17">
        <v>66.809659999999994</v>
      </c>
      <c r="LB37" s="17">
        <v>66.809659999999994</v>
      </c>
      <c r="LC37" s="17">
        <v>-3.6096599999999999</v>
      </c>
      <c r="LD37" s="17">
        <v>68.3</v>
      </c>
      <c r="LE37" s="17">
        <v>72.373890000000003</v>
      </c>
      <c r="LF37" s="17">
        <v>58.293100000000003</v>
      </c>
      <c r="LG37" s="17">
        <v>10.0069</v>
      </c>
      <c r="LH37" s="17">
        <v>29.7</v>
      </c>
      <c r="LI37" s="17">
        <v>29.806760000000001</v>
      </c>
      <c r="LJ37" s="17">
        <v>29.806760000000001</v>
      </c>
      <c r="LK37" s="17">
        <v>-0.10675999999999999</v>
      </c>
      <c r="LL37" s="17"/>
      <c r="LM37" s="17"/>
      <c r="LN37" s="17"/>
      <c r="LO37" s="17">
        <v>0</v>
      </c>
      <c r="LP37" s="17"/>
      <c r="LQ37" s="17"/>
      <c r="LR37" s="17"/>
      <c r="LS37" s="17">
        <v>0</v>
      </c>
      <c r="LT37" s="17"/>
      <c r="LU37" s="17"/>
      <c r="LV37" s="17"/>
      <c r="LW37" s="17">
        <v>0</v>
      </c>
      <c r="LX37" s="17">
        <v>139.69999999999999</v>
      </c>
      <c r="LY37" s="17">
        <v>153.06012000000001</v>
      </c>
      <c r="LZ37" s="17">
        <v>153.06012000000001</v>
      </c>
      <c r="MA37" s="17">
        <v>-13.36012</v>
      </c>
      <c r="MB37" s="17">
        <v>141.80000000000001</v>
      </c>
      <c r="MC37" s="17">
        <v>153.06012000000001</v>
      </c>
      <c r="MD37" s="17">
        <v>153.06012000000001</v>
      </c>
      <c r="ME37" s="17">
        <v>-11.260120000000001</v>
      </c>
      <c r="MF37" s="17">
        <v>145.4</v>
      </c>
      <c r="MG37" s="17">
        <v>153.51975999999999</v>
      </c>
      <c r="MH37" s="17">
        <v>153.51975999999999</v>
      </c>
      <c r="MI37" s="17">
        <v>-8.1197599999999994</v>
      </c>
      <c r="MJ37" s="17"/>
      <c r="MK37" s="17"/>
      <c r="ML37" s="17"/>
      <c r="MM37" s="17">
        <v>0</v>
      </c>
      <c r="MN37" s="17"/>
      <c r="MO37" s="17"/>
      <c r="MP37" s="17"/>
      <c r="MQ37" s="17">
        <v>0</v>
      </c>
      <c r="MR37" s="17"/>
      <c r="MS37" s="17"/>
      <c r="MT37" s="17"/>
      <c r="MU37" s="17">
        <v>0</v>
      </c>
      <c r="MV37" s="17"/>
      <c r="MW37" s="17"/>
      <c r="MX37" s="17"/>
      <c r="MY37" s="17">
        <v>0</v>
      </c>
      <c r="MZ37" s="17"/>
      <c r="NA37" s="17"/>
      <c r="NB37" s="17"/>
      <c r="NC37" s="17">
        <v>0</v>
      </c>
      <c r="ND37" s="17">
        <v>149.80000000000001</v>
      </c>
      <c r="NE37" s="17">
        <v>154.09175999999999</v>
      </c>
      <c r="NF37" s="17">
        <v>205.29381000000001</v>
      </c>
      <c r="NG37" s="17">
        <v>-55.493810000000003</v>
      </c>
      <c r="NH37" s="17">
        <v>81.900000000000006</v>
      </c>
      <c r="NI37" s="17">
        <v>77.277249999999995</v>
      </c>
      <c r="NJ37" s="17">
        <v>102.95515</v>
      </c>
      <c r="NK37" s="17">
        <v>-21.055150000000001</v>
      </c>
      <c r="NL37" s="17">
        <v>6.9</v>
      </c>
      <c r="NM37" s="17"/>
      <c r="NN37" s="17"/>
      <c r="NO37" s="17">
        <v>6.9</v>
      </c>
      <c r="NP37" s="17">
        <v>3.2</v>
      </c>
      <c r="NQ37" s="17">
        <v>4.81419</v>
      </c>
      <c r="NR37" s="17">
        <v>4.81419</v>
      </c>
      <c r="NS37" s="17">
        <v>-1.61419</v>
      </c>
      <c r="NT37" s="17">
        <v>109.5</v>
      </c>
      <c r="NU37" s="17">
        <v>95.94</v>
      </c>
      <c r="NV37" s="17">
        <v>95.9358</v>
      </c>
      <c r="NW37" s="17">
        <v>13.5642</v>
      </c>
      <c r="NX37" s="17">
        <v>77.5</v>
      </c>
      <c r="NY37" s="17">
        <v>61.34</v>
      </c>
      <c r="NZ37" s="17">
        <v>61.34</v>
      </c>
      <c r="OA37" s="17">
        <v>16.16</v>
      </c>
      <c r="OB37" s="17">
        <v>14.6</v>
      </c>
      <c r="OC37" s="17">
        <v>14.69</v>
      </c>
      <c r="OD37" s="17">
        <v>14.6914</v>
      </c>
      <c r="OE37" s="17">
        <v>-9.1399999999999995E-2</v>
      </c>
      <c r="OF37" s="17"/>
      <c r="OG37" s="17"/>
      <c r="OH37" s="17"/>
      <c r="OI37" s="17">
        <v>0</v>
      </c>
      <c r="OJ37" s="17">
        <v>0.4</v>
      </c>
      <c r="OK37" s="17">
        <v>0.1</v>
      </c>
      <c r="OL37" s="17">
        <v>0.1</v>
      </c>
      <c r="OM37" s="17">
        <v>0.3</v>
      </c>
      <c r="ON37" s="17">
        <v>4.8</v>
      </c>
      <c r="OO37" s="17">
        <v>20.337630000000001</v>
      </c>
      <c r="OP37" s="17">
        <v>20.33764</v>
      </c>
      <c r="OQ37" s="17">
        <v>-15.53764</v>
      </c>
      <c r="OR37" s="17">
        <v>9.9</v>
      </c>
      <c r="OS37" s="17">
        <v>9</v>
      </c>
      <c r="OT37" s="17">
        <v>9</v>
      </c>
      <c r="OU37" s="17">
        <v>0.9</v>
      </c>
      <c r="OV37" s="17">
        <v>1.1000000000000001</v>
      </c>
      <c r="OW37" s="17">
        <v>1.34755</v>
      </c>
      <c r="OX37" s="17">
        <v>1.34755</v>
      </c>
      <c r="OY37" s="17">
        <v>-0.24754999999999999</v>
      </c>
      <c r="OZ37" s="17">
        <v>194.3</v>
      </c>
      <c r="PA37" s="17">
        <v>180.16919999999999</v>
      </c>
      <c r="PB37" s="17">
        <v>180.16919999999999</v>
      </c>
      <c r="PC37" s="17">
        <v>14.130800000000001</v>
      </c>
      <c r="PD37" s="17">
        <v>98.1</v>
      </c>
      <c r="PE37" s="17">
        <v>86.24</v>
      </c>
      <c r="PF37" s="17">
        <v>86.24</v>
      </c>
      <c r="PG37" s="17">
        <v>11.86</v>
      </c>
      <c r="PH37" s="17">
        <v>1.1000000000000001</v>
      </c>
      <c r="PI37" s="17">
        <v>0.6</v>
      </c>
      <c r="PJ37" s="17">
        <v>0.6</v>
      </c>
      <c r="PK37" s="17">
        <v>0.5</v>
      </c>
      <c r="PL37" s="17">
        <v>0.88</v>
      </c>
      <c r="PM37" s="17">
        <v>1.5</v>
      </c>
      <c r="PN37" s="17">
        <v>1.5</v>
      </c>
      <c r="PO37" s="17">
        <v>-0.62</v>
      </c>
      <c r="PP37" s="17">
        <v>4.5</v>
      </c>
      <c r="PQ37" s="17">
        <v>5</v>
      </c>
      <c r="PR37" s="17">
        <v>5</v>
      </c>
      <c r="PS37" s="17">
        <v>-0.5</v>
      </c>
      <c r="PT37" s="17">
        <v>20.7</v>
      </c>
      <c r="PU37" s="17">
        <v>2.98231</v>
      </c>
      <c r="PV37" s="17">
        <v>2.9823</v>
      </c>
      <c r="PW37" s="17">
        <v>17.717700000000001</v>
      </c>
      <c r="PX37" s="17">
        <v>0</v>
      </c>
      <c r="PY37" s="17">
        <v>3.3</v>
      </c>
      <c r="PZ37" s="17">
        <v>3.3</v>
      </c>
      <c r="QA37" s="17">
        <v>-3.3</v>
      </c>
      <c r="QB37" s="17">
        <v>3.2</v>
      </c>
      <c r="QC37" s="17">
        <v>3.1</v>
      </c>
      <c r="QD37" s="17">
        <v>3.1</v>
      </c>
      <c r="QE37" s="17">
        <v>0.1</v>
      </c>
      <c r="QF37" s="17">
        <v>2.5</v>
      </c>
      <c r="QG37" s="17">
        <v>2.7</v>
      </c>
      <c r="QH37" s="17">
        <v>2.7</v>
      </c>
      <c r="QI37" s="17">
        <v>-0.2</v>
      </c>
      <c r="QJ37" s="17">
        <v>14.9</v>
      </c>
      <c r="QK37" s="17">
        <v>15.45894</v>
      </c>
      <c r="QL37" s="17">
        <v>15.45894</v>
      </c>
      <c r="QM37" s="17">
        <v>-0.55893999999999999</v>
      </c>
      <c r="QN37" s="17">
        <v>14.4</v>
      </c>
      <c r="QO37" s="17">
        <v>13.01</v>
      </c>
      <c r="QP37" s="17">
        <v>13.01</v>
      </c>
      <c r="QQ37" s="17">
        <v>1.39</v>
      </c>
      <c r="QR37" s="17">
        <v>18.100000000000001</v>
      </c>
      <c r="QS37" s="17">
        <v>17.059999999999999</v>
      </c>
      <c r="QT37" s="17">
        <v>17.059999999999999</v>
      </c>
      <c r="QU37" s="17">
        <v>1.04</v>
      </c>
      <c r="QV37" s="17">
        <v>30.8</v>
      </c>
      <c r="QW37" s="17">
        <v>25.16</v>
      </c>
      <c r="QX37" s="17">
        <v>25.156300000000002</v>
      </c>
      <c r="QY37" s="17">
        <v>5.6436999999999999</v>
      </c>
      <c r="QZ37" s="17">
        <v>79.599999999999994</v>
      </c>
      <c r="RA37" s="17">
        <v>71.59</v>
      </c>
      <c r="RB37" s="17">
        <v>71.589299999999994</v>
      </c>
      <c r="RC37" s="17">
        <v>8.0106999999999999</v>
      </c>
      <c r="RD37" s="17">
        <v>16.5</v>
      </c>
      <c r="RE37" s="17">
        <v>10.578799999999999</v>
      </c>
      <c r="RF37" s="17">
        <v>10.578799999999999</v>
      </c>
      <c r="RG37" s="17">
        <v>5.9211999999999998</v>
      </c>
      <c r="RH37" s="17">
        <v>2</v>
      </c>
      <c r="RI37" s="17">
        <v>2.2999999999999998</v>
      </c>
      <c r="RJ37" s="17">
        <v>2.2999999999999998</v>
      </c>
      <c r="RK37" s="17">
        <v>-0.3</v>
      </c>
      <c r="RL37" s="17">
        <v>12.1</v>
      </c>
      <c r="RM37" s="17">
        <v>14.59135</v>
      </c>
      <c r="RN37" s="17">
        <v>12.43843</v>
      </c>
      <c r="RO37" s="17">
        <v>-0.33843000000000001</v>
      </c>
      <c r="RP37" s="17">
        <v>1.1000000000000001</v>
      </c>
      <c r="RQ37" s="17">
        <v>0.92800000000000005</v>
      </c>
      <c r="RR37" s="17">
        <v>0.92800000000000005</v>
      </c>
      <c r="RS37" s="17">
        <v>0.17199999999999999</v>
      </c>
      <c r="RT37" s="17"/>
      <c r="RU37" s="17"/>
      <c r="RV37" s="17"/>
      <c r="RW37" s="17">
        <v>0</v>
      </c>
      <c r="RX37" s="17">
        <v>4</v>
      </c>
      <c r="RY37" s="17">
        <v>3.9</v>
      </c>
      <c r="RZ37" s="17">
        <v>3.9</v>
      </c>
      <c r="SA37" s="17">
        <v>0.1</v>
      </c>
      <c r="SB37" s="17">
        <v>0.4</v>
      </c>
      <c r="SC37" s="17">
        <v>0.42499999999999999</v>
      </c>
      <c r="SD37" s="17">
        <v>0.42499999999999999</v>
      </c>
      <c r="SE37" s="17">
        <v>-2.5000000000000001E-2</v>
      </c>
      <c r="SF37" s="17">
        <v>1.1000000000000001</v>
      </c>
      <c r="SG37" s="17">
        <v>1</v>
      </c>
      <c r="SH37" s="17">
        <v>1</v>
      </c>
      <c r="SI37" s="17">
        <v>0.1</v>
      </c>
      <c r="SJ37" s="17">
        <v>5.2</v>
      </c>
      <c r="SK37" s="17">
        <v>6.1</v>
      </c>
      <c r="SL37" s="17">
        <v>6.1</v>
      </c>
      <c r="SM37" s="17">
        <v>-0.9</v>
      </c>
      <c r="SN37" s="17">
        <v>3.3</v>
      </c>
      <c r="SO37" s="17">
        <v>3.3</v>
      </c>
      <c r="SP37" s="17">
        <v>3.3</v>
      </c>
      <c r="SQ37" s="17">
        <v>0</v>
      </c>
      <c r="SR37" s="17">
        <v>3.5</v>
      </c>
      <c r="SS37" s="17">
        <v>3</v>
      </c>
      <c r="ST37" s="17">
        <v>3</v>
      </c>
      <c r="SU37" s="17">
        <v>0.5</v>
      </c>
      <c r="SV37" s="17">
        <v>5.4</v>
      </c>
      <c r="SW37" s="17">
        <v>4.5</v>
      </c>
      <c r="SX37" s="17">
        <v>4.5</v>
      </c>
      <c r="SY37" s="17">
        <v>0.9</v>
      </c>
      <c r="SZ37" s="17">
        <v>30.3</v>
      </c>
      <c r="TA37" s="17">
        <v>30</v>
      </c>
      <c r="TB37" s="17">
        <v>30</v>
      </c>
      <c r="TC37" s="17">
        <v>0.3</v>
      </c>
      <c r="TD37" s="17">
        <v>81.8</v>
      </c>
      <c r="TE37" s="17">
        <v>74.900000000000006</v>
      </c>
      <c r="TF37" s="17">
        <v>78</v>
      </c>
      <c r="TG37" s="17">
        <v>3.8</v>
      </c>
      <c r="TH37" s="17">
        <v>34.5</v>
      </c>
      <c r="TI37" s="17">
        <v>30.866900000000001</v>
      </c>
      <c r="TJ37" s="17">
        <v>30.866900000000001</v>
      </c>
      <c r="TK37" s="17">
        <v>3.6331000000000002</v>
      </c>
      <c r="TL37" s="17">
        <v>108.1</v>
      </c>
      <c r="TM37" s="17">
        <v>74.22</v>
      </c>
      <c r="TN37" s="17">
        <v>74.216099999999997</v>
      </c>
      <c r="TO37" s="17">
        <v>33.883899999999997</v>
      </c>
      <c r="TP37" s="17">
        <v>110.2</v>
      </c>
      <c r="TQ37" s="17">
        <v>94.94</v>
      </c>
      <c r="TR37" s="17">
        <v>94.937299999999993</v>
      </c>
      <c r="TS37" s="17">
        <v>15.262700000000001</v>
      </c>
      <c r="TT37" s="17">
        <v>15.1</v>
      </c>
      <c r="TU37" s="17">
        <v>13.89</v>
      </c>
      <c r="TV37" s="17">
        <v>13.888500000000001</v>
      </c>
      <c r="TW37" s="17">
        <v>1.2115</v>
      </c>
      <c r="TX37" s="17">
        <v>10.1</v>
      </c>
      <c r="TY37" s="17">
        <v>9.9700000000000006</v>
      </c>
      <c r="TZ37" s="17">
        <v>9.9682999999999993</v>
      </c>
      <c r="UA37" s="17">
        <v>0.13170000000000001</v>
      </c>
      <c r="UB37" s="17">
        <v>1.9</v>
      </c>
      <c r="UC37" s="17">
        <v>51.68</v>
      </c>
      <c r="UD37" s="17">
        <v>51.68</v>
      </c>
      <c r="UE37" s="17">
        <v>-49.78</v>
      </c>
      <c r="UF37" s="17">
        <v>10.4</v>
      </c>
      <c r="UG37" s="17">
        <v>4</v>
      </c>
      <c r="UH37" s="17">
        <v>4</v>
      </c>
      <c r="UI37" s="17">
        <v>6.4</v>
      </c>
      <c r="UJ37" s="17">
        <v>2.1</v>
      </c>
      <c r="UK37" s="17">
        <v>1.5</v>
      </c>
      <c r="UL37" s="17">
        <v>1.5</v>
      </c>
      <c r="UM37" s="17">
        <v>0.6</v>
      </c>
      <c r="UN37" s="17">
        <v>7.5</v>
      </c>
      <c r="UO37" s="17">
        <v>7.6</v>
      </c>
      <c r="UP37" s="17">
        <v>7.6</v>
      </c>
      <c r="UQ37" s="17">
        <v>-0.1</v>
      </c>
      <c r="UR37" s="17">
        <v>8</v>
      </c>
      <c r="US37" s="17">
        <v>15</v>
      </c>
      <c r="UT37" s="17">
        <v>5</v>
      </c>
      <c r="UU37" s="17">
        <v>3</v>
      </c>
      <c r="UV37" s="17">
        <v>8.5</v>
      </c>
      <c r="UW37" s="17">
        <v>15</v>
      </c>
      <c r="UX37" s="17">
        <v>5.6</v>
      </c>
      <c r="UY37" s="17">
        <v>2.9</v>
      </c>
      <c r="UZ37" s="17">
        <v>9</v>
      </c>
      <c r="VA37" s="17">
        <v>16</v>
      </c>
      <c r="VB37" s="17">
        <v>5.8</v>
      </c>
      <c r="VC37" s="17">
        <v>3.2</v>
      </c>
      <c r="VD37" s="17">
        <v>13.9</v>
      </c>
      <c r="VE37" s="17">
        <v>16.41</v>
      </c>
      <c r="VF37" s="17">
        <v>16.405899999999999</v>
      </c>
      <c r="VG37" s="17">
        <v>-2.5059</v>
      </c>
      <c r="VH37" s="17">
        <v>246.6</v>
      </c>
      <c r="VI37" s="17">
        <v>230.66</v>
      </c>
      <c r="VJ37" s="17">
        <v>230.66</v>
      </c>
      <c r="VK37" s="17">
        <v>15.94</v>
      </c>
      <c r="VL37" s="17">
        <v>13.8</v>
      </c>
      <c r="VM37" s="17">
        <v>13.2248</v>
      </c>
      <c r="VN37" s="17">
        <v>13.2248</v>
      </c>
      <c r="VO37" s="17">
        <v>0.57520000000000004</v>
      </c>
      <c r="VP37" s="17">
        <v>134</v>
      </c>
      <c r="VQ37" s="17">
        <v>131</v>
      </c>
      <c r="VR37" s="17">
        <v>131</v>
      </c>
      <c r="VS37" s="17">
        <v>3</v>
      </c>
      <c r="VT37" s="17">
        <v>0.6</v>
      </c>
      <c r="VU37" s="17">
        <v>0.6</v>
      </c>
      <c r="VV37" s="17">
        <v>0.6</v>
      </c>
      <c r="VW37" s="17">
        <v>0</v>
      </c>
      <c r="VX37" s="17">
        <v>122.1</v>
      </c>
      <c r="VY37" s="17">
        <v>119</v>
      </c>
      <c r="VZ37" s="17">
        <v>119</v>
      </c>
      <c r="WA37" s="17">
        <v>3.1</v>
      </c>
      <c r="WB37" s="17">
        <v>128.80000000000001</v>
      </c>
      <c r="WC37" s="17">
        <v>138</v>
      </c>
      <c r="WD37" s="17">
        <v>138</v>
      </c>
      <c r="WE37" s="17">
        <v>-9.1999999999999993</v>
      </c>
      <c r="WF37" s="17">
        <v>96.8</v>
      </c>
      <c r="WG37" s="17">
        <v>94.32</v>
      </c>
      <c r="WH37" s="17">
        <v>94.32</v>
      </c>
      <c r="WI37" s="17">
        <v>2.48</v>
      </c>
      <c r="WJ37" s="17">
        <v>0</v>
      </c>
      <c r="WK37" s="17">
        <v>13.39</v>
      </c>
      <c r="WL37" s="17">
        <v>13.39</v>
      </c>
      <c r="WM37" s="17">
        <v>-13.39</v>
      </c>
      <c r="WN37" s="17">
        <v>4.8</v>
      </c>
      <c r="WO37" s="17">
        <v>4.5</v>
      </c>
      <c r="WP37" s="17">
        <v>4.5</v>
      </c>
      <c r="WQ37" s="17">
        <v>0.3</v>
      </c>
      <c r="WR37" s="17">
        <v>2.2000000000000002</v>
      </c>
      <c r="WS37" s="17">
        <v>2.2999999999999998</v>
      </c>
      <c r="WT37" s="17">
        <v>2.2999999999999998</v>
      </c>
      <c r="WU37" s="17">
        <v>-0.1</v>
      </c>
      <c r="WV37" s="17">
        <v>1.2</v>
      </c>
      <c r="WW37" s="17">
        <v>1.1499999999999999</v>
      </c>
      <c r="WX37" s="17">
        <v>1.1499999999999999</v>
      </c>
      <c r="WY37" s="17">
        <v>0.05</v>
      </c>
      <c r="WZ37" s="17">
        <v>2.6</v>
      </c>
      <c r="XA37" s="17">
        <v>3</v>
      </c>
      <c r="XB37" s="17">
        <v>3</v>
      </c>
      <c r="XC37" s="17">
        <v>-0.4</v>
      </c>
      <c r="XD37" s="17">
        <v>14.4</v>
      </c>
      <c r="XE37" s="17">
        <v>12.336600000000001</v>
      </c>
      <c r="XF37" s="17">
        <v>12.336600000000001</v>
      </c>
      <c r="XG37" s="17">
        <v>2.0634000000000001</v>
      </c>
      <c r="XH37" s="17">
        <v>7.6</v>
      </c>
      <c r="XI37" s="17">
        <v>7.4</v>
      </c>
      <c r="XJ37" s="17">
        <v>7.4</v>
      </c>
      <c r="XK37" s="17">
        <v>0.2</v>
      </c>
      <c r="XL37" s="17">
        <v>19.7</v>
      </c>
      <c r="XM37" s="17">
        <v>18.550719999999998</v>
      </c>
      <c r="XN37" s="17">
        <v>18.550719999999998</v>
      </c>
      <c r="XO37" s="17">
        <v>1.1492800000000001</v>
      </c>
      <c r="XP37" s="17">
        <v>10</v>
      </c>
      <c r="XQ37" s="17">
        <v>9.9</v>
      </c>
      <c r="XR37" s="17">
        <v>9.9</v>
      </c>
      <c r="XS37" s="17">
        <v>0.1</v>
      </c>
      <c r="XT37" s="17">
        <v>7.5</v>
      </c>
      <c r="XU37" s="17">
        <v>10.43478</v>
      </c>
      <c r="XV37" s="17">
        <v>10.43478</v>
      </c>
      <c r="XW37" s="17">
        <v>-2.9347799999999999</v>
      </c>
      <c r="XX37" s="17"/>
      <c r="XY37" s="17"/>
      <c r="XZ37" s="17"/>
      <c r="YA37" s="17">
        <v>0</v>
      </c>
      <c r="YB37" s="17"/>
      <c r="YC37" s="17"/>
      <c r="YD37" s="17"/>
      <c r="YE37" s="17">
        <v>0</v>
      </c>
      <c r="YF37" s="17">
        <v>14.6</v>
      </c>
      <c r="YG37" s="17">
        <v>13.52657</v>
      </c>
      <c r="YH37" s="17">
        <v>13.52657</v>
      </c>
      <c r="YI37" s="17">
        <v>1.0734300000000001</v>
      </c>
      <c r="YJ37" s="17">
        <v>9.1999999999999993</v>
      </c>
      <c r="YK37" s="17">
        <v>15.45894</v>
      </c>
      <c r="YL37" s="17">
        <v>15.45894</v>
      </c>
      <c r="YM37" s="17">
        <v>-6.2589399999999999</v>
      </c>
      <c r="YN37" s="17">
        <v>9.81</v>
      </c>
      <c r="YO37" s="17">
        <v>8.33</v>
      </c>
      <c r="YP37" s="17">
        <v>8.33</v>
      </c>
      <c r="YQ37" s="17">
        <v>1.48</v>
      </c>
      <c r="YR37" s="17">
        <v>6.46</v>
      </c>
      <c r="YS37" s="17">
        <v>5</v>
      </c>
      <c r="YT37" s="17">
        <v>5</v>
      </c>
      <c r="YU37" s="17">
        <v>1.46</v>
      </c>
      <c r="YV37" s="17">
        <v>10.69</v>
      </c>
      <c r="YW37" s="17">
        <v>12.13527</v>
      </c>
      <c r="YX37" s="17">
        <v>12.13527</v>
      </c>
      <c r="YY37" s="17">
        <v>-1.4452700000000001</v>
      </c>
    </row>
    <row r="38" spans="1:675" ht="24" customHeight="1" x14ac:dyDescent="0.25">
      <c r="A38" s="1"/>
      <c r="B38" s="16" t="s">
        <v>76</v>
      </c>
      <c r="C38" s="16" t="s">
        <v>895</v>
      </c>
      <c r="D38" s="17">
        <v>100.8</v>
      </c>
      <c r="E38" s="17">
        <v>69.716679999999997</v>
      </c>
      <c r="F38" s="17">
        <v>68.145179999999996</v>
      </c>
      <c r="G38" s="17">
        <v>32.654820000000001</v>
      </c>
      <c r="H38" s="17">
        <v>638.9</v>
      </c>
      <c r="I38" s="17">
        <v>649.07347000000004</v>
      </c>
      <c r="J38" s="17">
        <v>655.76232000000005</v>
      </c>
      <c r="K38" s="17">
        <v>-16.86232</v>
      </c>
      <c r="L38" s="17">
        <v>214.2</v>
      </c>
      <c r="M38" s="17">
        <v>210.13506000000001</v>
      </c>
      <c r="N38" s="17">
        <v>212.30054999999999</v>
      </c>
      <c r="O38" s="17">
        <v>1.8994500000000001</v>
      </c>
      <c r="P38" s="17"/>
      <c r="Q38" s="17"/>
      <c r="R38" s="17"/>
      <c r="S38" s="17">
        <v>0</v>
      </c>
      <c r="T38" s="17"/>
      <c r="U38" s="17"/>
      <c r="V38" s="17"/>
      <c r="W38" s="17">
        <v>0</v>
      </c>
      <c r="X38" s="17">
        <v>11</v>
      </c>
      <c r="Y38" s="17">
        <v>10.36271</v>
      </c>
      <c r="Z38" s="17">
        <v>10.362690000000001</v>
      </c>
      <c r="AA38" s="17">
        <v>0.63731000000000004</v>
      </c>
      <c r="AB38" s="17">
        <v>77</v>
      </c>
      <c r="AC38" s="17">
        <v>84.335999999999999</v>
      </c>
      <c r="AD38" s="17">
        <v>82.578999999999994</v>
      </c>
      <c r="AE38" s="17">
        <v>-5.5789999999999997</v>
      </c>
      <c r="AF38" s="17"/>
      <c r="AG38" s="17"/>
      <c r="AH38" s="17"/>
      <c r="AI38" s="17">
        <v>0</v>
      </c>
      <c r="AJ38" s="17"/>
      <c r="AK38" s="17"/>
      <c r="AL38" s="17"/>
      <c r="AM38" s="17">
        <v>0</v>
      </c>
      <c r="AN38" s="17">
        <v>126.3</v>
      </c>
      <c r="AO38" s="17">
        <v>135.58430000000001</v>
      </c>
      <c r="AP38" s="17">
        <v>196.22801999999999</v>
      </c>
      <c r="AQ38" s="17">
        <v>-69.928020000000004</v>
      </c>
      <c r="AR38" s="17">
        <v>126.2</v>
      </c>
      <c r="AS38" s="17">
        <v>135.58430000000001</v>
      </c>
      <c r="AT38" s="17">
        <v>196.22801999999999</v>
      </c>
      <c r="AU38" s="17">
        <v>-70.028019999999998</v>
      </c>
      <c r="AV38" s="17">
        <v>126.6</v>
      </c>
      <c r="AW38" s="17">
        <v>135.58430000000001</v>
      </c>
      <c r="AX38" s="17">
        <v>196.22801999999999</v>
      </c>
      <c r="AY38" s="17">
        <v>-69.628020000000006</v>
      </c>
      <c r="AZ38" s="17">
        <v>226.2</v>
      </c>
      <c r="BA38" s="17">
        <v>203.98719</v>
      </c>
      <c r="BB38" s="17">
        <v>295.22593999999998</v>
      </c>
      <c r="BC38" s="17">
        <v>-69.025940000000006</v>
      </c>
      <c r="BD38" s="17">
        <v>203.6</v>
      </c>
      <c r="BE38" s="17">
        <v>206.04143999999999</v>
      </c>
      <c r="BF38" s="17">
        <v>206.04143999999999</v>
      </c>
      <c r="BG38" s="17">
        <v>-2.4414400000000001</v>
      </c>
      <c r="BH38" s="17">
        <v>106.8</v>
      </c>
      <c r="BI38" s="17">
        <v>103.33009</v>
      </c>
      <c r="BJ38" s="17">
        <v>103.33009</v>
      </c>
      <c r="BK38" s="17">
        <v>3.46991</v>
      </c>
      <c r="BL38" s="17">
        <v>74.400000000000006</v>
      </c>
      <c r="BM38" s="17">
        <v>191.56987000000001</v>
      </c>
      <c r="BN38" s="17">
        <v>80.82902</v>
      </c>
      <c r="BO38" s="17">
        <v>-6.4290200000000004</v>
      </c>
      <c r="BP38" s="17">
        <v>2.9</v>
      </c>
      <c r="BQ38" s="17">
        <v>3.02576</v>
      </c>
      <c r="BR38" s="17">
        <v>3.02576</v>
      </c>
      <c r="BS38" s="17">
        <v>-0.12576000000000001</v>
      </c>
      <c r="BT38" s="17"/>
      <c r="BU38" s="17"/>
      <c r="BV38" s="17"/>
      <c r="BW38" s="17">
        <v>0</v>
      </c>
      <c r="BX38" s="17"/>
      <c r="BY38" s="17"/>
      <c r="BZ38" s="17"/>
      <c r="CA38" s="17">
        <v>0</v>
      </c>
      <c r="CB38" s="17"/>
      <c r="CC38" s="17"/>
      <c r="CD38" s="17"/>
      <c r="CE38" s="17">
        <v>0</v>
      </c>
      <c r="CF38" s="17">
        <v>165.8</v>
      </c>
      <c r="CG38" s="17">
        <v>162.50712999999999</v>
      </c>
      <c r="CH38" s="17">
        <v>119.99583</v>
      </c>
      <c r="CI38" s="17">
        <v>45.804169999999999</v>
      </c>
      <c r="CJ38" s="17">
        <v>7.1</v>
      </c>
      <c r="CK38" s="17">
        <v>7.1030800000000003</v>
      </c>
      <c r="CL38" s="17">
        <v>7.1030800000000003</v>
      </c>
      <c r="CM38" s="17">
        <v>-3.0799999999999998E-3</v>
      </c>
      <c r="CN38" s="17">
        <v>5</v>
      </c>
      <c r="CO38" s="17">
        <v>3.81419</v>
      </c>
      <c r="CP38" s="17">
        <v>3.81419</v>
      </c>
      <c r="CQ38" s="17">
        <v>1.18581</v>
      </c>
      <c r="CR38" s="17"/>
      <c r="CS38" s="17"/>
      <c r="CT38" s="17">
        <v>22.280850000000001</v>
      </c>
      <c r="CU38" s="17">
        <v>-22.280850000000001</v>
      </c>
      <c r="CV38" s="17">
        <v>84.9</v>
      </c>
      <c r="CW38" s="17">
        <v>82.465509999999995</v>
      </c>
      <c r="CX38" s="17">
        <v>89.631659999999997</v>
      </c>
      <c r="CY38" s="17">
        <v>-4.7316599999999998</v>
      </c>
      <c r="CZ38" s="17">
        <v>117</v>
      </c>
      <c r="DA38" s="17">
        <v>102.5859</v>
      </c>
      <c r="DB38" s="17">
        <v>100.59674</v>
      </c>
      <c r="DC38" s="17">
        <v>16.40326</v>
      </c>
      <c r="DD38" s="17"/>
      <c r="DE38" s="17"/>
      <c r="DF38" s="17"/>
      <c r="DG38" s="17">
        <v>0</v>
      </c>
      <c r="DH38" s="17"/>
      <c r="DI38" s="17"/>
      <c r="DJ38" s="17"/>
      <c r="DK38" s="17">
        <v>0</v>
      </c>
      <c r="DL38" s="17"/>
      <c r="DM38" s="17"/>
      <c r="DN38" s="17"/>
      <c r="DO38" s="17">
        <v>0</v>
      </c>
      <c r="DP38" s="17">
        <v>6.5</v>
      </c>
      <c r="DQ38" s="17">
        <v>6.39</v>
      </c>
      <c r="DR38" s="17">
        <v>6.39</v>
      </c>
      <c r="DS38" s="17">
        <v>0.11</v>
      </c>
      <c r="DT38" s="17">
        <v>149.80000000000001</v>
      </c>
      <c r="DU38" s="17">
        <v>152.21926999999999</v>
      </c>
      <c r="DV38" s="17">
        <v>145.07772</v>
      </c>
      <c r="DW38" s="17">
        <v>4.7222799999999996</v>
      </c>
      <c r="DX38" s="17">
        <v>31</v>
      </c>
      <c r="DY38" s="17">
        <v>54.216430000000003</v>
      </c>
      <c r="DZ38" s="17">
        <v>34.444510000000001</v>
      </c>
      <c r="EA38" s="17">
        <v>-3.4445100000000002</v>
      </c>
      <c r="EB38" s="17">
        <v>48.7</v>
      </c>
      <c r="EC38" s="17">
        <v>59.067399999999999</v>
      </c>
      <c r="ED38" s="17">
        <v>71.966170000000005</v>
      </c>
      <c r="EE38" s="17">
        <v>-23.266169999999999</v>
      </c>
      <c r="EF38" s="17">
        <v>19.5</v>
      </c>
      <c r="EG38" s="17">
        <v>26.0943</v>
      </c>
      <c r="EH38" s="17">
        <v>9.3773099999999996</v>
      </c>
      <c r="EI38" s="17">
        <v>10.12269</v>
      </c>
      <c r="EJ38" s="17">
        <v>16.2</v>
      </c>
      <c r="EK38" s="17">
        <v>18.176390000000001</v>
      </c>
      <c r="EL38" s="17">
        <v>17.285039999999999</v>
      </c>
      <c r="EM38" s="17">
        <v>-1.08504</v>
      </c>
      <c r="EN38" s="17">
        <v>11.4</v>
      </c>
      <c r="EO38" s="17">
        <v>11.594200000000001</v>
      </c>
      <c r="EP38" s="17">
        <v>11.594200000000001</v>
      </c>
      <c r="EQ38" s="17">
        <v>-0.19420000000000001</v>
      </c>
      <c r="ER38" s="17">
        <v>88.8</v>
      </c>
      <c r="ES38" s="17">
        <v>87.26473</v>
      </c>
      <c r="ET38" s="17">
        <v>65.253460000000004</v>
      </c>
      <c r="EU38" s="17">
        <v>23.54654</v>
      </c>
      <c r="EV38" s="17">
        <v>138.19999999999999</v>
      </c>
      <c r="EW38" s="17">
        <v>144.89497</v>
      </c>
      <c r="EX38" s="17">
        <v>184.74316999999999</v>
      </c>
      <c r="EY38" s="17">
        <v>-46.543170000000003</v>
      </c>
      <c r="EZ38" s="17">
        <v>138.6</v>
      </c>
      <c r="FA38" s="17">
        <v>144.89497</v>
      </c>
      <c r="FB38" s="17">
        <v>184.74316999999999</v>
      </c>
      <c r="FC38" s="17">
        <v>-46.143169999999998</v>
      </c>
      <c r="FD38" s="17">
        <v>158.19999999999999</v>
      </c>
      <c r="FE38" s="17">
        <v>145.33009000000001</v>
      </c>
      <c r="FF38" s="17">
        <v>185.29795999999999</v>
      </c>
      <c r="FG38" s="17">
        <v>-27.09796</v>
      </c>
      <c r="FH38" s="17">
        <v>101.7</v>
      </c>
      <c r="FI38" s="17">
        <v>92.452330000000003</v>
      </c>
      <c r="FJ38" s="17">
        <v>96.419569999999993</v>
      </c>
      <c r="FK38" s="17">
        <v>5.28043</v>
      </c>
      <c r="FL38" s="17">
        <v>21.1</v>
      </c>
      <c r="FM38" s="17">
        <v>45</v>
      </c>
      <c r="FN38" s="17">
        <v>18</v>
      </c>
      <c r="FO38" s="17">
        <v>3.1</v>
      </c>
      <c r="FP38" s="17">
        <v>21.3</v>
      </c>
      <c r="FQ38" s="17">
        <v>21.646380000000001</v>
      </c>
      <c r="FR38" s="17">
        <v>21.646380000000001</v>
      </c>
      <c r="FS38" s="17">
        <v>-0.34638000000000002</v>
      </c>
      <c r="FT38" s="17">
        <v>16.7</v>
      </c>
      <c r="FU38" s="17">
        <v>15.464560000000001</v>
      </c>
      <c r="FV38" s="17">
        <v>15.464560000000001</v>
      </c>
      <c r="FW38" s="17">
        <v>1.2354400000000001</v>
      </c>
      <c r="FX38" s="17">
        <v>39.799999999999997</v>
      </c>
      <c r="FY38" s="17">
        <v>41.450830000000003</v>
      </c>
      <c r="FZ38" s="17">
        <v>32.045749999999998</v>
      </c>
      <c r="GA38" s="17">
        <v>7.7542499999999999</v>
      </c>
      <c r="GB38" s="17"/>
      <c r="GC38" s="17"/>
      <c r="GD38" s="17"/>
      <c r="GE38" s="17">
        <v>0</v>
      </c>
      <c r="GF38" s="17"/>
      <c r="GG38" s="17"/>
      <c r="GH38" s="17"/>
      <c r="GI38" s="17">
        <v>0</v>
      </c>
      <c r="GJ38" s="17">
        <v>6.7</v>
      </c>
      <c r="GK38" s="17">
        <v>6.8787000000000003</v>
      </c>
      <c r="GL38" s="17">
        <v>6.8787000000000003</v>
      </c>
      <c r="GM38" s="17">
        <v>-0.1787</v>
      </c>
      <c r="GN38" s="17">
        <v>70.099999999999994</v>
      </c>
      <c r="GO38" s="17">
        <v>49.999420000000001</v>
      </c>
      <c r="GP38" s="17">
        <v>25.424679999999999</v>
      </c>
      <c r="GQ38" s="17">
        <v>44.675319999999999</v>
      </c>
      <c r="GR38" s="17"/>
      <c r="GS38" s="17"/>
      <c r="GT38" s="17"/>
      <c r="GU38" s="17">
        <v>0</v>
      </c>
      <c r="GV38" s="17"/>
      <c r="GW38" s="17"/>
      <c r="GX38" s="17"/>
      <c r="GY38" s="17">
        <v>0</v>
      </c>
      <c r="GZ38" s="17"/>
      <c r="HA38" s="17"/>
      <c r="HB38" s="17"/>
      <c r="HC38" s="17">
        <v>0</v>
      </c>
      <c r="HD38" s="17"/>
      <c r="HE38" s="17"/>
      <c r="HF38" s="17"/>
      <c r="HG38" s="17">
        <v>0</v>
      </c>
      <c r="HH38" s="17">
        <v>50.2</v>
      </c>
      <c r="HI38" s="17">
        <v>57.864220000000003</v>
      </c>
      <c r="HJ38" s="17">
        <v>51.300199999999997</v>
      </c>
      <c r="HK38" s="17">
        <v>-1.1002000000000001</v>
      </c>
      <c r="HL38" s="17">
        <v>0</v>
      </c>
      <c r="HM38" s="17"/>
      <c r="HN38" s="17"/>
      <c r="HO38" s="17">
        <v>0</v>
      </c>
      <c r="HP38" s="17"/>
      <c r="HQ38" s="17"/>
      <c r="HR38" s="17"/>
      <c r="HS38" s="17">
        <v>0</v>
      </c>
      <c r="HT38" s="17">
        <v>39.799999999999997</v>
      </c>
      <c r="HU38" s="17">
        <v>45.291899999999998</v>
      </c>
      <c r="HV38" s="17">
        <v>45.291899999999998</v>
      </c>
      <c r="HW38" s="17">
        <v>-5.4919000000000002</v>
      </c>
      <c r="HX38" s="17"/>
      <c r="HY38" s="17"/>
      <c r="HZ38" s="17"/>
      <c r="IA38" s="17">
        <v>0</v>
      </c>
      <c r="IB38" s="17">
        <v>0</v>
      </c>
      <c r="IC38" s="17"/>
      <c r="ID38" s="17"/>
      <c r="IE38" s="17">
        <v>0</v>
      </c>
      <c r="IF38" s="17"/>
      <c r="IG38" s="17"/>
      <c r="IH38" s="17"/>
      <c r="II38" s="17">
        <v>0</v>
      </c>
      <c r="IJ38" s="17">
        <v>91.4</v>
      </c>
      <c r="IK38" s="17">
        <v>80.212699999999998</v>
      </c>
      <c r="IL38" s="17">
        <v>90.148499999999999</v>
      </c>
      <c r="IM38" s="17">
        <v>1.2515000000000001</v>
      </c>
      <c r="IN38" s="17">
        <v>168.7</v>
      </c>
      <c r="IO38" s="17">
        <v>185.0591</v>
      </c>
      <c r="IP38" s="17">
        <v>185.0591</v>
      </c>
      <c r="IQ38" s="17">
        <v>-16.359100000000002</v>
      </c>
      <c r="IR38" s="17">
        <v>166.2</v>
      </c>
      <c r="IS38" s="17">
        <v>185.0591</v>
      </c>
      <c r="IT38" s="17">
        <v>185.0591</v>
      </c>
      <c r="IU38" s="17">
        <v>-18.859100000000002</v>
      </c>
      <c r="IV38" s="17">
        <v>197.7</v>
      </c>
      <c r="IW38" s="17">
        <v>185.0591</v>
      </c>
      <c r="IX38" s="17">
        <v>185.0591</v>
      </c>
      <c r="IY38" s="17">
        <v>12.6409</v>
      </c>
      <c r="IZ38" s="17">
        <v>262.10000000000002</v>
      </c>
      <c r="JA38" s="17">
        <v>278.42225000000002</v>
      </c>
      <c r="JB38" s="17">
        <v>278.42225999999999</v>
      </c>
      <c r="JC38" s="17">
        <v>-16.32226</v>
      </c>
      <c r="JD38" s="17">
        <v>39.1</v>
      </c>
      <c r="JE38" s="17">
        <v>46.475070000000002</v>
      </c>
      <c r="JF38" s="17">
        <v>71.102429999999998</v>
      </c>
      <c r="JG38" s="17">
        <v>-32.002429999999997</v>
      </c>
      <c r="JH38" s="17">
        <v>27.6</v>
      </c>
      <c r="JI38" s="17">
        <v>23.307320000000001</v>
      </c>
      <c r="JJ38" s="17">
        <v>35.657980000000002</v>
      </c>
      <c r="JK38" s="17">
        <v>-8.0579800000000006</v>
      </c>
      <c r="JL38" s="17"/>
      <c r="JM38" s="17"/>
      <c r="JN38" s="17"/>
      <c r="JO38" s="17">
        <v>0</v>
      </c>
      <c r="JP38" s="17"/>
      <c r="JQ38" s="17"/>
      <c r="JR38" s="17"/>
      <c r="JS38" s="17">
        <v>0</v>
      </c>
      <c r="JT38" s="17"/>
      <c r="JU38" s="17"/>
      <c r="JV38" s="17"/>
      <c r="JW38" s="17">
        <v>0</v>
      </c>
      <c r="JX38" s="17">
        <v>22.8</v>
      </c>
      <c r="JY38" s="17">
        <v>26</v>
      </c>
      <c r="JZ38" s="17">
        <v>26</v>
      </c>
      <c r="KA38" s="17">
        <v>-3.2</v>
      </c>
      <c r="KB38" s="17"/>
      <c r="KC38" s="17"/>
      <c r="KD38" s="17"/>
      <c r="KE38" s="17">
        <v>0</v>
      </c>
      <c r="KF38" s="17"/>
      <c r="KG38" s="17"/>
      <c r="KH38" s="17"/>
      <c r="KI38" s="17">
        <v>0</v>
      </c>
      <c r="KJ38" s="17">
        <v>4.2</v>
      </c>
      <c r="KK38" s="17"/>
      <c r="KL38" s="17"/>
      <c r="KM38" s="17">
        <v>4.2</v>
      </c>
      <c r="KN38" s="17">
        <v>0.7</v>
      </c>
      <c r="KO38" s="17">
        <v>1.72194</v>
      </c>
      <c r="KP38" s="17">
        <v>1.72194</v>
      </c>
      <c r="KQ38" s="17">
        <v>-1.0219400000000001</v>
      </c>
      <c r="KR38" s="17">
        <v>129.80000000000001</v>
      </c>
      <c r="KS38" s="17">
        <v>148.78810999999999</v>
      </c>
      <c r="KT38" s="17">
        <v>172.25101000000001</v>
      </c>
      <c r="KU38" s="17">
        <v>-42.451009999999997</v>
      </c>
      <c r="KV38" s="17">
        <v>78.7</v>
      </c>
      <c r="KW38" s="17">
        <v>91.464680000000001</v>
      </c>
      <c r="KX38" s="17">
        <v>60</v>
      </c>
      <c r="KY38" s="17">
        <v>18.7</v>
      </c>
      <c r="KZ38" s="17">
        <v>62.9</v>
      </c>
      <c r="LA38" s="17">
        <v>66.809659999999994</v>
      </c>
      <c r="LB38" s="17">
        <v>66.809659999999994</v>
      </c>
      <c r="LC38" s="17">
        <v>-3.9096600000000001</v>
      </c>
      <c r="LD38" s="17">
        <v>71.8</v>
      </c>
      <c r="LE38" s="17">
        <v>72.373890000000003</v>
      </c>
      <c r="LF38" s="17">
        <v>61.456040000000002</v>
      </c>
      <c r="LG38" s="17">
        <v>10.343959999999999</v>
      </c>
      <c r="LH38" s="17">
        <v>29.6</v>
      </c>
      <c r="LI38" s="17">
        <v>29.806760000000001</v>
      </c>
      <c r="LJ38" s="17">
        <v>29.806760000000001</v>
      </c>
      <c r="LK38" s="17">
        <v>-0.20676</v>
      </c>
      <c r="LL38" s="17"/>
      <c r="LM38" s="17"/>
      <c r="LN38" s="17"/>
      <c r="LO38" s="17">
        <v>0</v>
      </c>
      <c r="LP38" s="17"/>
      <c r="LQ38" s="17"/>
      <c r="LR38" s="17"/>
      <c r="LS38" s="17">
        <v>0</v>
      </c>
      <c r="LT38" s="17"/>
      <c r="LU38" s="17"/>
      <c r="LV38" s="17"/>
      <c r="LW38" s="17">
        <v>0</v>
      </c>
      <c r="LX38" s="17">
        <v>139.30000000000001</v>
      </c>
      <c r="LY38" s="17">
        <v>153.06012000000001</v>
      </c>
      <c r="LZ38" s="17">
        <v>153.06012000000001</v>
      </c>
      <c r="MA38" s="17">
        <v>-13.760120000000001</v>
      </c>
      <c r="MB38" s="17">
        <v>141.19999999999999</v>
      </c>
      <c r="MC38" s="17">
        <v>153.06012000000001</v>
      </c>
      <c r="MD38" s="17">
        <v>153.06012000000001</v>
      </c>
      <c r="ME38" s="17">
        <v>-11.86012</v>
      </c>
      <c r="MF38" s="17">
        <v>146.4</v>
      </c>
      <c r="MG38" s="17">
        <v>153.51975999999999</v>
      </c>
      <c r="MH38" s="17">
        <v>153.51975999999999</v>
      </c>
      <c r="MI38" s="17">
        <v>-7.1197600000000003</v>
      </c>
      <c r="MJ38" s="17"/>
      <c r="MK38" s="17"/>
      <c r="ML38" s="17"/>
      <c r="MM38" s="17">
        <v>0</v>
      </c>
      <c r="MN38" s="17"/>
      <c r="MO38" s="17"/>
      <c r="MP38" s="17"/>
      <c r="MQ38" s="17">
        <v>0</v>
      </c>
      <c r="MR38" s="17"/>
      <c r="MS38" s="17"/>
      <c r="MT38" s="17"/>
      <c r="MU38" s="17">
        <v>0</v>
      </c>
      <c r="MV38" s="17"/>
      <c r="MW38" s="17"/>
      <c r="MX38" s="17"/>
      <c r="MY38" s="17">
        <v>0</v>
      </c>
      <c r="MZ38" s="17"/>
      <c r="NA38" s="17"/>
      <c r="NB38" s="17"/>
      <c r="NC38" s="17">
        <v>0</v>
      </c>
      <c r="ND38" s="17">
        <v>149.80000000000001</v>
      </c>
      <c r="NE38" s="17">
        <v>154.09175999999999</v>
      </c>
      <c r="NF38" s="17">
        <v>205.29381000000001</v>
      </c>
      <c r="NG38" s="17">
        <v>-55.493810000000003</v>
      </c>
      <c r="NH38" s="17">
        <v>81.900000000000006</v>
      </c>
      <c r="NI38" s="17">
        <v>77.277249999999995</v>
      </c>
      <c r="NJ38" s="17">
        <v>102.95515</v>
      </c>
      <c r="NK38" s="17">
        <v>-21.055150000000001</v>
      </c>
      <c r="NL38" s="17">
        <v>6.9</v>
      </c>
      <c r="NM38" s="17"/>
      <c r="NN38" s="17"/>
      <c r="NO38" s="17">
        <v>6.9</v>
      </c>
      <c r="NP38" s="17">
        <v>3.3</v>
      </c>
      <c r="NQ38" s="17">
        <v>4.81419</v>
      </c>
      <c r="NR38" s="17">
        <v>4.81419</v>
      </c>
      <c r="NS38" s="17">
        <v>-1.5141899999999999</v>
      </c>
      <c r="NT38" s="17">
        <v>109.5</v>
      </c>
      <c r="NU38" s="17">
        <v>95.32</v>
      </c>
      <c r="NV38" s="17">
        <v>95.324200000000005</v>
      </c>
      <c r="NW38" s="17">
        <v>14.175800000000001</v>
      </c>
      <c r="NX38" s="17">
        <v>77.3</v>
      </c>
      <c r="NY38" s="17">
        <v>53.99</v>
      </c>
      <c r="NZ38" s="17">
        <v>53.99</v>
      </c>
      <c r="OA38" s="17">
        <v>23.31</v>
      </c>
      <c r="OB38" s="17">
        <v>13.1</v>
      </c>
      <c r="OC38" s="17">
        <v>14.45</v>
      </c>
      <c r="OD38" s="17">
        <v>14.4491</v>
      </c>
      <c r="OE38" s="17">
        <v>-1.3491</v>
      </c>
      <c r="OF38" s="17"/>
      <c r="OG38" s="17"/>
      <c r="OH38" s="17"/>
      <c r="OI38" s="17">
        <v>0</v>
      </c>
      <c r="OJ38" s="17">
        <v>0.3</v>
      </c>
      <c r="OK38" s="17">
        <v>0.1</v>
      </c>
      <c r="OL38" s="17">
        <v>0.1</v>
      </c>
      <c r="OM38" s="17">
        <v>0.2</v>
      </c>
      <c r="ON38" s="17">
        <v>5</v>
      </c>
      <c r="OO38" s="17">
        <v>20.337630000000001</v>
      </c>
      <c r="OP38" s="17">
        <v>20.33764</v>
      </c>
      <c r="OQ38" s="17">
        <v>-15.33764</v>
      </c>
      <c r="OR38" s="17">
        <v>9.9</v>
      </c>
      <c r="OS38" s="17">
        <v>9</v>
      </c>
      <c r="OT38" s="17">
        <v>9</v>
      </c>
      <c r="OU38" s="17">
        <v>0.9</v>
      </c>
      <c r="OV38" s="17">
        <v>1.1000000000000001</v>
      </c>
      <c r="OW38" s="17">
        <v>1.34755</v>
      </c>
      <c r="OX38" s="17">
        <v>1.34755</v>
      </c>
      <c r="OY38" s="17">
        <v>-0.24754999999999999</v>
      </c>
      <c r="OZ38" s="17">
        <v>191.4</v>
      </c>
      <c r="PA38" s="17">
        <v>174.864</v>
      </c>
      <c r="PB38" s="17">
        <v>174.864</v>
      </c>
      <c r="PC38" s="17">
        <v>16.536000000000001</v>
      </c>
      <c r="PD38" s="17">
        <v>96.5</v>
      </c>
      <c r="PE38" s="17">
        <v>81.84</v>
      </c>
      <c r="PF38" s="17">
        <v>81.84</v>
      </c>
      <c r="PG38" s="17">
        <v>14.66</v>
      </c>
      <c r="PH38" s="17">
        <v>1.1000000000000001</v>
      </c>
      <c r="PI38" s="17">
        <v>0.61</v>
      </c>
      <c r="PJ38" s="17">
        <v>0.61</v>
      </c>
      <c r="PK38" s="17">
        <v>0.49</v>
      </c>
      <c r="PL38" s="17">
        <v>0.93</v>
      </c>
      <c r="PM38" s="17">
        <v>1.5</v>
      </c>
      <c r="PN38" s="17">
        <v>1.5</v>
      </c>
      <c r="PO38" s="17">
        <v>-0.56999999999999995</v>
      </c>
      <c r="PP38" s="17">
        <v>4.4000000000000004</v>
      </c>
      <c r="PQ38" s="17">
        <v>5</v>
      </c>
      <c r="PR38" s="17">
        <v>5</v>
      </c>
      <c r="PS38" s="17">
        <v>-0.6</v>
      </c>
      <c r="PT38" s="17">
        <v>20.7</v>
      </c>
      <c r="PU38" s="17">
        <v>2.98231</v>
      </c>
      <c r="PV38" s="17">
        <v>2.9823</v>
      </c>
      <c r="PW38" s="17">
        <v>17.717700000000001</v>
      </c>
      <c r="PX38" s="17">
        <v>0</v>
      </c>
      <c r="PY38" s="17">
        <v>3.3</v>
      </c>
      <c r="PZ38" s="17">
        <v>3.3</v>
      </c>
      <c r="QA38" s="17">
        <v>-3.3</v>
      </c>
      <c r="QB38" s="17">
        <v>10</v>
      </c>
      <c r="QC38" s="17">
        <v>3.1</v>
      </c>
      <c r="QD38" s="17">
        <v>3.1</v>
      </c>
      <c r="QE38" s="17">
        <v>6.9</v>
      </c>
      <c r="QF38" s="17">
        <v>2.4</v>
      </c>
      <c r="QG38" s="17">
        <v>2.7</v>
      </c>
      <c r="QH38" s="17">
        <v>2.7</v>
      </c>
      <c r="QI38" s="17">
        <v>-0.3</v>
      </c>
      <c r="QJ38" s="17">
        <v>14.9</v>
      </c>
      <c r="QK38" s="17">
        <v>15.45894</v>
      </c>
      <c r="QL38" s="17">
        <v>15.45894</v>
      </c>
      <c r="QM38" s="17">
        <v>-0.55893999999999999</v>
      </c>
      <c r="QN38" s="17">
        <v>14.3</v>
      </c>
      <c r="QO38" s="17">
        <v>12.9</v>
      </c>
      <c r="QP38" s="17">
        <v>12.9</v>
      </c>
      <c r="QQ38" s="17">
        <v>1.4</v>
      </c>
      <c r="QR38" s="17">
        <v>18</v>
      </c>
      <c r="QS38" s="17">
        <v>16.71</v>
      </c>
      <c r="QT38" s="17">
        <v>16.71</v>
      </c>
      <c r="QU38" s="17">
        <v>1.29</v>
      </c>
      <c r="QV38" s="17">
        <v>30.8</v>
      </c>
      <c r="QW38" s="17">
        <v>25.07</v>
      </c>
      <c r="QX38" s="17">
        <v>25.064900000000002</v>
      </c>
      <c r="QY38" s="17">
        <v>5.7351000000000001</v>
      </c>
      <c r="QZ38" s="17">
        <v>82.4</v>
      </c>
      <c r="RA38" s="17">
        <v>71.22</v>
      </c>
      <c r="RB38" s="17">
        <v>71.218299999999999</v>
      </c>
      <c r="RC38" s="17">
        <v>11.181699999999999</v>
      </c>
      <c r="RD38" s="17">
        <v>16.399999999999999</v>
      </c>
      <c r="RE38" s="17">
        <v>9.8118999999999996</v>
      </c>
      <c r="RF38" s="17">
        <v>9.8118999999999996</v>
      </c>
      <c r="RG38" s="17">
        <v>6.5880999999999998</v>
      </c>
      <c r="RH38" s="17">
        <v>2</v>
      </c>
      <c r="RI38" s="17">
        <v>2.2999999999999998</v>
      </c>
      <c r="RJ38" s="17">
        <v>2.2999999999999998</v>
      </c>
      <c r="RK38" s="17">
        <v>-0.3</v>
      </c>
      <c r="RL38" s="17">
        <v>12.1</v>
      </c>
      <c r="RM38" s="17">
        <v>15.39978</v>
      </c>
      <c r="RN38" s="17">
        <v>15.816280000000001</v>
      </c>
      <c r="RO38" s="17">
        <v>-3.7162799999999998</v>
      </c>
      <c r="RP38" s="17">
        <v>1.1000000000000001</v>
      </c>
      <c r="RQ38" s="17">
        <v>0.93200000000000005</v>
      </c>
      <c r="RR38" s="17">
        <v>0.93200000000000005</v>
      </c>
      <c r="RS38" s="17">
        <v>0.16800000000000001</v>
      </c>
      <c r="RT38" s="17"/>
      <c r="RU38" s="17"/>
      <c r="RV38" s="17"/>
      <c r="RW38" s="17">
        <v>0</v>
      </c>
      <c r="RX38" s="17">
        <v>3.9</v>
      </c>
      <c r="RY38" s="17">
        <v>3.9</v>
      </c>
      <c r="RZ38" s="17">
        <v>3.9</v>
      </c>
      <c r="SA38" s="17">
        <v>0</v>
      </c>
      <c r="SB38" s="17">
        <v>0.3</v>
      </c>
      <c r="SC38" s="17">
        <v>0.42030000000000001</v>
      </c>
      <c r="SD38" s="17">
        <v>0.42030000000000001</v>
      </c>
      <c r="SE38" s="17">
        <v>-0.1203</v>
      </c>
      <c r="SF38" s="17">
        <v>1</v>
      </c>
      <c r="SG38" s="17">
        <v>0.93</v>
      </c>
      <c r="SH38" s="17">
        <v>0.93</v>
      </c>
      <c r="SI38" s="17">
        <v>7.0000000000000007E-2</v>
      </c>
      <c r="SJ38" s="17">
        <v>5.3</v>
      </c>
      <c r="SK38" s="17">
        <v>6.1</v>
      </c>
      <c r="SL38" s="17">
        <v>6.1</v>
      </c>
      <c r="SM38" s="17">
        <v>-0.8</v>
      </c>
      <c r="SN38" s="17">
        <v>3</v>
      </c>
      <c r="SO38" s="17">
        <v>3.3</v>
      </c>
      <c r="SP38" s="17">
        <v>3.3</v>
      </c>
      <c r="SQ38" s="17">
        <v>-0.3</v>
      </c>
      <c r="SR38" s="17">
        <v>3.1</v>
      </c>
      <c r="SS38" s="17">
        <v>3</v>
      </c>
      <c r="ST38" s="17">
        <v>3</v>
      </c>
      <c r="SU38" s="17">
        <v>0.1</v>
      </c>
      <c r="SV38" s="17">
        <v>5.3</v>
      </c>
      <c r="SW38" s="17">
        <v>4.5</v>
      </c>
      <c r="SX38" s="17">
        <v>4.5</v>
      </c>
      <c r="SY38" s="17">
        <v>0.8</v>
      </c>
      <c r="SZ38" s="17">
        <v>30.3</v>
      </c>
      <c r="TA38" s="17">
        <v>30</v>
      </c>
      <c r="TB38" s="17">
        <v>30</v>
      </c>
      <c r="TC38" s="17">
        <v>0.3</v>
      </c>
      <c r="TD38" s="17">
        <v>81.8</v>
      </c>
      <c r="TE38" s="17">
        <v>75.5</v>
      </c>
      <c r="TF38" s="17">
        <v>78</v>
      </c>
      <c r="TG38" s="17">
        <v>3.8</v>
      </c>
      <c r="TH38" s="17">
        <v>34.5</v>
      </c>
      <c r="TI38" s="17">
        <v>30.611799999999999</v>
      </c>
      <c r="TJ38" s="17">
        <v>30.611799999999999</v>
      </c>
      <c r="TK38" s="17">
        <v>3.8881999999999999</v>
      </c>
      <c r="TL38" s="17">
        <v>107.6</v>
      </c>
      <c r="TM38" s="17">
        <v>75.81</v>
      </c>
      <c r="TN38" s="17">
        <v>75.808999999999997</v>
      </c>
      <c r="TO38" s="17">
        <v>31.791</v>
      </c>
      <c r="TP38" s="17">
        <v>113</v>
      </c>
      <c r="TQ38" s="17">
        <v>96.89</v>
      </c>
      <c r="TR38" s="17">
        <v>96.888400000000004</v>
      </c>
      <c r="TS38" s="17">
        <v>16.111599999999999</v>
      </c>
      <c r="TT38" s="17">
        <v>15</v>
      </c>
      <c r="TU38" s="17">
        <v>14.44</v>
      </c>
      <c r="TV38" s="17">
        <v>14.436199999999999</v>
      </c>
      <c r="TW38" s="17">
        <v>0.56379999999999997</v>
      </c>
      <c r="TX38" s="17">
        <v>10</v>
      </c>
      <c r="TY38" s="17">
        <v>9.76</v>
      </c>
      <c r="TZ38" s="17">
        <v>9.7545000000000002</v>
      </c>
      <c r="UA38" s="17">
        <v>0.2455</v>
      </c>
      <c r="UB38" s="17">
        <v>1.9</v>
      </c>
      <c r="UC38" s="17">
        <v>51.44</v>
      </c>
      <c r="UD38" s="17">
        <v>51.44</v>
      </c>
      <c r="UE38" s="17">
        <v>-49.54</v>
      </c>
      <c r="UF38" s="17">
        <v>9.8000000000000007</v>
      </c>
      <c r="UG38" s="17">
        <v>4</v>
      </c>
      <c r="UH38" s="17">
        <v>4</v>
      </c>
      <c r="UI38" s="17">
        <v>5.8</v>
      </c>
      <c r="UJ38" s="17">
        <v>2.1</v>
      </c>
      <c r="UK38" s="17">
        <v>1.5</v>
      </c>
      <c r="UL38" s="17">
        <v>1.5</v>
      </c>
      <c r="UM38" s="17">
        <v>0.6</v>
      </c>
      <c r="UN38" s="17">
        <v>7.2</v>
      </c>
      <c r="UO38" s="17">
        <v>7.6</v>
      </c>
      <c r="UP38" s="17">
        <v>7.6</v>
      </c>
      <c r="UQ38" s="17">
        <v>-0.4</v>
      </c>
      <c r="UR38" s="17">
        <v>8</v>
      </c>
      <c r="US38" s="17">
        <v>15</v>
      </c>
      <c r="UT38" s="17">
        <v>5</v>
      </c>
      <c r="UU38" s="17">
        <v>3</v>
      </c>
      <c r="UV38" s="17">
        <v>8.5</v>
      </c>
      <c r="UW38" s="17">
        <v>15</v>
      </c>
      <c r="UX38" s="17">
        <v>5.6</v>
      </c>
      <c r="UY38" s="17">
        <v>2.9</v>
      </c>
      <c r="UZ38" s="17">
        <v>9</v>
      </c>
      <c r="VA38" s="17">
        <v>16</v>
      </c>
      <c r="VB38" s="17">
        <v>5.8</v>
      </c>
      <c r="VC38" s="17">
        <v>3.2</v>
      </c>
      <c r="VD38" s="17">
        <v>18</v>
      </c>
      <c r="VE38" s="17">
        <v>16.32</v>
      </c>
      <c r="VF38" s="17">
        <v>16.321100000000001</v>
      </c>
      <c r="VG38" s="17">
        <v>1.6789000000000001</v>
      </c>
      <c r="VH38" s="17">
        <v>243.5</v>
      </c>
      <c r="VI38" s="17">
        <v>228.13</v>
      </c>
      <c r="VJ38" s="17">
        <v>228.13</v>
      </c>
      <c r="VK38" s="17">
        <v>15.37</v>
      </c>
      <c r="VL38" s="17">
        <v>12.5</v>
      </c>
      <c r="VM38" s="17">
        <v>10.713800000000001</v>
      </c>
      <c r="VN38" s="17">
        <v>10.713800000000001</v>
      </c>
      <c r="VO38" s="17">
        <v>1.7862</v>
      </c>
      <c r="VP38" s="17">
        <v>132.30000000000001</v>
      </c>
      <c r="VQ38" s="17">
        <v>132</v>
      </c>
      <c r="VR38" s="17">
        <v>132</v>
      </c>
      <c r="VS38" s="17">
        <v>0.3</v>
      </c>
      <c r="VT38" s="17">
        <v>0.6</v>
      </c>
      <c r="VU38" s="17">
        <v>0.6</v>
      </c>
      <c r="VV38" s="17">
        <v>0.6</v>
      </c>
      <c r="VW38" s="17">
        <v>0</v>
      </c>
      <c r="VX38" s="17">
        <v>122.2</v>
      </c>
      <c r="VY38" s="17">
        <v>122</v>
      </c>
      <c r="VZ38" s="17">
        <v>122</v>
      </c>
      <c r="WA38" s="17">
        <v>0.2</v>
      </c>
      <c r="WB38" s="17">
        <v>130.30000000000001</v>
      </c>
      <c r="WC38" s="17">
        <v>143</v>
      </c>
      <c r="WD38" s="17">
        <v>143</v>
      </c>
      <c r="WE38" s="17">
        <v>-12.7</v>
      </c>
      <c r="WF38" s="17">
        <v>96.2</v>
      </c>
      <c r="WG38" s="17">
        <v>95.04</v>
      </c>
      <c r="WH38" s="17">
        <v>95.04</v>
      </c>
      <c r="WI38" s="17">
        <v>1.1599999999999999</v>
      </c>
      <c r="WJ38" s="17">
        <v>0</v>
      </c>
      <c r="WK38" s="17">
        <v>13.13</v>
      </c>
      <c r="WL38" s="17">
        <v>13.13</v>
      </c>
      <c r="WM38" s="17">
        <v>-13.13</v>
      </c>
      <c r="WN38" s="17">
        <v>4.8</v>
      </c>
      <c r="WO38" s="17">
        <v>4.5</v>
      </c>
      <c r="WP38" s="17">
        <v>4.5</v>
      </c>
      <c r="WQ38" s="17">
        <v>0.3</v>
      </c>
      <c r="WR38" s="17">
        <v>2.2000000000000002</v>
      </c>
      <c r="WS38" s="17">
        <v>2.2999999999999998</v>
      </c>
      <c r="WT38" s="17">
        <v>2.2999999999999998</v>
      </c>
      <c r="WU38" s="17">
        <v>-0.1</v>
      </c>
      <c r="WV38" s="17">
        <v>1.2</v>
      </c>
      <c r="WW38" s="17">
        <v>1.1499999999999999</v>
      </c>
      <c r="WX38" s="17">
        <v>1.1499999999999999</v>
      </c>
      <c r="WY38" s="17">
        <v>0.05</v>
      </c>
      <c r="WZ38" s="17">
        <v>2.6</v>
      </c>
      <c r="XA38" s="17">
        <v>3</v>
      </c>
      <c r="XB38" s="17">
        <v>3</v>
      </c>
      <c r="XC38" s="17">
        <v>-0.4</v>
      </c>
      <c r="XD38" s="17">
        <v>12.6</v>
      </c>
      <c r="XE38" s="17">
        <v>10.3177</v>
      </c>
      <c r="XF38" s="17">
        <v>10.3177</v>
      </c>
      <c r="XG38" s="17">
        <v>2.2823000000000002</v>
      </c>
      <c r="XH38" s="17">
        <v>7.6</v>
      </c>
      <c r="XI38" s="17">
        <v>7.4</v>
      </c>
      <c r="XJ38" s="17">
        <v>7.4</v>
      </c>
      <c r="XK38" s="17">
        <v>0.2</v>
      </c>
      <c r="XL38" s="17">
        <v>19.600000000000001</v>
      </c>
      <c r="XM38" s="17">
        <v>18.550719999999998</v>
      </c>
      <c r="XN38" s="17">
        <v>18.550719999999998</v>
      </c>
      <c r="XO38" s="17">
        <v>1.04928</v>
      </c>
      <c r="XP38" s="17">
        <v>10</v>
      </c>
      <c r="XQ38" s="17">
        <v>9.9</v>
      </c>
      <c r="XR38" s="17">
        <v>9.9</v>
      </c>
      <c r="XS38" s="17">
        <v>0.1</v>
      </c>
      <c r="XT38" s="17">
        <v>8.8000000000000007</v>
      </c>
      <c r="XU38" s="17">
        <v>10.43478</v>
      </c>
      <c r="XV38" s="17">
        <v>10.43478</v>
      </c>
      <c r="XW38" s="17">
        <v>-1.6347799999999999</v>
      </c>
      <c r="XX38" s="17"/>
      <c r="XY38" s="17"/>
      <c r="XZ38" s="17"/>
      <c r="YA38" s="17">
        <v>0</v>
      </c>
      <c r="YB38" s="17"/>
      <c r="YC38" s="17"/>
      <c r="YD38" s="17"/>
      <c r="YE38" s="17">
        <v>0</v>
      </c>
      <c r="YF38" s="17">
        <v>15.2</v>
      </c>
      <c r="YG38" s="17">
        <v>13.52657</v>
      </c>
      <c r="YH38" s="17">
        <v>13.52657</v>
      </c>
      <c r="YI38" s="17">
        <v>1.67343</v>
      </c>
      <c r="YJ38" s="17">
        <v>9.1999999999999993</v>
      </c>
      <c r="YK38" s="17">
        <v>15.45894</v>
      </c>
      <c r="YL38" s="17">
        <v>15.45894</v>
      </c>
      <c r="YM38" s="17">
        <v>-6.2589399999999999</v>
      </c>
      <c r="YN38" s="17">
        <v>8.0500000000000007</v>
      </c>
      <c r="YO38" s="17">
        <v>8.33</v>
      </c>
      <c r="YP38" s="17">
        <v>8.33</v>
      </c>
      <c r="YQ38" s="17">
        <v>-0.28000000000000003</v>
      </c>
      <c r="YR38" s="17">
        <v>6.48</v>
      </c>
      <c r="YS38" s="17">
        <v>5</v>
      </c>
      <c r="YT38" s="17">
        <v>5</v>
      </c>
      <c r="YU38" s="17">
        <v>1.48</v>
      </c>
      <c r="YV38" s="17">
        <v>11.7</v>
      </c>
      <c r="YW38" s="17">
        <v>12.13527</v>
      </c>
      <c r="YX38" s="17">
        <v>12.13527</v>
      </c>
      <c r="YY38" s="17">
        <v>-0.43526999999999999</v>
      </c>
    </row>
    <row r="39" spans="1:675" ht="24" customHeight="1" x14ac:dyDescent="0.25">
      <c r="A39" s="1"/>
      <c r="B39" s="16" t="s">
        <v>76</v>
      </c>
      <c r="C39" s="16" t="s">
        <v>896</v>
      </c>
      <c r="D39" s="17">
        <v>122.2</v>
      </c>
      <c r="E39" s="17">
        <v>78.474299999999999</v>
      </c>
      <c r="F39" s="17">
        <v>74.980440000000002</v>
      </c>
      <c r="G39" s="17">
        <v>47.219560000000001</v>
      </c>
      <c r="H39" s="17">
        <v>637.9</v>
      </c>
      <c r="I39" s="17">
        <v>649.07348999999999</v>
      </c>
      <c r="J39" s="17">
        <v>655.76232000000005</v>
      </c>
      <c r="K39" s="17">
        <v>-17.86232</v>
      </c>
      <c r="L39" s="17">
        <v>214.6</v>
      </c>
      <c r="M39" s="17">
        <v>210.13507000000001</v>
      </c>
      <c r="N39" s="17">
        <v>212.30054999999999</v>
      </c>
      <c r="O39" s="17">
        <v>2.2994500000000002</v>
      </c>
      <c r="P39" s="17"/>
      <c r="Q39" s="17"/>
      <c r="R39" s="17"/>
      <c r="S39" s="17">
        <v>0</v>
      </c>
      <c r="T39" s="17"/>
      <c r="U39" s="17"/>
      <c r="V39" s="17"/>
      <c r="W39" s="17">
        <v>0</v>
      </c>
      <c r="X39" s="17">
        <v>10</v>
      </c>
      <c r="Y39" s="17">
        <v>10.362730000000001</v>
      </c>
      <c r="Z39" s="17">
        <v>10.362690000000001</v>
      </c>
      <c r="AA39" s="17">
        <v>-0.36269000000000001</v>
      </c>
      <c r="AB39" s="17">
        <v>74.3</v>
      </c>
      <c r="AC39" s="17">
        <v>84.335999999999999</v>
      </c>
      <c r="AD39" s="17">
        <v>82.578999999999994</v>
      </c>
      <c r="AE39" s="17">
        <v>-8.2789999999999999</v>
      </c>
      <c r="AF39" s="17"/>
      <c r="AG39" s="17"/>
      <c r="AH39" s="17"/>
      <c r="AI39" s="17">
        <v>0</v>
      </c>
      <c r="AJ39" s="17"/>
      <c r="AK39" s="17"/>
      <c r="AL39" s="17"/>
      <c r="AM39" s="17">
        <v>0</v>
      </c>
      <c r="AN39" s="17">
        <v>128.69999999999999</v>
      </c>
      <c r="AO39" s="17">
        <v>136.50955999999999</v>
      </c>
      <c r="AP39" s="17">
        <v>196.22801999999999</v>
      </c>
      <c r="AQ39" s="17">
        <v>-67.528019999999998</v>
      </c>
      <c r="AR39" s="17">
        <v>129</v>
      </c>
      <c r="AS39" s="17">
        <v>136.50955999999999</v>
      </c>
      <c r="AT39" s="17">
        <v>196.22801999999999</v>
      </c>
      <c r="AU39" s="17">
        <v>-67.228020000000001</v>
      </c>
      <c r="AV39" s="17">
        <v>128.30000000000001</v>
      </c>
      <c r="AW39" s="17">
        <v>136.50955999999999</v>
      </c>
      <c r="AX39" s="17">
        <v>196.22801999999999</v>
      </c>
      <c r="AY39" s="17">
        <v>-67.928020000000004</v>
      </c>
      <c r="AZ39" s="17">
        <v>228.2</v>
      </c>
      <c r="BA39" s="17">
        <v>205.37925000000001</v>
      </c>
      <c r="BB39" s="17">
        <v>295.22593999999998</v>
      </c>
      <c r="BC39" s="17">
        <v>-67.025940000000006</v>
      </c>
      <c r="BD39" s="17">
        <v>205.1</v>
      </c>
      <c r="BE39" s="17">
        <v>206.04143999999999</v>
      </c>
      <c r="BF39" s="17">
        <v>206.04143999999999</v>
      </c>
      <c r="BG39" s="17">
        <v>-0.94144000000000005</v>
      </c>
      <c r="BH39" s="17">
        <v>106.6</v>
      </c>
      <c r="BI39" s="17">
        <v>103.33009</v>
      </c>
      <c r="BJ39" s="17">
        <v>103.33009</v>
      </c>
      <c r="BK39" s="17">
        <v>3.2699099999999999</v>
      </c>
      <c r="BL39" s="17">
        <v>119.9</v>
      </c>
      <c r="BM39" s="17">
        <v>236.08662000000001</v>
      </c>
      <c r="BN39" s="17">
        <v>85.09281</v>
      </c>
      <c r="BO39" s="17">
        <v>34.807189999999999</v>
      </c>
      <c r="BP39" s="17">
        <v>2.7</v>
      </c>
      <c r="BQ39" s="17">
        <v>3.02576</v>
      </c>
      <c r="BR39" s="17">
        <v>3.02576</v>
      </c>
      <c r="BS39" s="17">
        <v>-0.32575999999999999</v>
      </c>
      <c r="BT39" s="17"/>
      <c r="BU39" s="17"/>
      <c r="BV39" s="17"/>
      <c r="BW39" s="17">
        <v>0</v>
      </c>
      <c r="BX39" s="17"/>
      <c r="BY39" s="17"/>
      <c r="BZ39" s="17"/>
      <c r="CA39" s="17">
        <v>0</v>
      </c>
      <c r="CB39" s="17"/>
      <c r="CC39" s="17"/>
      <c r="CD39" s="17"/>
      <c r="CE39" s="17">
        <v>0</v>
      </c>
      <c r="CF39" s="17">
        <v>155.4</v>
      </c>
      <c r="CG39" s="17">
        <v>162.50712999999999</v>
      </c>
      <c r="CH39" s="17">
        <v>119.99583</v>
      </c>
      <c r="CI39" s="17">
        <v>35.404170000000001</v>
      </c>
      <c r="CJ39" s="17">
        <v>6.9</v>
      </c>
      <c r="CK39" s="17">
        <v>7.1030800000000003</v>
      </c>
      <c r="CL39" s="17">
        <v>7.1030800000000003</v>
      </c>
      <c r="CM39" s="17">
        <v>-0.20308000000000001</v>
      </c>
      <c r="CN39" s="17">
        <v>5</v>
      </c>
      <c r="CO39" s="17">
        <v>3.81419</v>
      </c>
      <c r="CP39" s="17">
        <v>3.81419</v>
      </c>
      <c r="CQ39" s="17">
        <v>1.18581</v>
      </c>
      <c r="CR39" s="17"/>
      <c r="CS39" s="17"/>
      <c r="CT39" s="17">
        <v>22.280850000000001</v>
      </c>
      <c r="CU39" s="17">
        <v>-22.280850000000001</v>
      </c>
      <c r="CV39" s="17">
        <v>85.1</v>
      </c>
      <c r="CW39" s="17">
        <v>85.317830000000001</v>
      </c>
      <c r="CX39" s="17">
        <v>89.631659999999997</v>
      </c>
      <c r="CY39" s="17">
        <v>-4.5316599999999996</v>
      </c>
      <c r="CZ39" s="17">
        <v>110.4</v>
      </c>
      <c r="DA39" s="17">
        <v>91.491159999999994</v>
      </c>
      <c r="DB39" s="17">
        <v>101.27573</v>
      </c>
      <c r="DC39" s="17">
        <v>9.1242699999999992</v>
      </c>
      <c r="DD39" s="17"/>
      <c r="DE39" s="17"/>
      <c r="DF39" s="17"/>
      <c r="DG39" s="17">
        <v>0</v>
      </c>
      <c r="DH39" s="17"/>
      <c r="DI39" s="17"/>
      <c r="DJ39" s="17"/>
      <c r="DK39" s="17">
        <v>0</v>
      </c>
      <c r="DL39" s="17"/>
      <c r="DM39" s="17"/>
      <c r="DN39" s="17"/>
      <c r="DO39" s="17">
        <v>0</v>
      </c>
      <c r="DP39" s="17">
        <v>6.5</v>
      </c>
      <c r="DQ39" s="17">
        <v>6.39</v>
      </c>
      <c r="DR39" s="17">
        <v>6.39</v>
      </c>
      <c r="DS39" s="17">
        <v>0.11</v>
      </c>
      <c r="DT39" s="17">
        <v>145.19999999999999</v>
      </c>
      <c r="DU39" s="17">
        <v>155.64653000000001</v>
      </c>
      <c r="DV39" s="17">
        <v>145.07772</v>
      </c>
      <c r="DW39" s="17">
        <v>0.12228</v>
      </c>
      <c r="DX39" s="17">
        <v>31</v>
      </c>
      <c r="DY39" s="17">
        <v>54.216430000000003</v>
      </c>
      <c r="DZ39" s="17">
        <v>34.444510000000001</v>
      </c>
      <c r="EA39" s="17">
        <v>-3.4445100000000002</v>
      </c>
      <c r="EB39" s="17">
        <v>67.099999999999994</v>
      </c>
      <c r="EC39" s="17">
        <v>67.762029999999996</v>
      </c>
      <c r="ED39" s="17">
        <v>75</v>
      </c>
      <c r="EE39" s="17">
        <v>-7.9</v>
      </c>
      <c r="EF39" s="17">
        <v>18.600000000000001</v>
      </c>
      <c r="EG39" s="17">
        <v>26.0943</v>
      </c>
      <c r="EH39" s="17">
        <v>9.3773099999999996</v>
      </c>
      <c r="EI39" s="17">
        <v>9.2226900000000001</v>
      </c>
      <c r="EJ39" s="17">
        <v>16</v>
      </c>
      <c r="EK39" s="17">
        <v>18.176390000000001</v>
      </c>
      <c r="EL39" s="17">
        <v>17.285039999999999</v>
      </c>
      <c r="EM39" s="17">
        <v>-1.28504</v>
      </c>
      <c r="EN39" s="17">
        <v>11.4</v>
      </c>
      <c r="EO39" s="17">
        <v>11.594200000000001</v>
      </c>
      <c r="EP39" s="17">
        <v>11.594200000000001</v>
      </c>
      <c r="EQ39" s="17">
        <v>-0.19420000000000001</v>
      </c>
      <c r="ER39" s="17">
        <v>81.099999999999994</v>
      </c>
      <c r="ES39" s="17">
        <v>87.26473</v>
      </c>
      <c r="ET39" s="17">
        <v>65.253460000000004</v>
      </c>
      <c r="EU39" s="17">
        <v>15.846539999999999</v>
      </c>
      <c r="EV39" s="17">
        <v>132.6</v>
      </c>
      <c r="EW39" s="17">
        <v>144.89497</v>
      </c>
      <c r="EX39" s="17">
        <v>184.74316999999999</v>
      </c>
      <c r="EY39" s="17">
        <v>-52.143169999999998</v>
      </c>
      <c r="EZ39" s="17">
        <v>133.6</v>
      </c>
      <c r="FA39" s="17">
        <v>144.89497</v>
      </c>
      <c r="FB39" s="17">
        <v>184.74316999999999</v>
      </c>
      <c r="FC39" s="17">
        <v>-51.143169999999998</v>
      </c>
      <c r="FD39" s="17">
        <v>158.69999999999999</v>
      </c>
      <c r="FE39" s="17">
        <v>145.33009000000001</v>
      </c>
      <c r="FF39" s="17">
        <v>185.29795999999999</v>
      </c>
      <c r="FG39" s="17">
        <v>-26.59796</v>
      </c>
      <c r="FH39" s="17">
        <v>97.9</v>
      </c>
      <c r="FI39" s="17">
        <v>97.673760000000001</v>
      </c>
      <c r="FJ39" s="17">
        <v>96.419569999999993</v>
      </c>
      <c r="FK39" s="17">
        <v>1.4804299999999999</v>
      </c>
      <c r="FL39" s="17">
        <v>20.100000000000001</v>
      </c>
      <c r="FM39" s="17">
        <v>24.870570000000001</v>
      </c>
      <c r="FN39" s="17">
        <v>31.24804</v>
      </c>
      <c r="FO39" s="17">
        <v>-11.14804</v>
      </c>
      <c r="FP39" s="17">
        <v>20.9</v>
      </c>
      <c r="FQ39" s="17">
        <v>21.646380000000001</v>
      </c>
      <c r="FR39" s="17">
        <v>21.646380000000001</v>
      </c>
      <c r="FS39" s="17">
        <v>-0.74638000000000004</v>
      </c>
      <c r="FT39" s="17">
        <v>15.6</v>
      </c>
      <c r="FU39" s="17">
        <v>15.464560000000001</v>
      </c>
      <c r="FV39" s="17">
        <v>15.464560000000001</v>
      </c>
      <c r="FW39" s="17">
        <v>0.13544</v>
      </c>
      <c r="FX39" s="17">
        <v>38</v>
      </c>
      <c r="FY39" s="17">
        <v>41.450850000000003</v>
      </c>
      <c r="FZ39" s="17">
        <v>23.322009999999999</v>
      </c>
      <c r="GA39" s="17">
        <v>14.677989999999999</v>
      </c>
      <c r="GB39" s="17"/>
      <c r="GC39" s="17"/>
      <c r="GD39" s="17"/>
      <c r="GE39" s="17">
        <v>0</v>
      </c>
      <c r="GF39" s="17"/>
      <c r="GG39" s="17"/>
      <c r="GH39" s="17"/>
      <c r="GI39" s="17">
        <v>0</v>
      </c>
      <c r="GJ39" s="17">
        <v>6.7</v>
      </c>
      <c r="GK39" s="17">
        <v>6.8787000000000003</v>
      </c>
      <c r="GL39" s="17">
        <v>6.8787000000000003</v>
      </c>
      <c r="GM39" s="17">
        <v>-0.1787</v>
      </c>
      <c r="GN39" s="17">
        <v>69.900000000000006</v>
      </c>
      <c r="GO39" s="17">
        <v>49.999420000000001</v>
      </c>
      <c r="GP39" s="17">
        <v>43.846600000000002</v>
      </c>
      <c r="GQ39" s="17">
        <v>26.0534</v>
      </c>
      <c r="GR39" s="17"/>
      <c r="GS39" s="17"/>
      <c r="GT39" s="17"/>
      <c r="GU39" s="17">
        <v>0</v>
      </c>
      <c r="GV39" s="17"/>
      <c r="GW39" s="17"/>
      <c r="GX39" s="17"/>
      <c r="GY39" s="17">
        <v>0</v>
      </c>
      <c r="GZ39" s="17"/>
      <c r="HA39" s="17"/>
      <c r="HB39" s="17"/>
      <c r="HC39" s="17">
        <v>0</v>
      </c>
      <c r="HD39" s="17"/>
      <c r="HE39" s="17"/>
      <c r="HF39" s="17"/>
      <c r="HG39" s="17">
        <v>0</v>
      </c>
      <c r="HH39" s="17">
        <v>47.9</v>
      </c>
      <c r="HI39" s="17">
        <v>68.192570000000003</v>
      </c>
      <c r="HJ39" s="17">
        <v>55.354529999999997</v>
      </c>
      <c r="HK39" s="17">
        <v>-7.4545300000000001</v>
      </c>
      <c r="HL39" s="17">
        <v>0</v>
      </c>
      <c r="HM39" s="17"/>
      <c r="HN39" s="17"/>
      <c r="HO39" s="17">
        <v>0</v>
      </c>
      <c r="HP39" s="17"/>
      <c r="HQ39" s="17"/>
      <c r="HR39" s="17"/>
      <c r="HS39" s="17">
        <v>0</v>
      </c>
      <c r="HT39" s="17">
        <v>39.799999999999997</v>
      </c>
      <c r="HU39" s="17">
        <v>45.291899999999998</v>
      </c>
      <c r="HV39" s="17">
        <v>45.291899999999998</v>
      </c>
      <c r="HW39" s="17">
        <v>-5.4919000000000002</v>
      </c>
      <c r="HX39" s="17"/>
      <c r="HY39" s="17"/>
      <c r="HZ39" s="17"/>
      <c r="IA39" s="17">
        <v>0</v>
      </c>
      <c r="IB39" s="17">
        <v>0</v>
      </c>
      <c r="IC39" s="17"/>
      <c r="ID39" s="17"/>
      <c r="IE39" s="17">
        <v>0</v>
      </c>
      <c r="IF39" s="17"/>
      <c r="IG39" s="17"/>
      <c r="IH39" s="17"/>
      <c r="II39" s="17">
        <v>0</v>
      </c>
      <c r="IJ39" s="17">
        <v>88.8</v>
      </c>
      <c r="IK39" s="17">
        <v>86.596630000000005</v>
      </c>
      <c r="IL39" s="17">
        <v>90.148499999999999</v>
      </c>
      <c r="IM39" s="17">
        <v>-1.3485</v>
      </c>
      <c r="IN39" s="17">
        <v>169.2</v>
      </c>
      <c r="IO39" s="17">
        <v>185.07462000000001</v>
      </c>
      <c r="IP39" s="17">
        <v>185.07462000000001</v>
      </c>
      <c r="IQ39" s="17">
        <v>-15.87462</v>
      </c>
      <c r="IR39" s="17">
        <v>167.5</v>
      </c>
      <c r="IS39" s="17">
        <v>185.07462000000001</v>
      </c>
      <c r="IT39" s="17">
        <v>185.07462000000001</v>
      </c>
      <c r="IU39" s="17">
        <v>-17.574619999999999</v>
      </c>
      <c r="IV39" s="17">
        <v>197.2</v>
      </c>
      <c r="IW39" s="17">
        <v>185.07462000000001</v>
      </c>
      <c r="IX39" s="17">
        <v>185.07462000000001</v>
      </c>
      <c r="IY39" s="17">
        <v>12.12538</v>
      </c>
      <c r="IZ39" s="17">
        <v>262.2</v>
      </c>
      <c r="JA39" s="17">
        <v>278.44560000000001</v>
      </c>
      <c r="JB39" s="17">
        <v>278.44560000000001</v>
      </c>
      <c r="JC39" s="17">
        <v>-16.2456</v>
      </c>
      <c r="JD39" s="17">
        <v>36.9</v>
      </c>
      <c r="JE39" s="17">
        <v>46.475070000000002</v>
      </c>
      <c r="JF39" s="17">
        <v>71.102429999999998</v>
      </c>
      <c r="JG39" s="17">
        <v>-34.20243</v>
      </c>
      <c r="JH39" s="17">
        <v>27.9</v>
      </c>
      <c r="JI39" s="17">
        <v>23.307320000000001</v>
      </c>
      <c r="JJ39" s="17">
        <v>35.657980000000002</v>
      </c>
      <c r="JK39" s="17">
        <v>-7.7579799999999999</v>
      </c>
      <c r="JL39" s="17"/>
      <c r="JM39" s="17"/>
      <c r="JN39" s="17"/>
      <c r="JO39" s="17">
        <v>0</v>
      </c>
      <c r="JP39" s="17"/>
      <c r="JQ39" s="17"/>
      <c r="JR39" s="17"/>
      <c r="JS39" s="17">
        <v>0</v>
      </c>
      <c r="JT39" s="17"/>
      <c r="JU39" s="17"/>
      <c r="JV39" s="17"/>
      <c r="JW39" s="17">
        <v>0</v>
      </c>
      <c r="JX39" s="17">
        <v>21.9</v>
      </c>
      <c r="JY39" s="17">
        <v>26</v>
      </c>
      <c r="JZ39" s="17">
        <v>26</v>
      </c>
      <c r="KA39" s="17">
        <v>-4.0999999999999996</v>
      </c>
      <c r="KB39" s="17"/>
      <c r="KC39" s="17"/>
      <c r="KD39" s="17"/>
      <c r="KE39" s="17">
        <v>0</v>
      </c>
      <c r="KF39" s="17"/>
      <c r="KG39" s="17"/>
      <c r="KH39" s="17"/>
      <c r="KI39" s="17">
        <v>0</v>
      </c>
      <c r="KJ39" s="17">
        <v>4.2</v>
      </c>
      <c r="KK39" s="17"/>
      <c r="KL39" s="17"/>
      <c r="KM39" s="17">
        <v>4.2</v>
      </c>
      <c r="KN39" s="17">
        <v>0.7</v>
      </c>
      <c r="KO39" s="17">
        <v>1.72194</v>
      </c>
      <c r="KP39" s="17">
        <v>1.72194</v>
      </c>
      <c r="KQ39" s="17">
        <v>-1.0219400000000001</v>
      </c>
      <c r="KR39" s="17">
        <v>149.80000000000001</v>
      </c>
      <c r="KS39" s="17">
        <v>146.24518</v>
      </c>
      <c r="KT39" s="17">
        <v>178.84537</v>
      </c>
      <c r="KU39" s="17">
        <v>-29.045369999999998</v>
      </c>
      <c r="KV39" s="17">
        <v>77.8</v>
      </c>
      <c r="KW39" s="17">
        <v>92.444599999999994</v>
      </c>
      <c r="KX39" s="17">
        <v>71.228639999999999</v>
      </c>
      <c r="KY39" s="17">
        <v>6.5713600000000003</v>
      </c>
      <c r="KZ39" s="17">
        <v>61.2</v>
      </c>
      <c r="LA39" s="17">
        <v>66.809659999999994</v>
      </c>
      <c r="LB39" s="17">
        <v>66.809659999999994</v>
      </c>
      <c r="LC39" s="17">
        <v>-5.6096599999999999</v>
      </c>
      <c r="LD39" s="17">
        <v>70.3</v>
      </c>
      <c r="LE39" s="17">
        <v>72.373900000000006</v>
      </c>
      <c r="LF39" s="17">
        <v>63.995840000000001</v>
      </c>
      <c r="LG39" s="17">
        <v>6.3041600000000004</v>
      </c>
      <c r="LH39" s="17">
        <v>29</v>
      </c>
      <c r="LI39" s="17">
        <v>29.806760000000001</v>
      </c>
      <c r="LJ39" s="17">
        <v>29.806760000000001</v>
      </c>
      <c r="LK39" s="17">
        <v>-0.80676000000000003</v>
      </c>
      <c r="LL39" s="17"/>
      <c r="LM39" s="17"/>
      <c r="LN39" s="17"/>
      <c r="LO39" s="17">
        <v>0</v>
      </c>
      <c r="LP39" s="17"/>
      <c r="LQ39" s="17"/>
      <c r="LR39" s="17"/>
      <c r="LS39" s="17">
        <v>0</v>
      </c>
      <c r="LT39" s="17"/>
      <c r="LU39" s="17"/>
      <c r="LV39" s="17"/>
      <c r="LW39" s="17">
        <v>0</v>
      </c>
      <c r="LX39" s="17">
        <v>140.30000000000001</v>
      </c>
      <c r="LY39" s="17">
        <v>153.06012000000001</v>
      </c>
      <c r="LZ39" s="17">
        <v>153.06012000000001</v>
      </c>
      <c r="MA39" s="17">
        <v>-12.760120000000001</v>
      </c>
      <c r="MB39" s="17">
        <v>141.9</v>
      </c>
      <c r="MC39" s="17">
        <v>153.06012000000001</v>
      </c>
      <c r="MD39" s="17">
        <v>153.06012000000001</v>
      </c>
      <c r="ME39" s="17">
        <v>-11.160119999999999</v>
      </c>
      <c r="MF39" s="17">
        <v>146.6</v>
      </c>
      <c r="MG39" s="17">
        <v>153.51975999999999</v>
      </c>
      <c r="MH39" s="17">
        <v>153.51975999999999</v>
      </c>
      <c r="MI39" s="17">
        <v>-6.9197600000000001</v>
      </c>
      <c r="MJ39" s="17"/>
      <c r="MK39" s="17"/>
      <c r="ML39" s="17"/>
      <c r="MM39" s="17">
        <v>0</v>
      </c>
      <c r="MN39" s="17"/>
      <c r="MO39" s="17"/>
      <c r="MP39" s="17"/>
      <c r="MQ39" s="17">
        <v>0</v>
      </c>
      <c r="MR39" s="17"/>
      <c r="MS39" s="17"/>
      <c r="MT39" s="17"/>
      <c r="MU39" s="17">
        <v>0</v>
      </c>
      <c r="MV39" s="17"/>
      <c r="MW39" s="17"/>
      <c r="MX39" s="17"/>
      <c r="MY39" s="17">
        <v>0</v>
      </c>
      <c r="MZ39" s="17"/>
      <c r="NA39" s="17"/>
      <c r="NB39" s="17"/>
      <c r="NC39" s="17">
        <v>0</v>
      </c>
      <c r="ND39" s="17">
        <v>149.80000000000001</v>
      </c>
      <c r="NE39" s="17">
        <v>154.09175999999999</v>
      </c>
      <c r="NF39" s="17">
        <v>205.29381000000001</v>
      </c>
      <c r="NG39" s="17">
        <v>-55.493810000000003</v>
      </c>
      <c r="NH39" s="17">
        <v>81.900000000000006</v>
      </c>
      <c r="NI39" s="17">
        <v>77.277249999999995</v>
      </c>
      <c r="NJ39" s="17">
        <v>102.95515</v>
      </c>
      <c r="NK39" s="17">
        <v>-21.055150000000001</v>
      </c>
      <c r="NL39" s="17">
        <v>6.9</v>
      </c>
      <c r="NM39" s="17"/>
      <c r="NN39" s="17"/>
      <c r="NO39" s="17">
        <v>6.9</v>
      </c>
      <c r="NP39" s="17">
        <v>3.1</v>
      </c>
      <c r="NQ39" s="17">
        <v>4.81419</v>
      </c>
      <c r="NR39" s="17">
        <v>4.81419</v>
      </c>
      <c r="NS39" s="17">
        <v>-1.7141900000000001</v>
      </c>
      <c r="NT39" s="17">
        <v>106.9</v>
      </c>
      <c r="NU39" s="17">
        <v>94.76</v>
      </c>
      <c r="NV39" s="17">
        <v>94.762100000000004</v>
      </c>
      <c r="NW39" s="17">
        <v>12.1379</v>
      </c>
      <c r="NX39" s="17">
        <v>77.5</v>
      </c>
      <c r="NY39" s="17">
        <v>45.23</v>
      </c>
      <c r="NZ39" s="17">
        <v>45.23</v>
      </c>
      <c r="OA39" s="17">
        <v>32.270000000000003</v>
      </c>
      <c r="OB39" s="17">
        <v>15</v>
      </c>
      <c r="OC39" s="17">
        <v>13.53</v>
      </c>
      <c r="OD39" s="17">
        <v>13.524900000000001</v>
      </c>
      <c r="OE39" s="17">
        <v>1.4751000000000001</v>
      </c>
      <c r="OF39" s="17"/>
      <c r="OG39" s="17"/>
      <c r="OH39" s="17"/>
      <c r="OI39" s="17">
        <v>0</v>
      </c>
      <c r="OJ39" s="17">
        <v>0.3</v>
      </c>
      <c r="OK39" s="17"/>
      <c r="OL39" s="17"/>
      <c r="OM39" s="17">
        <v>0.3</v>
      </c>
      <c r="ON39" s="17">
        <v>4.5</v>
      </c>
      <c r="OO39" s="17">
        <v>20.337630000000001</v>
      </c>
      <c r="OP39" s="17">
        <v>20.33764</v>
      </c>
      <c r="OQ39" s="17">
        <v>-15.83764</v>
      </c>
      <c r="OR39" s="17">
        <v>9.9</v>
      </c>
      <c r="OS39" s="17">
        <v>9</v>
      </c>
      <c r="OT39" s="17">
        <v>9</v>
      </c>
      <c r="OU39" s="17">
        <v>0.9</v>
      </c>
      <c r="OV39" s="17">
        <v>1.1000000000000001</v>
      </c>
      <c r="OW39" s="17">
        <v>1.34755</v>
      </c>
      <c r="OX39" s="17">
        <v>1.34755</v>
      </c>
      <c r="OY39" s="17">
        <v>-0.24754999999999999</v>
      </c>
      <c r="OZ39" s="17">
        <v>187.1</v>
      </c>
      <c r="PA39" s="17">
        <v>165.7002</v>
      </c>
      <c r="PB39" s="17">
        <v>165.7002</v>
      </c>
      <c r="PC39" s="17">
        <v>21.399799999999999</v>
      </c>
      <c r="PD39" s="17">
        <v>94.5</v>
      </c>
      <c r="PE39" s="17">
        <v>75.25</v>
      </c>
      <c r="PF39" s="17">
        <v>75.25</v>
      </c>
      <c r="PG39" s="17">
        <v>19.25</v>
      </c>
      <c r="PH39" s="17">
        <v>1.1000000000000001</v>
      </c>
      <c r="PI39" s="17">
        <v>0.61</v>
      </c>
      <c r="PJ39" s="17">
        <v>0.61</v>
      </c>
      <c r="PK39" s="17">
        <v>0.49</v>
      </c>
      <c r="PL39" s="17">
        <v>0.55000000000000004</v>
      </c>
      <c r="PM39" s="17">
        <v>1.5</v>
      </c>
      <c r="PN39" s="17">
        <v>1.5</v>
      </c>
      <c r="PO39" s="17">
        <v>-0.95</v>
      </c>
      <c r="PP39" s="17">
        <v>4.4000000000000004</v>
      </c>
      <c r="PQ39" s="17">
        <v>5</v>
      </c>
      <c r="PR39" s="17">
        <v>5</v>
      </c>
      <c r="PS39" s="17">
        <v>-0.6</v>
      </c>
      <c r="PT39" s="17">
        <v>20.399999999999999</v>
      </c>
      <c r="PU39" s="17">
        <v>2.98231</v>
      </c>
      <c r="PV39" s="17">
        <v>2.9823</v>
      </c>
      <c r="PW39" s="17">
        <v>17.4177</v>
      </c>
      <c r="PX39" s="17">
        <v>0</v>
      </c>
      <c r="PY39" s="17">
        <v>3.3</v>
      </c>
      <c r="PZ39" s="17">
        <v>3.3</v>
      </c>
      <c r="QA39" s="17">
        <v>-3.3</v>
      </c>
      <c r="QB39" s="17">
        <v>3.3</v>
      </c>
      <c r="QC39" s="17"/>
      <c r="QD39" s="17"/>
      <c r="QE39" s="17">
        <v>3.3</v>
      </c>
      <c r="QF39" s="17">
        <v>2.4</v>
      </c>
      <c r="QG39" s="17">
        <v>2.7</v>
      </c>
      <c r="QH39" s="17">
        <v>2.7</v>
      </c>
      <c r="QI39" s="17">
        <v>-0.3</v>
      </c>
      <c r="QJ39" s="17">
        <v>14.9</v>
      </c>
      <c r="QK39" s="17">
        <v>15.45894</v>
      </c>
      <c r="QL39" s="17">
        <v>15.45894</v>
      </c>
      <c r="QM39" s="17">
        <v>-0.55893999999999999</v>
      </c>
      <c r="QN39" s="17">
        <v>14.1</v>
      </c>
      <c r="QO39" s="17">
        <v>12.61</v>
      </c>
      <c r="QP39" s="17">
        <v>12.61</v>
      </c>
      <c r="QQ39" s="17">
        <v>1.49</v>
      </c>
      <c r="QR39" s="17">
        <v>17.600000000000001</v>
      </c>
      <c r="QS39" s="17">
        <v>16.170000000000002</v>
      </c>
      <c r="QT39" s="17">
        <v>16.170000000000002</v>
      </c>
      <c r="QU39" s="17">
        <v>1.43</v>
      </c>
      <c r="QV39" s="17">
        <v>30.8</v>
      </c>
      <c r="QW39" s="17">
        <v>25.07</v>
      </c>
      <c r="QX39" s="17">
        <v>25.072199999999999</v>
      </c>
      <c r="QY39" s="17">
        <v>5.7278000000000002</v>
      </c>
      <c r="QZ39" s="17">
        <v>82.3</v>
      </c>
      <c r="RA39" s="17">
        <v>71.040000000000006</v>
      </c>
      <c r="RB39" s="17">
        <v>71.042000000000002</v>
      </c>
      <c r="RC39" s="17">
        <v>11.257999999999999</v>
      </c>
      <c r="RD39" s="17">
        <v>15.7</v>
      </c>
      <c r="RE39" s="17">
        <v>7.0236000000000001</v>
      </c>
      <c r="RF39" s="17">
        <v>7.0236000000000001</v>
      </c>
      <c r="RG39" s="17">
        <v>8.6763999999999992</v>
      </c>
      <c r="RH39" s="17">
        <v>2</v>
      </c>
      <c r="RI39" s="17">
        <v>2.2999999999999998</v>
      </c>
      <c r="RJ39" s="17">
        <v>2.2999999999999998</v>
      </c>
      <c r="RK39" s="17">
        <v>-0.3</v>
      </c>
      <c r="RL39" s="17">
        <v>12.1</v>
      </c>
      <c r="RM39" s="17">
        <v>17.777270000000001</v>
      </c>
      <c r="RN39" s="17">
        <v>16.749549999999999</v>
      </c>
      <c r="RO39" s="17">
        <v>-4.6495499999999996</v>
      </c>
      <c r="RP39" s="17">
        <v>1.2</v>
      </c>
      <c r="RQ39" s="17">
        <v>0.96</v>
      </c>
      <c r="RR39" s="17">
        <v>0.96</v>
      </c>
      <c r="RS39" s="17">
        <v>0.24</v>
      </c>
      <c r="RT39" s="17"/>
      <c r="RU39" s="17"/>
      <c r="RV39" s="17"/>
      <c r="RW39" s="17">
        <v>0</v>
      </c>
      <c r="RX39" s="17">
        <v>3.7</v>
      </c>
      <c r="RY39" s="17">
        <v>3.9</v>
      </c>
      <c r="RZ39" s="17">
        <v>3.9</v>
      </c>
      <c r="SA39" s="17">
        <v>-0.2</v>
      </c>
      <c r="SB39" s="17">
        <v>0.3</v>
      </c>
      <c r="SC39" s="17">
        <v>0.38729999999999998</v>
      </c>
      <c r="SD39" s="17">
        <v>0.38729999999999998</v>
      </c>
      <c r="SE39" s="17">
        <v>-8.7300000000000003E-2</v>
      </c>
      <c r="SF39" s="17">
        <v>0.8</v>
      </c>
      <c r="SG39" s="17">
        <v>0.78</v>
      </c>
      <c r="SH39" s="17">
        <v>0.78</v>
      </c>
      <c r="SI39" s="17">
        <v>0.02</v>
      </c>
      <c r="SJ39" s="17">
        <v>5.3</v>
      </c>
      <c r="SK39" s="17">
        <v>6.1</v>
      </c>
      <c r="SL39" s="17">
        <v>6.1</v>
      </c>
      <c r="SM39" s="17">
        <v>-0.8</v>
      </c>
      <c r="SN39" s="17">
        <v>2.7</v>
      </c>
      <c r="SO39" s="17">
        <v>3.3</v>
      </c>
      <c r="SP39" s="17">
        <v>3.3</v>
      </c>
      <c r="SQ39" s="17">
        <v>-0.6</v>
      </c>
      <c r="SR39" s="17">
        <v>3.4</v>
      </c>
      <c r="SS39" s="17">
        <v>3</v>
      </c>
      <c r="ST39" s="17">
        <v>3</v>
      </c>
      <c r="SU39" s="17">
        <v>0.4</v>
      </c>
      <c r="SV39" s="17">
        <v>5.4</v>
      </c>
      <c r="SW39" s="17">
        <v>4.5</v>
      </c>
      <c r="SX39" s="17">
        <v>4.5</v>
      </c>
      <c r="SY39" s="17">
        <v>0.9</v>
      </c>
      <c r="SZ39" s="17">
        <v>30.3</v>
      </c>
      <c r="TA39" s="17">
        <v>30</v>
      </c>
      <c r="TB39" s="17">
        <v>30</v>
      </c>
      <c r="TC39" s="17">
        <v>0.3</v>
      </c>
      <c r="TD39" s="17">
        <v>81</v>
      </c>
      <c r="TE39" s="17">
        <v>75.599999999999994</v>
      </c>
      <c r="TF39" s="17">
        <v>78</v>
      </c>
      <c r="TG39" s="17">
        <v>3</v>
      </c>
      <c r="TH39" s="17">
        <v>33.799999999999997</v>
      </c>
      <c r="TI39" s="17">
        <v>29.278700000000001</v>
      </c>
      <c r="TJ39" s="17">
        <v>29.278700000000001</v>
      </c>
      <c r="TK39" s="17">
        <v>4.5213000000000001</v>
      </c>
      <c r="TL39" s="17">
        <v>107.5</v>
      </c>
      <c r="TM39" s="17">
        <v>78.569999999999993</v>
      </c>
      <c r="TN39" s="17">
        <v>78.570400000000006</v>
      </c>
      <c r="TO39" s="17">
        <v>28.929600000000001</v>
      </c>
      <c r="TP39" s="17">
        <v>112.8</v>
      </c>
      <c r="TQ39" s="17">
        <v>98.47</v>
      </c>
      <c r="TR39" s="17">
        <v>98.470699999999994</v>
      </c>
      <c r="TS39" s="17">
        <v>14.3293</v>
      </c>
      <c r="TT39" s="17">
        <v>19.8</v>
      </c>
      <c r="TU39" s="17">
        <v>14.84</v>
      </c>
      <c r="TV39" s="17">
        <v>14.835800000000001</v>
      </c>
      <c r="TW39" s="17">
        <v>4.9641999999999999</v>
      </c>
      <c r="TX39" s="17">
        <v>10</v>
      </c>
      <c r="TY39" s="17">
        <v>10.09</v>
      </c>
      <c r="TZ39" s="17">
        <v>10.0944</v>
      </c>
      <c r="UA39" s="17">
        <v>-9.4399999999999998E-2</v>
      </c>
      <c r="UB39" s="17">
        <v>1.9</v>
      </c>
      <c r="UC39" s="17">
        <v>50.6</v>
      </c>
      <c r="UD39" s="17">
        <v>50.6</v>
      </c>
      <c r="UE39" s="17">
        <v>-48.7</v>
      </c>
      <c r="UF39" s="17">
        <v>9.4</v>
      </c>
      <c r="UG39" s="17">
        <v>4</v>
      </c>
      <c r="UH39" s="17">
        <v>4</v>
      </c>
      <c r="UI39" s="17">
        <v>5.4</v>
      </c>
      <c r="UJ39" s="17">
        <v>2</v>
      </c>
      <c r="UK39" s="17">
        <v>1.5</v>
      </c>
      <c r="UL39" s="17">
        <v>1.5</v>
      </c>
      <c r="UM39" s="17">
        <v>0.5</v>
      </c>
      <c r="UN39" s="17">
        <v>7.2</v>
      </c>
      <c r="UO39" s="17">
        <v>7.6</v>
      </c>
      <c r="UP39" s="17">
        <v>7.6</v>
      </c>
      <c r="UQ39" s="17">
        <v>-0.4</v>
      </c>
      <c r="UR39" s="17">
        <v>8</v>
      </c>
      <c r="US39" s="17">
        <v>15</v>
      </c>
      <c r="UT39" s="17">
        <v>5</v>
      </c>
      <c r="UU39" s="17">
        <v>3</v>
      </c>
      <c r="UV39" s="17">
        <v>8.5</v>
      </c>
      <c r="UW39" s="17">
        <v>15</v>
      </c>
      <c r="UX39" s="17">
        <v>5.6</v>
      </c>
      <c r="UY39" s="17">
        <v>2.9</v>
      </c>
      <c r="UZ39" s="17">
        <v>9</v>
      </c>
      <c r="VA39" s="17">
        <v>16</v>
      </c>
      <c r="VB39" s="17">
        <v>5.8</v>
      </c>
      <c r="VC39" s="17">
        <v>3.2</v>
      </c>
      <c r="VD39" s="17">
        <v>17.3</v>
      </c>
      <c r="VE39" s="17">
        <v>15.59</v>
      </c>
      <c r="VF39" s="17">
        <v>15.5913</v>
      </c>
      <c r="VG39" s="17">
        <v>1.7087000000000001</v>
      </c>
      <c r="VH39" s="17">
        <v>236.7</v>
      </c>
      <c r="VI39" s="17">
        <v>222.82</v>
      </c>
      <c r="VJ39" s="17">
        <v>222.82</v>
      </c>
      <c r="VK39" s="17">
        <v>13.88</v>
      </c>
      <c r="VL39" s="17">
        <v>10.3</v>
      </c>
      <c r="VM39" s="17">
        <v>9.6517999999999997</v>
      </c>
      <c r="VN39" s="17">
        <v>9.6517999999999997</v>
      </c>
      <c r="VO39" s="17">
        <v>0.6482</v>
      </c>
      <c r="VP39" s="17">
        <v>129.9</v>
      </c>
      <c r="VQ39" s="17">
        <v>126</v>
      </c>
      <c r="VR39" s="17">
        <v>126</v>
      </c>
      <c r="VS39" s="17">
        <v>3.9</v>
      </c>
      <c r="VT39" s="17">
        <v>0.6</v>
      </c>
      <c r="VU39" s="17">
        <v>0.6</v>
      </c>
      <c r="VV39" s="17">
        <v>0.6</v>
      </c>
      <c r="VW39" s="17">
        <v>0</v>
      </c>
      <c r="VX39" s="17">
        <v>121.9</v>
      </c>
      <c r="VY39" s="17">
        <v>124</v>
      </c>
      <c r="VZ39" s="17">
        <v>124</v>
      </c>
      <c r="WA39" s="17">
        <v>-2.1</v>
      </c>
      <c r="WB39" s="17">
        <v>127.9</v>
      </c>
      <c r="WC39" s="17">
        <v>148</v>
      </c>
      <c r="WD39" s="17">
        <v>148</v>
      </c>
      <c r="WE39" s="17">
        <v>-20.100000000000001</v>
      </c>
      <c r="WF39" s="17">
        <v>93.2</v>
      </c>
      <c r="WG39" s="17">
        <v>90.72</v>
      </c>
      <c r="WH39" s="17">
        <v>90.72</v>
      </c>
      <c r="WI39" s="17">
        <v>2.48</v>
      </c>
      <c r="WJ39" s="17">
        <v>0</v>
      </c>
      <c r="WK39" s="17">
        <v>13</v>
      </c>
      <c r="WL39" s="17">
        <v>13</v>
      </c>
      <c r="WM39" s="17">
        <v>-13</v>
      </c>
      <c r="WN39" s="17">
        <v>4.8</v>
      </c>
      <c r="WO39" s="17">
        <v>4.5</v>
      </c>
      <c r="WP39" s="17">
        <v>4.5</v>
      </c>
      <c r="WQ39" s="17">
        <v>0.3</v>
      </c>
      <c r="WR39" s="17">
        <v>2.2000000000000002</v>
      </c>
      <c r="WS39" s="17">
        <v>2.2999999999999998</v>
      </c>
      <c r="WT39" s="17">
        <v>2.2999999999999998</v>
      </c>
      <c r="WU39" s="17">
        <v>-0.1</v>
      </c>
      <c r="WV39" s="17">
        <v>1.2</v>
      </c>
      <c r="WW39" s="17">
        <v>1.1499999999999999</v>
      </c>
      <c r="WX39" s="17">
        <v>1.1499999999999999</v>
      </c>
      <c r="WY39" s="17">
        <v>0.05</v>
      </c>
      <c r="WZ39" s="17">
        <v>2.6</v>
      </c>
      <c r="XA39" s="17">
        <v>3</v>
      </c>
      <c r="XB39" s="17">
        <v>3</v>
      </c>
      <c r="XC39" s="17">
        <v>-0.4</v>
      </c>
      <c r="XD39" s="17">
        <v>10.3</v>
      </c>
      <c r="XE39" s="17">
        <v>8.8061000000000007</v>
      </c>
      <c r="XF39" s="17">
        <v>8.8061000000000007</v>
      </c>
      <c r="XG39" s="17">
        <v>1.4939</v>
      </c>
      <c r="XH39" s="17">
        <v>7.6</v>
      </c>
      <c r="XI39" s="17">
        <v>7.4</v>
      </c>
      <c r="XJ39" s="17">
        <v>7.4</v>
      </c>
      <c r="XK39" s="17">
        <v>0.2</v>
      </c>
      <c r="XL39" s="17">
        <v>19.399999999999999</v>
      </c>
      <c r="XM39" s="17">
        <v>18.550719999999998</v>
      </c>
      <c r="XN39" s="17">
        <v>18.550719999999998</v>
      </c>
      <c r="XO39" s="17">
        <v>0.84928000000000003</v>
      </c>
      <c r="XP39" s="17">
        <v>10</v>
      </c>
      <c r="XQ39" s="17">
        <v>9.9</v>
      </c>
      <c r="XR39" s="17">
        <v>9.9</v>
      </c>
      <c r="XS39" s="17">
        <v>0.1</v>
      </c>
      <c r="XT39" s="17">
        <v>8.4</v>
      </c>
      <c r="XU39" s="17">
        <v>10.43478</v>
      </c>
      <c r="XV39" s="17">
        <v>10.43478</v>
      </c>
      <c r="XW39" s="17">
        <v>-2.03478</v>
      </c>
      <c r="XX39" s="17"/>
      <c r="XY39" s="17"/>
      <c r="XZ39" s="17"/>
      <c r="YA39" s="17">
        <v>0</v>
      </c>
      <c r="YB39" s="17"/>
      <c r="YC39" s="17"/>
      <c r="YD39" s="17"/>
      <c r="YE39" s="17">
        <v>0</v>
      </c>
      <c r="YF39" s="17">
        <v>15.4</v>
      </c>
      <c r="YG39" s="17">
        <v>13.52657</v>
      </c>
      <c r="YH39" s="17">
        <v>13.52657</v>
      </c>
      <c r="YI39" s="17">
        <v>1.8734299999999999</v>
      </c>
      <c r="YJ39" s="17">
        <v>9.1999999999999993</v>
      </c>
      <c r="YK39" s="17">
        <v>15.45894</v>
      </c>
      <c r="YL39" s="17">
        <v>15.45894</v>
      </c>
      <c r="YM39" s="17">
        <v>-6.2589399999999999</v>
      </c>
      <c r="YN39" s="17">
        <v>8.16</v>
      </c>
      <c r="YO39" s="17">
        <v>8.33</v>
      </c>
      <c r="YP39" s="17">
        <v>8.33</v>
      </c>
      <c r="YQ39" s="17">
        <v>-0.17</v>
      </c>
      <c r="YR39" s="17">
        <v>6.48</v>
      </c>
      <c r="YS39" s="17">
        <v>5</v>
      </c>
      <c r="YT39" s="17">
        <v>5</v>
      </c>
      <c r="YU39" s="17">
        <v>1.48</v>
      </c>
      <c r="YV39" s="17">
        <v>12.71</v>
      </c>
      <c r="YW39" s="17">
        <v>12.13527</v>
      </c>
      <c r="YX39" s="17">
        <v>12.13527</v>
      </c>
      <c r="YY39" s="17">
        <v>0.57472999999999996</v>
      </c>
    </row>
    <row r="40" spans="1:675" ht="24" customHeight="1" x14ac:dyDescent="0.25">
      <c r="A40" s="1"/>
      <c r="B40" s="18" t="s">
        <v>76</v>
      </c>
      <c r="C40" s="18" t="s">
        <v>897</v>
      </c>
      <c r="D40" s="19">
        <v>139</v>
      </c>
      <c r="E40" s="19">
        <v>92.848879999999994</v>
      </c>
      <c r="F40" s="19">
        <v>92.235200000000006</v>
      </c>
      <c r="G40" s="19">
        <v>46.764800000000001</v>
      </c>
      <c r="H40" s="19">
        <v>647.70000000000005</v>
      </c>
      <c r="I40" s="19">
        <v>649.07351000000006</v>
      </c>
      <c r="J40" s="19">
        <v>655.76232000000005</v>
      </c>
      <c r="K40" s="19">
        <v>-8.0623199999999997</v>
      </c>
      <c r="L40" s="19">
        <v>217.9</v>
      </c>
      <c r="M40" s="19">
        <v>210.13507999999999</v>
      </c>
      <c r="N40" s="19">
        <v>212.30054999999999</v>
      </c>
      <c r="O40" s="19">
        <v>5.59945</v>
      </c>
      <c r="P40" s="19"/>
      <c r="Q40" s="19"/>
      <c r="R40" s="19"/>
      <c r="S40" s="19">
        <v>0</v>
      </c>
      <c r="T40" s="19"/>
      <c r="U40" s="19"/>
      <c r="V40" s="19"/>
      <c r="W40" s="19">
        <v>0</v>
      </c>
      <c r="X40" s="19">
        <v>11.1</v>
      </c>
      <c r="Y40" s="19">
        <v>20.111360000000001</v>
      </c>
      <c r="Z40" s="19">
        <v>10.362690000000001</v>
      </c>
      <c r="AA40" s="19">
        <v>0.73731000000000002</v>
      </c>
      <c r="AB40" s="19">
        <v>77.599999999999994</v>
      </c>
      <c r="AC40" s="19">
        <v>84.335999999999999</v>
      </c>
      <c r="AD40" s="19">
        <v>82.578999999999994</v>
      </c>
      <c r="AE40" s="19">
        <v>-4.9790000000000001</v>
      </c>
      <c r="AF40" s="19"/>
      <c r="AG40" s="19"/>
      <c r="AH40" s="19"/>
      <c r="AI40" s="19">
        <v>0</v>
      </c>
      <c r="AJ40" s="19"/>
      <c r="AK40" s="19"/>
      <c r="AL40" s="19"/>
      <c r="AM40" s="19">
        <v>0</v>
      </c>
      <c r="AN40" s="19">
        <v>129</v>
      </c>
      <c r="AO40" s="19">
        <v>136.20803000000001</v>
      </c>
      <c r="AP40" s="19">
        <v>196.22801999999999</v>
      </c>
      <c r="AQ40" s="19">
        <v>-67.228020000000001</v>
      </c>
      <c r="AR40" s="19">
        <v>128</v>
      </c>
      <c r="AS40" s="19">
        <v>136.20803000000001</v>
      </c>
      <c r="AT40" s="19">
        <v>196.22801999999999</v>
      </c>
      <c r="AU40" s="19">
        <v>-68.228020000000001</v>
      </c>
      <c r="AV40" s="19">
        <v>129.1</v>
      </c>
      <c r="AW40" s="19">
        <v>136.20803000000001</v>
      </c>
      <c r="AX40" s="19">
        <v>196.22801999999999</v>
      </c>
      <c r="AY40" s="19">
        <v>-67.128020000000006</v>
      </c>
      <c r="AZ40" s="19">
        <v>227.2</v>
      </c>
      <c r="BA40" s="19">
        <v>204.9256</v>
      </c>
      <c r="BB40" s="19">
        <v>295.22593999999998</v>
      </c>
      <c r="BC40" s="19">
        <v>-68.025940000000006</v>
      </c>
      <c r="BD40" s="19">
        <v>204.6</v>
      </c>
      <c r="BE40" s="19">
        <v>206.04143999999999</v>
      </c>
      <c r="BF40" s="19">
        <v>206.04143999999999</v>
      </c>
      <c r="BG40" s="19">
        <v>-1.4414400000000001</v>
      </c>
      <c r="BH40" s="19">
        <v>106.9</v>
      </c>
      <c r="BI40" s="19">
        <v>103.33009</v>
      </c>
      <c r="BJ40" s="19">
        <v>103.33009</v>
      </c>
      <c r="BK40" s="19">
        <v>3.5699100000000001</v>
      </c>
      <c r="BL40" s="19">
        <v>170.2</v>
      </c>
      <c r="BM40" s="19">
        <v>335.90302000000003</v>
      </c>
      <c r="BN40" s="19">
        <v>241.18892</v>
      </c>
      <c r="BO40" s="19">
        <v>-70.988919999999993</v>
      </c>
      <c r="BP40" s="19">
        <v>2.9</v>
      </c>
      <c r="BQ40" s="19">
        <v>3.02576</v>
      </c>
      <c r="BR40" s="19">
        <v>3.02576</v>
      </c>
      <c r="BS40" s="19">
        <v>-0.12576000000000001</v>
      </c>
      <c r="BT40" s="19"/>
      <c r="BU40" s="19"/>
      <c r="BV40" s="19"/>
      <c r="BW40" s="19">
        <v>0</v>
      </c>
      <c r="BX40" s="19"/>
      <c r="BY40" s="19"/>
      <c r="BZ40" s="19"/>
      <c r="CA40" s="19">
        <v>0</v>
      </c>
      <c r="CB40" s="19"/>
      <c r="CC40" s="19"/>
      <c r="CD40" s="19"/>
      <c r="CE40" s="19">
        <v>0</v>
      </c>
      <c r="CF40" s="19">
        <v>165.7</v>
      </c>
      <c r="CG40" s="19">
        <v>162.50712999999999</v>
      </c>
      <c r="CH40" s="19">
        <v>119.99583</v>
      </c>
      <c r="CI40" s="19">
        <v>45.704169999999998</v>
      </c>
      <c r="CJ40" s="19">
        <v>7.9</v>
      </c>
      <c r="CK40" s="19">
        <v>7.1030800000000003</v>
      </c>
      <c r="CL40" s="19">
        <v>7.1030800000000003</v>
      </c>
      <c r="CM40" s="19">
        <v>0.79691999999999996</v>
      </c>
      <c r="CN40" s="19">
        <v>5.2</v>
      </c>
      <c r="CO40" s="19">
        <v>3.81419</v>
      </c>
      <c r="CP40" s="19">
        <v>3.81419</v>
      </c>
      <c r="CQ40" s="19">
        <v>1.38581</v>
      </c>
      <c r="CR40" s="19"/>
      <c r="CS40" s="19"/>
      <c r="CT40" s="19">
        <v>22.280850000000001</v>
      </c>
      <c r="CU40" s="19">
        <v>-22.280850000000001</v>
      </c>
      <c r="CV40" s="19">
        <v>85.2</v>
      </c>
      <c r="CW40" s="19">
        <v>88.580039999999997</v>
      </c>
      <c r="CX40" s="19">
        <v>91.31859</v>
      </c>
      <c r="CY40" s="19">
        <v>-6.1185900000000002</v>
      </c>
      <c r="CZ40" s="19">
        <v>81.8</v>
      </c>
      <c r="DA40" s="19">
        <v>160.77985000000001</v>
      </c>
      <c r="DB40" s="19">
        <v>31.599019999999999</v>
      </c>
      <c r="DC40" s="19">
        <v>50.200980000000001</v>
      </c>
      <c r="DD40" s="19"/>
      <c r="DE40" s="19"/>
      <c r="DF40" s="19"/>
      <c r="DG40" s="19">
        <v>0</v>
      </c>
      <c r="DH40" s="19"/>
      <c r="DI40" s="19"/>
      <c r="DJ40" s="19"/>
      <c r="DK40" s="19">
        <v>0</v>
      </c>
      <c r="DL40" s="19"/>
      <c r="DM40" s="19"/>
      <c r="DN40" s="19"/>
      <c r="DO40" s="19">
        <v>0</v>
      </c>
      <c r="DP40" s="19">
        <v>6.5</v>
      </c>
      <c r="DQ40" s="19">
        <v>6.39</v>
      </c>
      <c r="DR40" s="19">
        <v>6.39</v>
      </c>
      <c r="DS40" s="19">
        <v>0.11</v>
      </c>
      <c r="DT40" s="19">
        <v>0</v>
      </c>
      <c r="DU40" s="19"/>
      <c r="DV40" s="19"/>
      <c r="DW40" s="19">
        <v>0</v>
      </c>
      <c r="DX40" s="19">
        <v>31</v>
      </c>
      <c r="DY40" s="19">
        <v>54.216430000000003</v>
      </c>
      <c r="DZ40" s="19">
        <v>34.444510000000001</v>
      </c>
      <c r="EA40" s="19">
        <v>-3.4445100000000002</v>
      </c>
      <c r="EB40" s="19">
        <v>31.5</v>
      </c>
      <c r="EC40" s="19">
        <v>75.932460000000006</v>
      </c>
      <c r="ED40" s="19">
        <v>75</v>
      </c>
      <c r="EE40" s="19">
        <v>-43.5</v>
      </c>
      <c r="EF40" s="19">
        <v>21.7</v>
      </c>
      <c r="EG40" s="19">
        <v>26.0943</v>
      </c>
      <c r="EH40" s="19">
        <v>9.3773099999999996</v>
      </c>
      <c r="EI40" s="19">
        <v>12.32269</v>
      </c>
      <c r="EJ40" s="19">
        <v>16</v>
      </c>
      <c r="EK40" s="19">
        <v>18.176390000000001</v>
      </c>
      <c r="EL40" s="19">
        <v>17.285039999999999</v>
      </c>
      <c r="EM40" s="19">
        <v>-1.28504</v>
      </c>
      <c r="EN40" s="19">
        <v>11.4</v>
      </c>
      <c r="EO40" s="19">
        <v>11.594200000000001</v>
      </c>
      <c r="EP40" s="19">
        <v>11.594200000000001</v>
      </c>
      <c r="EQ40" s="19">
        <v>-0.19420000000000001</v>
      </c>
      <c r="ER40" s="19">
        <v>86.7</v>
      </c>
      <c r="ES40" s="19">
        <v>87.26473</v>
      </c>
      <c r="ET40" s="19">
        <v>65.253460000000004</v>
      </c>
      <c r="EU40" s="19">
        <v>21.446539999999999</v>
      </c>
      <c r="EV40" s="19">
        <v>139.80000000000001</v>
      </c>
      <c r="EW40" s="19">
        <v>144.89498</v>
      </c>
      <c r="EX40" s="19">
        <v>184.74316999999999</v>
      </c>
      <c r="EY40" s="19">
        <v>-44.943170000000002</v>
      </c>
      <c r="EZ40" s="19">
        <v>140.6</v>
      </c>
      <c r="FA40" s="19">
        <v>144.89498</v>
      </c>
      <c r="FB40" s="19">
        <v>184.74316999999999</v>
      </c>
      <c r="FC40" s="19">
        <v>-44.143169999999998</v>
      </c>
      <c r="FD40" s="19">
        <v>159.1</v>
      </c>
      <c r="FE40" s="19">
        <v>145.33009999999999</v>
      </c>
      <c r="FF40" s="19">
        <v>185.29795999999999</v>
      </c>
      <c r="FG40" s="19">
        <v>-26.197959999999998</v>
      </c>
      <c r="FH40" s="19">
        <v>101.5</v>
      </c>
      <c r="FI40" s="19">
        <v>100.4654</v>
      </c>
      <c r="FJ40" s="19">
        <v>96.419569999999993</v>
      </c>
      <c r="FK40" s="19">
        <v>5.0804299999999998</v>
      </c>
      <c r="FL40" s="19">
        <v>46.8</v>
      </c>
      <c r="FM40" s="19">
        <v>46.80959</v>
      </c>
      <c r="FN40" s="19">
        <v>45</v>
      </c>
      <c r="FO40" s="19">
        <v>1.8</v>
      </c>
      <c r="FP40" s="19">
        <v>21.5</v>
      </c>
      <c r="FQ40" s="19">
        <v>21.646380000000001</v>
      </c>
      <c r="FR40" s="19">
        <v>21.646380000000001</v>
      </c>
      <c r="FS40" s="19">
        <v>-0.14638000000000001</v>
      </c>
      <c r="FT40" s="19">
        <v>16.399999999999999</v>
      </c>
      <c r="FU40" s="19">
        <v>15.464560000000001</v>
      </c>
      <c r="FV40" s="19">
        <v>15.464560000000001</v>
      </c>
      <c r="FW40" s="19">
        <v>0.93544000000000005</v>
      </c>
      <c r="FX40" s="19">
        <v>44.1</v>
      </c>
      <c r="FY40" s="19">
        <v>41.450890000000001</v>
      </c>
      <c r="FZ40" s="19">
        <v>23.273070000000001</v>
      </c>
      <c r="GA40" s="19">
        <v>20.826930000000001</v>
      </c>
      <c r="GB40" s="19"/>
      <c r="GC40" s="19"/>
      <c r="GD40" s="19"/>
      <c r="GE40" s="19">
        <v>0</v>
      </c>
      <c r="GF40" s="19"/>
      <c r="GG40" s="19"/>
      <c r="GH40" s="19"/>
      <c r="GI40" s="19">
        <v>0</v>
      </c>
      <c r="GJ40" s="19">
        <v>6.7</v>
      </c>
      <c r="GK40" s="19">
        <v>6.8787000000000003</v>
      </c>
      <c r="GL40" s="19">
        <v>6.8787000000000003</v>
      </c>
      <c r="GM40" s="19">
        <v>-0.1787</v>
      </c>
      <c r="GN40" s="19">
        <v>70.900000000000006</v>
      </c>
      <c r="GO40" s="19">
        <v>49.999420000000001</v>
      </c>
      <c r="GP40" s="19">
        <v>63.262430000000002</v>
      </c>
      <c r="GQ40" s="19">
        <v>7.6375700000000002</v>
      </c>
      <c r="GR40" s="19"/>
      <c r="GS40" s="19"/>
      <c r="GT40" s="19"/>
      <c r="GU40" s="19">
        <v>0</v>
      </c>
      <c r="GV40" s="19"/>
      <c r="GW40" s="19"/>
      <c r="GX40" s="19"/>
      <c r="GY40" s="19">
        <v>0</v>
      </c>
      <c r="GZ40" s="19"/>
      <c r="HA40" s="19"/>
      <c r="HB40" s="19"/>
      <c r="HC40" s="19">
        <v>0</v>
      </c>
      <c r="HD40" s="19"/>
      <c r="HE40" s="19"/>
      <c r="HF40" s="19"/>
      <c r="HG40" s="19">
        <v>0</v>
      </c>
      <c r="HH40" s="19">
        <v>51.4</v>
      </c>
      <c r="HI40" s="19">
        <v>76.446259999999995</v>
      </c>
      <c r="HJ40" s="19">
        <v>68.073220000000006</v>
      </c>
      <c r="HK40" s="19">
        <v>-16.673220000000001</v>
      </c>
      <c r="HL40" s="19">
        <v>0</v>
      </c>
      <c r="HM40" s="19"/>
      <c r="HN40" s="19"/>
      <c r="HO40" s="19">
        <v>0</v>
      </c>
      <c r="HP40" s="19"/>
      <c r="HQ40" s="19"/>
      <c r="HR40" s="19"/>
      <c r="HS40" s="19">
        <v>0</v>
      </c>
      <c r="HT40" s="19">
        <v>39.799999999999997</v>
      </c>
      <c r="HU40" s="19">
        <v>45.291899999999998</v>
      </c>
      <c r="HV40" s="19">
        <v>45.291899999999998</v>
      </c>
      <c r="HW40" s="19">
        <v>-5.4919000000000002</v>
      </c>
      <c r="HX40" s="19"/>
      <c r="HY40" s="19"/>
      <c r="HZ40" s="19"/>
      <c r="IA40" s="19">
        <v>0</v>
      </c>
      <c r="IB40" s="19">
        <v>0</v>
      </c>
      <c r="IC40" s="19"/>
      <c r="ID40" s="19"/>
      <c r="IE40" s="19">
        <v>0</v>
      </c>
      <c r="IF40" s="19"/>
      <c r="IG40" s="19"/>
      <c r="IH40" s="19"/>
      <c r="II40" s="19">
        <v>0</v>
      </c>
      <c r="IJ40" s="19">
        <v>92</v>
      </c>
      <c r="IK40" s="19">
        <v>90.009810000000002</v>
      </c>
      <c r="IL40" s="19">
        <v>90.148499999999999</v>
      </c>
      <c r="IM40" s="19">
        <v>1.8514999999999999</v>
      </c>
      <c r="IN40" s="19">
        <v>169.1</v>
      </c>
      <c r="IO40" s="19">
        <v>184.95935</v>
      </c>
      <c r="IP40" s="19">
        <v>184.95935</v>
      </c>
      <c r="IQ40" s="19">
        <v>-15.859349999999999</v>
      </c>
      <c r="IR40" s="19">
        <v>166.9</v>
      </c>
      <c r="IS40" s="19">
        <v>184.95935</v>
      </c>
      <c r="IT40" s="19">
        <v>184.95935</v>
      </c>
      <c r="IU40" s="19">
        <v>-18.059349999999998</v>
      </c>
      <c r="IV40" s="19">
        <v>197.5</v>
      </c>
      <c r="IW40" s="19">
        <v>184.95935</v>
      </c>
      <c r="IX40" s="19">
        <v>184.95935</v>
      </c>
      <c r="IY40" s="19">
        <v>12.540649999999999</v>
      </c>
      <c r="IZ40" s="19">
        <v>262.2</v>
      </c>
      <c r="JA40" s="19">
        <v>278.27217999999999</v>
      </c>
      <c r="JB40" s="19">
        <v>278.27217999999999</v>
      </c>
      <c r="JC40" s="19">
        <v>-16.072179999999999</v>
      </c>
      <c r="JD40" s="19">
        <v>40.700000000000003</v>
      </c>
      <c r="JE40" s="19">
        <v>46.475070000000002</v>
      </c>
      <c r="JF40" s="19">
        <v>71.102429999999998</v>
      </c>
      <c r="JG40" s="19">
        <v>-30.402429999999999</v>
      </c>
      <c r="JH40" s="19">
        <v>28.6</v>
      </c>
      <c r="JI40" s="19">
        <v>23.307320000000001</v>
      </c>
      <c r="JJ40" s="19">
        <v>35.657980000000002</v>
      </c>
      <c r="JK40" s="19">
        <v>-7.0579799999999997</v>
      </c>
      <c r="JL40" s="19"/>
      <c r="JM40" s="19"/>
      <c r="JN40" s="19"/>
      <c r="JO40" s="19">
        <v>0</v>
      </c>
      <c r="JP40" s="19"/>
      <c r="JQ40" s="19"/>
      <c r="JR40" s="19"/>
      <c r="JS40" s="19">
        <v>0</v>
      </c>
      <c r="JT40" s="19"/>
      <c r="JU40" s="19"/>
      <c r="JV40" s="19"/>
      <c r="JW40" s="19">
        <v>0</v>
      </c>
      <c r="JX40" s="19">
        <v>23.7</v>
      </c>
      <c r="JY40" s="19">
        <v>26</v>
      </c>
      <c r="JZ40" s="19">
        <v>26</v>
      </c>
      <c r="KA40" s="19">
        <v>-2.2999999999999998</v>
      </c>
      <c r="KB40" s="19"/>
      <c r="KC40" s="19"/>
      <c r="KD40" s="19"/>
      <c r="KE40" s="19">
        <v>0</v>
      </c>
      <c r="KF40" s="19"/>
      <c r="KG40" s="19"/>
      <c r="KH40" s="19"/>
      <c r="KI40" s="19">
        <v>0</v>
      </c>
      <c r="KJ40" s="19">
        <v>4.2</v>
      </c>
      <c r="KK40" s="19"/>
      <c r="KL40" s="19"/>
      <c r="KM40" s="19">
        <v>4.2</v>
      </c>
      <c r="KN40" s="19">
        <v>0.7</v>
      </c>
      <c r="KO40" s="19">
        <v>1.72194</v>
      </c>
      <c r="KP40" s="19">
        <v>1.72194</v>
      </c>
      <c r="KQ40" s="19">
        <v>-1.0219400000000001</v>
      </c>
      <c r="KR40" s="19">
        <v>199.3</v>
      </c>
      <c r="KS40" s="19">
        <v>163.06296</v>
      </c>
      <c r="KT40" s="19">
        <v>240.92712</v>
      </c>
      <c r="KU40" s="19">
        <v>-41.627119999999998</v>
      </c>
      <c r="KV40" s="19">
        <v>87.6</v>
      </c>
      <c r="KW40" s="19">
        <v>92.444469999999995</v>
      </c>
      <c r="KX40" s="19">
        <v>94.725930000000005</v>
      </c>
      <c r="KY40" s="19">
        <v>-7.1259300000000003</v>
      </c>
      <c r="KZ40" s="19">
        <v>63.7</v>
      </c>
      <c r="LA40" s="19">
        <v>66.809659999999994</v>
      </c>
      <c r="LB40" s="19">
        <v>66.809659999999994</v>
      </c>
      <c r="LC40" s="19">
        <v>-3.1096599999999999</v>
      </c>
      <c r="LD40" s="19">
        <v>72</v>
      </c>
      <c r="LE40" s="19">
        <v>72.373900000000006</v>
      </c>
      <c r="LF40" s="19">
        <v>73.036180000000002</v>
      </c>
      <c r="LG40" s="19">
        <v>-1.0361800000000001</v>
      </c>
      <c r="LH40" s="19">
        <v>30.2</v>
      </c>
      <c r="LI40" s="19">
        <v>29.806760000000001</v>
      </c>
      <c r="LJ40" s="19">
        <v>29.806760000000001</v>
      </c>
      <c r="LK40" s="19">
        <v>0.39323999999999998</v>
      </c>
      <c r="LL40" s="19"/>
      <c r="LM40" s="19"/>
      <c r="LN40" s="19"/>
      <c r="LO40" s="19">
        <v>0</v>
      </c>
      <c r="LP40" s="19"/>
      <c r="LQ40" s="19"/>
      <c r="LR40" s="19"/>
      <c r="LS40" s="19">
        <v>0</v>
      </c>
      <c r="LT40" s="19"/>
      <c r="LU40" s="19"/>
      <c r="LV40" s="19"/>
      <c r="LW40" s="19">
        <v>0</v>
      </c>
      <c r="LX40" s="19">
        <v>140.1</v>
      </c>
      <c r="LY40" s="19">
        <v>153.06012000000001</v>
      </c>
      <c r="LZ40" s="19">
        <v>153.06012000000001</v>
      </c>
      <c r="MA40" s="19">
        <v>-12.96012</v>
      </c>
      <c r="MB40" s="19">
        <v>142.5</v>
      </c>
      <c r="MC40" s="19">
        <v>153.06012000000001</v>
      </c>
      <c r="MD40" s="19">
        <v>153.06012000000001</v>
      </c>
      <c r="ME40" s="19">
        <v>-10.56012</v>
      </c>
      <c r="MF40" s="19">
        <v>147.1</v>
      </c>
      <c r="MG40" s="19">
        <v>153.51975999999999</v>
      </c>
      <c r="MH40" s="19">
        <v>153.51975999999999</v>
      </c>
      <c r="MI40" s="19">
        <v>-6.4197600000000001</v>
      </c>
      <c r="MJ40" s="19"/>
      <c r="MK40" s="19"/>
      <c r="ML40" s="19"/>
      <c r="MM40" s="19">
        <v>0</v>
      </c>
      <c r="MN40" s="19"/>
      <c r="MO40" s="19"/>
      <c r="MP40" s="19"/>
      <c r="MQ40" s="19">
        <v>0</v>
      </c>
      <c r="MR40" s="19"/>
      <c r="MS40" s="19"/>
      <c r="MT40" s="19"/>
      <c r="MU40" s="19">
        <v>0</v>
      </c>
      <c r="MV40" s="19"/>
      <c r="MW40" s="19"/>
      <c r="MX40" s="19"/>
      <c r="MY40" s="19">
        <v>0</v>
      </c>
      <c r="MZ40" s="19"/>
      <c r="NA40" s="19"/>
      <c r="NB40" s="19"/>
      <c r="NC40" s="19">
        <v>0</v>
      </c>
      <c r="ND40" s="19">
        <v>149.69999999999999</v>
      </c>
      <c r="NE40" s="19">
        <v>154.09175999999999</v>
      </c>
      <c r="NF40" s="19">
        <v>205.29381000000001</v>
      </c>
      <c r="NG40" s="19">
        <v>-55.593809999999998</v>
      </c>
      <c r="NH40" s="19">
        <v>81.900000000000006</v>
      </c>
      <c r="NI40" s="19">
        <v>77.277249999999995</v>
      </c>
      <c r="NJ40" s="19">
        <v>102.95515</v>
      </c>
      <c r="NK40" s="19">
        <v>-21.055150000000001</v>
      </c>
      <c r="NL40" s="19">
        <v>6.9</v>
      </c>
      <c r="NM40" s="19"/>
      <c r="NN40" s="19"/>
      <c r="NO40" s="19">
        <v>6.9</v>
      </c>
      <c r="NP40" s="19">
        <v>3.3</v>
      </c>
      <c r="NQ40" s="19">
        <v>4.81419</v>
      </c>
      <c r="NR40" s="19">
        <v>4.81419</v>
      </c>
      <c r="NS40" s="19">
        <v>-1.5141899999999999</v>
      </c>
      <c r="NT40" s="19">
        <v>106.6</v>
      </c>
      <c r="NU40" s="19">
        <v>96.19</v>
      </c>
      <c r="NV40" s="19">
        <v>96.188199999999995</v>
      </c>
      <c r="NW40" s="19">
        <v>10.411799999999999</v>
      </c>
      <c r="NX40" s="19">
        <v>68.599999999999994</v>
      </c>
      <c r="NY40" s="19">
        <v>34.15</v>
      </c>
      <c r="NZ40" s="19">
        <v>34.15</v>
      </c>
      <c r="OA40" s="19">
        <v>34.450000000000003</v>
      </c>
      <c r="OB40" s="19">
        <v>14.7</v>
      </c>
      <c r="OC40" s="19">
        <v>13.13</v>
      </c>
      <c r="OD40" s="19">
        <v>13.132899999999999</v>
      </c>
      <c r="OE40" s="19">
        <v>1.5670999999999999</v>
      </c>
      <c r="OF40" s="19"/>
      <c r="OG40" s="19"/>
      <c r="OH40" s="19"/>
      <c r="OI40" s="19">
        <v>0</v>
      </c>
      <c r="OJ40" s="19">
        <v>0.2</v>
      </c>
      <c r="OK40" s="19"/>
      <c r="OL40" s="19"/>
      <c r="OM40" s="19">
        <v>0.2</v>
      </c>
      <c r="ON40" s="19">
        <v>5.5</v>
      </c>
      <c r="OO40" s="19">
        <v>20.337630000000001</v>
      </c>
      <c r="OP40" s="19">
        <v>20.33764</v>
      </c>
      <c r="OQ40" s="19">
        <v>-14.83764</v>
      </c>
      <c r="OR40" s="19">
        <v>9.9</v>
      </c>
      <c r="OS40" s="19">
        <v>9</v>
      </c>
      <c r="OT40" s="19">
        <v>9</v>
      </c>
      <c r="OU40" s="19">
        <v>0.9</v>
      </c>
      <c r="OV40" s="19">
        <v>1.1000000000000001</v>
      </c>
      <c r="OW40" s="19">
        <v>1.9818199999999999</v>
      </c>
      <c r="OX40" s="19">
        <v>1.34755</v>
      </c>
      <c r="OY40" s="19">
        <v>-0.24754999999999999</v>
      </c>
      <c r="OZ40" s="19">
        <v>179</v>
      </c>
      <c r="PA40" s="19">
        <v>144.637</v>
      </c>
      <c r="PB40" s="19">
        <v>144.637</v>
      </c>
      <c r="PC40" s="19">
        <v>34.363</v>
      </c>
      <c r="PD40" s="19">
        <v>90.2</v>
      </c>
      <c r="PE40" s="19">
        <v>66.66</v>
      </c>
      <c r="PF40" s="19">
        <v>66.66</v>
      </c>
      <c r="PG40" s="19">
        <v>23.54</v>
      </c>
      <c r="PH40" s="19">
        <v>1.1000000000000001</v>
      </c>
      <c r="PI40" s="19">
        <v>0.6</v>
      </c>
      <c r="PJ40" s="19">
        <v>0.6</v>
      </c>
      <c r="PK40" s="19">
        <v>0.5</v>
      </c>
      <c r="PL40" s="19">
        <v>0.34</v>
      </c>
      <c r="PM40" s="19">
        <v>1.5</v>
      </c>
      <c r="PN40" s="19">
        <v>1.5</v>
      </c>
      <c r="PO40" s="19">
        <v>-1.1599999999999999</v>
      </c>
      <c r="PP40" s="19">
        <v>4.4000000000000004</v>
      </c>
      <c r="PQ40" s="19">
        <v>5</v>
      </c>
      <c r="PR40" s="19">
        <v>5</v>
      </c>
      <c r="PS40" s="19">
        <v>-0.6</v>
      </c>
      <c r="PT40" s="19">
        <v>21.1</v>
      </c>
      <c r="PU40" s="19">
        <v>2.98231</v>
      </c>
      <c r="PV40" s="19">
        <v>2.9823</v>
      </c>
      <c r="PW40" s="19">
        <v>18.117699999999999</v>
      </c>
      <c r="PX40" s="19">
        <v>0</v>
      </c>
      <c r="PY40" s="19">
        <v>3.3</v>
      </c>
      <c r="PZ40" s="19">
        <v>3.3</v>
      </c>
      <c r="QA40" s="19">
        <v>-3.3</v>
      </c>
      <c r="QB40" s="19">
        <v>3.3</v>
      </c>
      <c r="QC40" s="19"/>
      <c r="QD40" s="19"/>
      <c r="QE40" s="19">
        <v>3.3</v>
      </c>
      <c r="QF40" s="19">
        <v>2.4</v>
      </c>
      <c r="QG40" s="19">
        <v>2.7</v>
      </c>
      <c r="QH40" s="19">
        <v>2.7</v>
      </c>
      <c r="QI40" s="19">
        <v>-0.3</v>
      </c>
      <c r="QJ40" s="19">
        <v>14.9</v>
      </c>
      <c r="QK40" s="19">
        <v>15.45894</v>
      </c>
      <c r="QL40" s="19">
        <v>15.45894</v>
      </c>
      <c r="QM40" s="19">
        <v>-0.55893999999999999</v>
      </c>
      <c r="QN40" s="19">
        <v>13.4</v>
      </c>
      <c r="QO40" s="19">
        <v>11.96</v>
      </c>
      <c r="QP40" s="19">
        <v>11.96</v>
      </c>
      <c r="QQ40" s="19">
        <v>1.44</v>
      </c>
      <c r="QR40" s="19">
        <v>16.7</v>
      </c>
      <c r="QS40" s="19">
        <v>15.18</v>
      </c>
      <c r="QT40" s="19">
        <v>15.18</v>
      </c>
      <c r="QU40" s="19">
        <v>1.52</v>
      </c>
      <c r="QV40" s="19">
        <v>30.8</v>
      </c>
      <c r="QW40" s="19">
        <v>25.35</v>
      </c>
      <c r="QX40" s="19">
        <v>25.350200000000001</v>
      </c>
      <c r="QY40" s="19">
        <v>5.4497999999999998</v>
      </c>
      <c r="QZ40" s="19">
        <v>82</v>
      </c>
      <c r="RA40" s="19">
        <v>71.739999999999995</v>
      </c>
      <c r="RB40" s="19">
        <v>71.736000000000004</v>
      </c>
      <c r="RC40" s="19">
        <v>10.263999999999999</v>
      </c>
      <c r="RD40" s="19">
        <v>14.2</v>
      </c>
      <c r="RE40" s="19">
        <v>5.5769000000000002</v>
      </c>
      <c r="RF40" s="19">
        <v>5.5769000000000002</v>
      </c>
      <c r="RG40" s="19">
        <v>8.6231000000000009</v>
      </c>
      <c r="RH40" s="19">
        <v>1.8</v>
      </c>
      <c r="RI40" s="19">
        <v>2.2999999999999998</v>
      </c>
      <c r="RJ40" s="19">
        <v>2.2999999999999998</v>
      </c>
      <c r="RK40" s="19">
        <v>-0.5</v>
      </c>
      <c r="RL40" s="19">
        <v>12.1</v>
      </c>
      <c r="RM40" s="19">
        <v>19.67719</v>
      </c>
      <c r="RN40" s="19">
        <v>19.67727</v>
      </c>
      <c r="RO40" s="19">
        <v>-7.5772700000000004</v>
      </c>
      <c r="RP40" s="19">
        <v>1.2</v>
      </c>
      <c r="RQ40" s="19">
        <v>1.004</v>
      </c>
      <c r="RR40" s="19">
        <v>1.004</v>
      </c>
      <c r="RS40" s="19">
        <v>0.19600000000000001</v>
      </c>
      <c r="RT40" s="19"/>
      <c r="RU40" s="19"/>
      <c r="RV40" s="19"/>
      <c r="RW40" s="19">
        <v>0</v>
      </c>
      <c r="RX40" s="19">
        <v>3.9</v>
      </c>
      <c r="RY40" s="19">
        <v>3.9</v>
      </c>
      <c r="RZ40" s="19">
        <v>3.9</v>
      </c>
      <c r="SA40" s="19">
        <v>0</v>
      </c>
      <c r="SB40" s="19">
        <v>0.2</v>
      </c>
      <c r="SC40" s="19">
        <v>0.33379999999999999</v>
      </c>
      <c r="SD40" s="19">
        <v>0.33379999999999999</v>
      </c>
      <c r="SE40" s="19">
        <v>-0.1338</v>
      </c>
      <c r="SF40" s="19">
        <v>0.7</v>
      </c>
      <c r="SG40" s="19">
        <v>0.56999999999999995</v>
      </c>
      <c r="SH40" s="19">
        <v>0.56999999999999995</v>
      </c>
      <c r="SI40" s="19">
        <v>0.13</v>
      </c>
      <c r="SJ40" s="19">
        <v>5.4</v>
      </c>
      <c r="SK40" s="19">
        <v>6.1</v>
      </c>
      <c r="SL40" s="19">
        <v>6.1</v>
      </c>
      <c r="SM40" s="19">
        <v>-0.7</v>
      </c>
      <c r="SN40" s="19">
        <v>2.7</v>
      </c>
      <c r="SO40" s="19">
        <v>3.3</v>
      </c>
      <c r="SP40" s="19">
        <v>3.3</v>
      </c>
      <c r="SQ40" s="19">
        <v>-0.6</v>
      </c>
      <c r="SR40" s="19">
        <v>3.5</v>
      </c>
      <c r="SS40" s="19">
        <v>3</v>
      </c>
      <c r="ST40" s="19">
        <v>3</v>
      </c>
      <c r="SU40" s="19">
        <v>0.5</v>
      </c>
      <c r="SV40" s="19">
        <v>5.4</v>
      </c>
      <c r="SW40" s="19">
        <v>4.5</v>
      </c>
      <c r="SX40" s="19">
        <v>4.5</v>
      </c>
      <c r="SY40" s="19">
        <v>0.9</v>
      </c>
      <c r="SZ40" s="19">
        <v>30.3</v>
      </c>
      <c r="TA40" s="19">
        <v>30</v>
      </c>
      <c r="TB40" s="19">
        <v>30</v>
      </c>
      <c r="TC40" s="19">
        <v>0.3</v>
      </c>
      <c r="TD40" s="19">
        <v>81.2</v>
      </c>
      <c r="TE40" s="19">
        <v>75.7</v>
      </c>
      <c r="TF40" s="19">
        <v>78</v>
      </c>
      <c r="TG40" s="19">
        <v>3.2</v>
      </c>
      <c r="TH40" s="19">
        <v>29.9</v>
      </c>
      <c r="TI40" s="19">
        <v>24.6252</v>
      </c>
      <c r="TJ40" s="19">
        <v>24.6252</v>
      </c>
      <c r="TK40" s="19">
        <v>5.2747999999999999</v>
      </c>
      <c r="TL40" s="19">
        <v>105.3</v>
      </c>
      <c r="TM40" s="19">
        <v>79.760000000000005</v>
      </c>
      <c r="TN40" s="19">
        <v>79.763900000000007</v>
      </c>
      <c r="TO40" s="19">
        <v>25.536100000000001</v>
      </c>
      <c r="TP40" s="19">
        <v>112.3</v>
      </c>
      <c r="TQ40" s="19">
        <v>98.18</v>
      </c>
      <c r="TR40" s="19">
        <v>98.176000000000002</v>
      </c>
      <c r="TS40" s="19">
        <v>14.124000000000001</v>
      </c>
      <c r="TT40" s="19">
        <v>19.899999999999999</v>
      </c>
      <c r="TU40" s="19">
        <v>15.17</v>
      </c>
      <c r="TV40" s="19">
        <v>15.1662</v>
      </c>
      <c r="TW40" s="19">
        <v>4.7337999999999996</v>
      </c>
      <c r="TX40" s="19">
        <v>9.9</v>
      </c>
      <c r="TY40" s="19">
        <v>10.43</v>
      </c>
      <c r="TZ40" s="19">
        <v>10.4313</v>
      </c>
      <c r="UA40" s="19">
        <v>-0.53129999999999999</v>
      </c>
      <c r="UB40" s="19">
        <v>1.9</v>
      </c>
      <c r="UC40" s="19">
        <v>48.21</v>
      </c>
      <c r="UD40" s="19">
        <v>48.21</v>
      </c>
      <c r="UE40" s="19">
        <v>-46.31</v>
      </c>
      <c r="UF40" s="19">
        <v>10</v>
      </c>
      <c r="UG40" s="19">
        <v>4</v>
      </c>
      <c r="UH40" s="19">
        <v>4</v>
      </c>
      <c r="UI40" s="19">
        <v>6</v>
      </c>
      <c r="UJ40" s="19">
        <v>2</v>
      </c>
      <c r="UK40" s="19">
        <v>1.5</v>
      </c>
      <c r="UL40" s="19">
        <v>1.5</v>
      </c>
      <c r="UM40" s="19">
        <v>0.5</v>
      </c>
      <c r="UN40" s="19">
        <v>7.4</v>
      </c>
      <c r="UO40" s="19">
        <v>7.6</v>
      </c>
      <c r="UP40" s="19">
        <v>7.6</v>
      </c>
      <c r="UQ40" s="19">
        <v>-0.2</v>
      </c>
      <c r="UR40" s="19">
        <v>8</v>
      </c>
      <c r="US40" s="19">
        <v>15</v>
      </c>
      <c r="UT40" s="19">
        <v>5</v>
      </c>
      <c r="UU40" s="19">
        <v>3</v>
      </c>
      <c r="UV40" s="19">
        <v>8.5</v>
      </c>
      <c r="UW40" s="19">
        <v>15</v>
      </c>
      <c r="UX40" s="19">
        <v>5.6</v>
      </c>
      <c r="UY40" s="19">
        <v>2.9</v>
      </c>
      <c r="UZ40" s="19">
        <v>8.5</v>
      </c>
      <c r="VA40" s="19">
        <v>16</v>
      </c>
      <c r="VB40" s="19">
        <v>5.8</v>
      </c>
      <c r="VC40" s="19">
        <v>2.7</v>
      </c>
      <c r="VD40" s="19">
        <v>18.100000000000001</v>
      </c>
      <c r="VE40" s="19">
        <v>15.23</v>
      </c>
      <c r="VF40" s="19">
        <v>15.226800000000001</v>
      </c>
      <c r="VG40" s="19">
        <v>2.8732000000000002</v>
      </c>
      <c r="VH40" s="19">
        <v>226.2</v>
      </c>
      <c r="VI40" s="19">
        <v>212.18</v>
      </c>
      <c r="VJ40" s="19">
        <v>212.18</v>
      </c>
      <c r="VK40" s="19">
        <v>14.02</v>
      </c>
      <c r="VL40" s="19">
        <v>7.8</v>
      </c>
      <c r="VM40" s="19">
        <v>6.4589999999999996</v>
      </c>
      <c r="VN40" s="19">
        <v>6.4589999999999996</v>
      </c>
      <c r="VO40" s="19">
        <v>1.341</v>
      </c>
      <c r="VP40" s="19">
        <v>114.2</v>
      </c>
      <c r="VQ40" s="19">
        <v>112</v>
      </c>
      <c r="VR40" s="19">
        <v>112</v>
      </c>
      <c r="VS40" s="19">
        <v>2.2000000000000002</v>
      </c>
      <c r="VT40" s="19">
        <v>0.6</v>
      </c>
      <c r="VU40" s="19">
        <v>0.6</v>
      </c>
      <c r="VV40" s="19">
        <v>0.6</v>
      </c>
      <c r="VW40" s="19">
        <v>0</v>
      </c>
      <c r="VX40" s="19">
        <v>122.5</v>
      </c>
      <c r="VY40" s="19">
        <v>125</v>
      </c>
      <c r="VZ40" s="19">
        <v>125</v>
      </c>
      <c r="WA40" s="19">
        <v>-2.5</v>
      </c>
      <c r="WB40" s="19">
        <v>126.9</v>
      </c>
      <c r="WC40" s="19">
        <v>152</v>
      </c>
      <c r="WD40" s="19">
        <v>152</v>
      </c>
      <c r="WE40" s="19">
        <v>-25.1</v>
      </c>
      <c r="WF40" s="19">
        <v>88.2</v>
      </c>
      <c r="WG40" s="19">
        <v>80.64</v>
      </c>
      <c r="WH40" s="19">
        <v>80.64</v>
      </c>
      <c r="WI40" s="19">
        <v>7.56</v>
      </c>
      <c r="WJ40" s="19">
        <v>0</v>
      </c>
      <c r="WK40" s="19">
        <v>12.61</v>
      </c>
      <c r="WL40" s="19">
        <v>12.61</v>
      </c>
      <c r="WM40" s="19">
        <v>-12.61</v>
      </c>
      <c r="WN40" s="19">
        <v>4.8</v>
      </c>
      <c r="WO40" s="19">
        <v>4.5</v>
      </c>
      <c r="WP40" s="19">
        <v>4.5</v>
      </c>
      <c r="WQ40" s="19">
        <v>0.3</v>
      </c>
      <c r="WR40" s="19">
        <v>2.2000000000000002</v>
      </c>
      <c r="WS40" s="19">
        <v>2.2999999999999998</v>
      </c>
      <c r="WT40" s="19">
        <v>2.2999999999999998</v>
      </c>
      <c r="WU40" s="19">
        <v>-0.1</v>
      </c>
      <c r="WV40" s="19">
        <v>1.2</v>
      </c>
      <c r="WW40" s="19">
        <v>1.1499999999999999</v>
      </c>
      <c r="WX40" s="19">
        <v>1.1499999999999999</v>
      </c>
      <c r="WY40" s="19">
        <v>0.05</v>
      </c>
      <c r="WZ40" s="19">
        <v>2.6</v>
      </c>
      <c r="XA40" s="19">
        <v>3</v>
      </c>
      <c r="XB40" s="19">
        <v>3</v>
      </c>
      <c r="XC40" s="19">
        <v>-0.4</v>
      </c>
      <c r="XD40" s="19">
        <v>7.8</v>
      </c>
      <c r="XE40" s="19">
        <v>6.1696</v>
      </c>
      <c r="XF40" s="19">
        <v>6.1696</v>
      </c>
      <c r="XG40" s="19">
        <v>1.6304000000000001</v>
      </c>
      <c r="XH40" s="19">
        <v>7.6</v>
      </c>
      <c r="XI40" s="19">
        <v>7.4</v>
      </c>
      <c r="XJ40" s="19">
        <v>7.4</v>
      </c>
      <c r="XK40" s="19">
        <v>0.2</v>
      </c>
      <c r="XL40" s="19">
        <v>19.2</v>
      </c>
      <c r="XM40" s="19">
        <v>18.550719999999998</v>
      </c>
      <c r="XN40" s="19">
        <v>18.550719999999998</v>
      </c>
      <c r="XO40" s="19">
        <v>0.64927999999999997</v>
      </c>
      <c r="XP40" s="19">
        <v>10</v>
      </c>
      <c r="XQ40" s="19">
        <v>9.9</v>
      </c>
      <c r="XR40" s="19">
        <v>9.9</v>
      </c>
      <c r="XS40" s="19">
        <v>0.1</v>
      </c>
      <c r="XT40" s="19">
        <v>10.4</v>
      </c>
      <c r="XU40" s="19">
        <v>10.43478</v>
      </c>
      <c r="XV40" s="19">
        <v>10.43478</v>
      </c>
      <c r="XW40" s="19">
        <v>-3.4779999999999998E-2</v>
      </c>
      <c r="XX40" s="19"/>
      <c r="XY40" s="19"/>
      <c r="XZ40" s="19"/>
      <c r="YA40" s="19">
        <v>0</v>
      </c>
      <c r="YB40" s="19"/>
      <c r="YC40" s="19"/>
      <c r="YD40" s="19"/>
      <c r="YE40" s="19">
        <v>0</v>
      </c>
      <c r="YF40" s="19">
        <v>15.4</v>
      </c>
      <c r="YG40" s="19">
        <v>13.52657</v>
      </c>
      <c r="YH40" s="19">
        <v>13.52657</v>
      </c>
      <c r="YI40" s="19">
        <v>1.8734299999999999</v>
      </c>
      <c r="YJ40" s="19">
        <v>9.1999999999999993</v>
      </c>
      <c r="YK40" s="19">
        <v>15.45894</v>
      </c>
      <c r="YL40" s="19">
        <v>15.45894</v>
      </c>
      <c r="YM40" s="19">
        <v>-6.2589399999999999</v>
      </c>
      <c r="YN40" s="19">
        <v>6.86</v>
      </c>
      <c r="YO40" s="19">
        <v>8.33</v>
      </c>
      <c r="YP40" s="19">
        <v>8.33</v>
      </c>
      <c r="YQ40" s="19">
        <v>-1.47</v>
      </c>
      <c r="YR40" s="19">
        <v>6.48</v>
      </c>
      <c r="YS40" s="19">
        <v>5</v>
      </c>
      <c r="YT40" s="19">
        <v>5</v>
      </c>
      <c r="YU40" s="19">
        <v>1.48</v>
      </c>
      <c r="YV40" s="19">
        <v>11.56</v>
      </c>
      <c r="YW40" s="19">
        <v>12.13527</v>
      </c>
      <c r="YX40" s="19">
        <v>12.13527</v>
      </c>
      <c r="YY40" s="19">
        <v>-0.57526999999999995</v>
      </c>
    </row>
    <row r="41" spans="1:675" ht="24" customHeight="1" x14ac:dyDescent="0.25">
      <c r="A41" s="1"/>
      <c r="B41" s="13" t="s">
        <v>76</v>
      </c>
      <c r="C41" s="13" t="s">
        <v>898</v>
      </c>
      <c r="D41" s="14">
        <v>107.1</v>
      </c>
      <c r="E41" s="14">
        <v>108.33557999999999</v>
      </c>
      <c r="F41" s="14">
        <v>98.618530000000007</v>
      </c>
      <c r="G41" s="14">
        <v>8.4814699999999998</v>
      </c>
      <c r="H41" s="14">
        <v>641.1</v>
      </c>
      <c r="I41" s="14">
        <v>649.07352000000003</v>
      </c>
      <c r="J41" s="14">
        <v>655.76232000000005</v>
      </c>
      <c r="K41" s="14">
        <v>-14.662319999999999</v>
      </c>
      <c r="L41" s="14">
        <v>215.7</v>
      </c>
      <c r="M41" s="14">
        <v>210.13507999999999</v>
      </c>
      <c r="N41" s="14">
        <v>212.30054999999999</v>
      </c>
      <c r="O41" s="14">
        <v>3.3994499999999999</v>
      </c>
      <c r="P41" s="14"/>
      <c r="Q41" s="14"/>
      <c r="R41" s="14"/>
      <c r="S41" s="14">
        <v>0</v>
      </c>
      <c r="T41" s="14"/>
      <c r="U41" s="14"/>
      <c r="V41" s="14"/>
      <c r="W41" s="14">
        <v>0</v>
      </c>
      <c r="X41" s="14">
        <v>10.9</v>
      </c>
      <c r="Y41" s="14">
        <v>12.875999999999999</v>
      </c>
      <c r="Z41" s="14">
        <v>10.362690000000001</v>
      </c>
      <c r="AA41" s="14">
        <v>0.53730999999999995</v>
      </c>
      <c r="AB41" s="14">
        <v>77</v>
      </c>
      <c r="AC41" s="14">
        <v>84.335999999999999</v>
      </c>
      <c r="AD41" s="14">
        <v>82.578999999999994</v>
      </c>
      <c r="AE41" s="14">
        <v>-5.5789999999999997</v>
      </c>
      <c r="AF41" s="14"/>
      <c r="AG41" s="14"/>
      <c r="AH41" s="14"/>
      <c r="AI41" s="14">
        <v>0</v>
      </c>
      <c r="AJ41" s="14"/>
      <c r="AK41" s="14"/>
      <c r="AL41" s="14"/>
      <c r="AM41" s="14">
        <v>0</v>
      </c>
      <c r="AN41" s="14">
        <v>133.30000000000001</v>
      </c>
      <c r="AO41" s="14">
        <v>140.45428999999999</v>
      </c>
      <c r="AP41" s="14">
        <v>196.22801999999999</v>
      </c>
      <c r="AQ41" s="14">
        <v>-62.928019999999997</v>
      </c>
      <c r="AR41" s="14">
        <v>133.4</v>
      </c>
      <c r="AS41" s="14">
        <v>140.45428999999999</v>
      </c>
      <c r="AT41" s="14">
        <v>196.22801999999999</v>
      </c>
      <c r="AU41" s="14">
        <v>-62.828020000000002</v>
      </c>
      <c r="AV41" s="14">
        <v>133.19999999999999</v>
      </c>
      <c r="AW41" s="14">
        <v>140.45428999999999</v>
      </c>
      <c r="AX41" s="14">
        <v>196.22801999999999</v>
      </c>
      <c r="AY41" s="14">
        <v>-63.028019999999998</v>
      </c>
      <c r="AZ41" s="14">
        <v>232.2</v>
      </c>
      <c r="BA41" s="14">
        <v>211.31411</v>
      </c>
      <c r="BB41" s="14">
        <v>295.22593999999998</v>
      </c>
      <c r="BC41" s="14">
        <v>-63.025939999999999</v>
      </c>
      <c r="BD41" s="14">
        <v>205</v>
      </c>
      <c r="BE41" s="14">
        <v>206.04143999999999</v>
      </c>
      <c r="BF41" s="14">
        <v>206.04143999999999</v>
      </c>
      <c r="BG41" s="14">
        <v>-1.0414399999999999</v>
      </c>
      <c r="BH41" s="14">
        <v>106.8</v>
      </c>
      <c r="BI41" s="14">
        <v>103.33009</v>
      </c>
      <c r="BJ41" s="14">
        <v>103.33009</v>
      </c>
      <c r="BK41" s="14">
        <v>3.46991</v>
      </c>
      <c r="BL41" s="14">
        <v>317.8</v>
      </c>
      <c r="BM41" s="14">
        <v>379.53003999999999</v>
      </c>
      <c r="BN41" s="14">
        <v>245.07772</v>
      </c>
      <c r="BO41" s="14">
        <v>72.722279999999998</v>
      </c>
      <c r="BP41" s="14">
        <v>2.9</v>
      </c>
      <c r="BQ41" s="14">
        <v>3.02576</v>
      </c>
      <c r="BR41" s="14">
        <v>3.02576</v>
      </c>
      <c r="BS41" s="14">
        <v>-0.12576000000000001</v>
      </c>
      <c r="BT41" s="14"/>
      <c r="BU41" s="14"/>
      <c r="BV41" s="14"/>
      <c r="BW41" s="14">
        <v>0</v>
      </c>
      <c r="BX41" s="14"/>
      <c r="BY41" s="14"/>
      <c r="BZ41" s="14"/>
      <c r="CA41" s="14">
        <v>0</v>
      </c>
      <c r="CB41" s="14"/>
      <c r="CC41" s="14"/>
      <c r="CD41" s="14"/>
      <c r="CE41" s="14">
        <v>0</v>
      </c>
      <c r="CF41" s="14">
        <v>162.9</v>
      </c>
      <c r="CG41" s="14">
        <v>162.50712999999999</v>
      </c>
      <c r="CH41" s="14">
        <v>119.99583</v>
      </c>
      <c r="CI41" s="14">
        <v>42.904170000000001</v>
      </c>
      <c r="CJ41" s="14">
        <v>7.3</v>
      </c>
      <c r="CK41" s="14">
        <v>7.1030800000000003</v>
      </c>
      <c r="CL41" s="14">
        <v>7.1030800000000003</v>
      </c>
      <c r="CM41" s="14">
        <v>0.19692000000000001</v>
      </c>
      <c r="CN41" s="14">
        <v>5.0999999999999996</v>
      </c>
      <c r="CO41" s="14">
        <v>3.81419</v>
      </c>
      <c r="CP41" s="14">
        <v>3.81419</v>
      </c>
      <c r="CQ41" s="14">
        <v>1.2858099999999999</v>
      </c>
      <c r="CR41" s="14"/>
      <c r="CS41" s="14"/>
      <c r="CT41" s="14">
        <v>22.280850000000001</v>
      </c>
      <c r="CU41" s="14">
        <v>-22.280850000000001</v>
      </c>
      <c r="CV41" s="14">
        <v>85.1</v>
      </c>
      <c r="CW41" s="14">
        <v>90.100309999999993</v>
      </c>
      <c r="CX41" s="14">
        <v>92.4876</v>
      </c>
      <c r="CY41" s="14">
        <v>-7.3875999999999999</v>
      </c>
      <c r="CZ41" s="14">
        <v>161.5</v>
      </c>
      <c r="DA41" s="14">
        <v>183.97828000000001</v>
      </c>
      <c r="DB41" s="14">
        <v>27.325479999999999</v>
      </c>
      <c r="DC41" s="14">
        <v>134.17452</v>
      </c>
      <c r="DD41" s="14"/>
      <c r="DE41" s="14"/>
      <c r="DF41" s="14"/>
      <c r="DG41" s="14">
        <v>0</v>
      </c>
      <c r="DH41" s="14"/>
      <c r="DI41" s="14"/>
      <c r="DJ41" s="14"/>
      <c r="DK41" s="14">
        <v>0</v>
      </c>
      <c r="DL41" s="14"/>
      <c r="DM41" s="14"/>
      <c r="DN41" s="14"/>
      <c r="DO41" s="14">
        <v>0</v>
      </c>
      <c r="DP41" s="14">
        <v>6.5</v>
      </c>
      <c r="DQ41" s="14">
        <v>6.39</v>
      </c>
      <c r="DR41" s="14">
        <v>6.39</v>
      </c>
      <c r="DS41" s="14">
        <v>0.11</v>
      </c>
      <c r="DT41" s="14">
        <v>0</v>
      </c>
      <c r="DU41" s="14"/>
      <c r="DV41" s="14">
        <v>145.07772</v>
      </c>
      <c r="DW41" s="14">
        <v>-145.07772</v>
      </c>
      <c r="DX41" s="14">
        <v>31</v>
      </c>
      <c r="DY41" s="14">
        <v>54.216430000000003</v>
      </c>
      <c r="DZ41" s="14">
        <v>34.444510000000001</v>
      </c>
      <c r="EA41" s="14">
        <v>-3.4445100000000002</v>
      </c>
      <c r="EB41" s="14">
        <v>30.8</v>
      </c>
      <c r="EC41" s="14">
        <v>75.932469999999995</v>
      </c>
      <c r="ED41" s="14">
        <v>126.42487</v>
      </c>
      <c r="EE41" s="14">
        <v>-95.624870000000001</v>
      </c>
      <c r="EF41" s="14">
        <v>19.8</v>
      </c>
      <c r="EG41" s="14">
        <v>26.0943</v>
      </c>
      <c r="EH41" s="14">
        <v>9.3773099999999996</v>
      </c>
      <c r="EI41" s="14">
        <v>10.422689999999999</v>
      </c>
      <c r="EJ41" s="14">
        <v>16</v>
      </c>
      <c r="EK41" s="14">
        <v>18.176390000000001</v>
      </c>
      <c r="EL41" s="14">
        <v>17.285039999999999</v>
      </c>
      <c r="EM41" s="14">
        <v>-1.28504</v>
      </c>
      <c r="EN41" s="14">
        <v>11.4</v>
      </c>
      <c r="EO41" s="14">
        <v>11.594200000000001</v>
      </c>
      <c r="EP41" s="14">
        <v>11.594200000000001</v>
      </c>
      <c r="EQ41" s="14">
        <v>-0.19420000000000001</v>
      </c>
      <c r="ER41" s="14">
        <v>89</v>
      </c>
      <c r="ES41" s="14">
        <v>87.26473</v>
      </c>
      <c r="ET41" s="14">
        <v>65.253460000000004</v>
      </c>
      <c r="EU41" s="14">
        <v>23.74654</v>
      </c>
      <c r="EV41" s="14">
        <v>136.6</v>
      </c>
      <c r="EW41" s="14">
        <v>144.89500000000001</v>
      </c>
      <c r="EX41" s="14">
        <v>184.74316999999999</v>
      </c>
      <c r="EY41" s="14">
        <v>-48.143169999999998</v>
      </c>
      <c r="EZ41" s="14">
        <v>137.1</v>
      </c>
      <c r="FA41" s="14">
        <v>144.89500000000001</v>
      </c>
      <c r="FB41" s="14">
        <v>184.74316999999999</v>
      </c>
      <c r="FC41" s="14">
        <v>-47.643169999999998</v>
      </c>
      <c r="FD41" s="14">
        <v>158.6</v>
      </c>
      <c r="FE41" s="14">
        <v>145.33011999999999</v>
      </c>
      <c r="FF41" s="14">
        <v>185.29795999999999</v>
      </c>
      <c r="FG41" s="14">
        <v>-26.697959999999998</v>
      </c>
      <c r="FH41" s="14">
        <v>100.7</v>
      </c>
      <c r="FI41" s="14">
        <v>100.4654</v>
      </c>
      <c r="FJ41" s="14">
        <v>96.419569999999993</v>
      </c>
      <c r="FK41" s="14">
        <v>4.28043</v>
      </c>
      <c r="FL41" s="14">
        <v>15.4</v>
      </c>
      <c r="FM41" s="14">
        <v>46.809339999999999</v>
      </c>
      <c r="FN41" s="14">
        <v>14.86482</v>
      </c>
      <c r="FO41" s="14">
        <v>0.53517999999999999</v>
      </c>
      <c r="FP41" s="14">
        <v>21.3</v>
      </c>
      <c r="FQ41" s="14">
        <v>21.646380000000001</v>
      </c>
      <c r="FR41" s="14">
        <v>21.646380000000001</v>
      </c>
      <c r="FS41" s="14">
        <v>-0.34638000000000002</v>
      </c>
      <c r="FT41" s="14">
        <v>16.899999999999999</v>
      </c>
      <c r="FU41" s="14">
        <v>15.464560000000001</v>
      </c>
      <c r="FV41" s="14">
        <v>15.464560000000001</v>
      </c>
      <c r="FW41" s="14">
        <v>1.43544</v>
      </c>
      <c r="FX41" s="14">
        <v>40.700000000000003</v>
      </c>
      <c r="FY41" s="14">
        <v>41.450890000000001</v>
      </c>
      <c r="FZ41" s="14">
        <v>20.725390000000001</v>
      </c>
      <c r="GA41" s="14">
        <v>19.974609999999998</v>
      </c>
      <c r="GB41" s="14"/>
      <c r="GC41" s="14"/>
      <c r="GD41" s="14"/>
      <c r="GE41" s="14">
        <v>0</v>
      </c>
      <c r="GF41" s="14"/>
      <c r="GG41" s="14"/>
      <c r="GH41" s="14"/>
      <c r="GI41" s="14">
        <v>0</v>
      </c>
      <c r="GJ41" s="14">
        <v>6.7</v>
      </c>
      <c r="GK41" s="14">
        <v>6.8787000000000003</v>
      </c>
      <c r="GL41" s="14">
        <v>6.8787000000000003</v>
      </c>
      <c r="GM41" s="14">
        <v>-0.1787</v>
      </c>
      <c r="GN41" s="14">
        <v>70.2</v>
      </c>
      <c r="GO41" s="14">
        <v>49.999429999999997</v>
      </c>
      <c r="GP41" s="14">
        <v>82.446690000000004</v>
      </c>
      <c r="GQ41" s="14">
        <v>-12.246689999999999</v>
      </c>
      <c r="GR41" s="14"/>
      <c r="GS41" s="14"/>
      <c r="GT41" s="14"/>
      <c r="GU41" s="14">
        <v>0</v>
      </c>
      <c r="GV41" s="14"/>
      <c r="GW41" s="14"/>
      <c r="GX41" s="14"/>
      <c r="GY41" s="14">
        <v>0</v>
      </c>
      <c r="GZ41" s="14"/>
      <c r="HA41" s="14"/>
      <c r="HB41" s="14"/>
      <c r="HC41" s="14">
        <v>0</v>
      </c>
      <c r="HD41" s="14"/>
      <c r="HE41" s="14"/>
      <c r="HF41" s="14"/>
      <c r="HG41" s="14">
        <v>0</v>
      </c>
      <c r="HH41" s="14">
        <v>82.3</v>
      </c>
      <c r="HI41" s="14">
        <v>76.4465</v>
      </c>
      <c r="HJ41" s="14">
        <v>53.429000000000002</v>
      </c>
      <c r="HK41" s="14">
        <v>28.870999999999999</v>
      </c>
      <c r="HL41" s="14">
        <v>0</v>
      </c>
      <c r="HM41" s="14"/>
      <c r="HN41" s="14"/>
      <c r="HO41" s="14">
        <v>0</v>
      </c>
      <c r="HP41" s="14"/>
      <c r="HQ41" s="14"/>
      <c r="HR41" s="14"/>
      <c r="HS41" s="14">
        <v>0</v>
      </c>
      <c r="HT41" s="14">
        <v>39.9</v>
      </c>
      <c r="HU41" s="14">
        <v>45.291899999999998</v>
      </c>
      <c r="HV41" s="14">
        <v>45.291899999999998</v>
      </c>
      <c r="HW41" s="14">
        <v>-5.3918999999999997</v>
      </c>
      <c r="HX41" s="14"/>
      <c r="HY41" s="14"/>
      <c r="HZ41" s="14"/>
      <c r="IA41" s="14">
        <v>0</v>
      </c>
      <c r="IB41" s="14">
        <v>0</v>
      </c>
      <c r="IC41" s="14"/>
      <c r="ID41" s="14"/>
      <c r="IE41" s="14">
        <v>0</v>
      </c>
      <c r="IF41" s="14"/>
      <c r="IG41" s="14"/>
      <c r="IH41" s="14"/>
      <c r="II41" s="14">
        <v>0</v>
      </c>
      <c r="IJ41" s="14">
        <v>91.4</v>
      </c>
      <c r="IK41" s="14">
        <v>90.009799999999998</v>
      </c>
      <c r="IL41" s="14">
        <v>90.148499999999999</v>
      </c>
      <c r="IM41" s="14">
        <v>1.2515000000000001</v>
      </c>
      <c r="IN41" s="14">
        <v>168.8</v>
      </c>
      <c r="IO41" s="14">
        <v>184.95935</v>
      </c>
      <c r="IP41" s="14">
        <v>184.95935</v>
      </c>
      <c r="IQ41" s="14">
        <v>-16.15935</v>
      </c>
      <c r="IR41" s="14">
        <v>167.2</v>
      </c>
      <c r="IS41" s="14">
        <v>184.95935</v>
      </c>
      <c r="IT41" s="14">
        <v>184.95935</v>
      </c>
      <c r="IU41" s="14">
        <v>-17.759350000000001</v>
      </c>
      <c r="IV41" s="14">
        <v>197.4</v>
      </c>
      <c r="IW41" s="14">
        <v>184.95935</v>
      </c>
      <c r="IX41" s="14">
        <v>184.95935</v>
      </c>
      <c r="IY41" s="14">
        <v>12.44065</v>
      </c>
      <c r="IZ41" s="14">
        <v>263.3</v>
      </c>
      <c r="JA41" s="14">
        <v>278.27217999999999</v>
      </c>
      <c r="JB41" s="14">
        <v>278.27217999999999</v>
      </c>
      <c r="JC41" s="14">
        <v>-14.97218</v>
      </c>
      <c r="JD41" s="14">
        <v>38.9</v>
      </c>
      <c r="JE41" s="14">
        <v>46.475070000000002</v>
      </c>
      <c r="JF41" s="14">
        <v>71.102429999999998</v>
      </c>
      <c r="JG41" s="14">
        <v>-32.20243</v>
      </c>
      <c r="JH41" s="14">
        <v>28.1</v>
      </c>
      <c r="JI41" s="14">
        <v>23.307320000000001</v>
      </c>
      <c r="JJ41" s="14">
        <v>35.657980000000002</v>
      </c>
      <c r="JK41" s="14">
        <v>-7.5579799999999997</v>
      </c>
      <c r="JL41" s="14"/>
      <c r="JM41" s="14"/>
      <c r="JN41" s="14"/>
      <c r="JO41" s="14">
        <v>0</v>
      </c>
      <c r="JP41" s="14"/>
      <c r="JQ41" s="14"/>
      <c r="JR41" s="14"/>
      <c r="JS41" s="14">
        <v>0</v>
      </c>
      <c r="JT41" s="14"/>
      <c r="JU41" s="14"/>
      <c r="JV41" s="14"/>
      <c r="JW41" s="14">
        <v>0</v>
      </c>
      <c r="JX41" s="14">
        <v>22.7</v>
      </c>
      <c r="JY41" s="14">
        <v>26</v>
      </c>
      <c r="JZ41" s="14">
        <v>26</v>
      </c>
      <c r="KA41" s="14">
        <v>-3.3</v>
      </c>
      <c r="KB41" s="14"/>
      <c r="KC41" s="14"/>
      <c r="KD41" s="14"/>
      <c r="KE41" s="14">
        <v>0</v>
      </c>
      <c r="KF41" s="14"/>
      <c r="KG41" s="14"/>
      <c r="KH41" s="14"/>
      <c r="KI41" s="14">
        <v>0</v>
      </c>
      <c r="KJ41" s="14">
        <v>4.3</v>
      </c>
      <c r="KK41" s="14"/>
      <c r="KL41" s="14"/>
      <c r="KM41" s="14">
        <v>4.3</v>
      </c>
      <c r="KN41" s="14">
        <v>0.7</v>
      </c>
      <c r="KO41" s="14">
        <v>1.72194</v>
      </c>
      <c r="KP41" s="14">
        <v>1.72194</v>
      </c>
      <c r="KQ41" s="14">
        <v>-1.0219400000000001</v>
      </c>
      <c r="KR41" s="14">
        <v>164.9</v>
      </c>
      <c r="KS41" s="14">
        <v>182.92447999999999</v>
      </c>
      <c r="KT41" s="14">
        <v>197.15338</v>
      </c>
      <c r="KU41" s="14">
        <v>-32.25338</v>
      </c>
      <c r="KV41" s="14">
        <v>84.9</v>
      </c>
      <c r="KW41" s="14">
        <v>92.444789999999998</v>
      </c>
      <c r="KX41" s="14">
        <v>79.746729999999999</v>
      </c>
      <c r="KY41" s="14">
        <v>5.15327</v>
      </c>
      <c r="KZ41" s="14">
        <v>63.1</v>
      </c>
      <c r="LA41" s="14">
        <v>66.809659999999994</v>
      </c>
      <c r="LB41" s="14">
        <v>66.809659999999994</v>
      </c>
      <c r="LC41" s="14">
        <v>-3.70966</v>
      </c>
      <c r="LD41" s="14">
        <v>71.8</v>
      </c>
      <c r="LE41" s="14">
        <v>72.373949999999994</v>
      </c>
      <c r="LF41" s="14">
        <v>67.598209999999995</v>
      </c>
      <c r="LG41" s="14">
        <v>4.2017899999999999</v>
      </c>
      <c r="LH41" s="14">
        <v>29.7</v>
      </c>
      <c r="LI41" s="14">
        <v>29.806760000000001</v>
      </c>
      <c r="LJ41" s="14">
        <v>29.806760000000001</v>
      </c>
      <c r="LK41" s="14">
        <v>-0.10675999999999999</v>
      </c>
      <c r="LL41" s="14"/>
      <c r="LM41" s="14"/>
      <c r="LN41" s="14"/>
      <c r="LO41" s="14">
        <v>0</v>
      </c>
      <c r="LP41" s="14"/>
      <c r="LQ41" s="14"/>
      <c r="LR41" s="14"/>
      <c r="LS41" s="14">
        <v>0</v>
      </c>
      <c r="LT41" s="14"/>
      <c r="LU41" s="14"/>
      <c r="LV41" s="14"/>
      <c r="LW41" s="14">
        <v>0</v>
      </c>
      <c r="LX41" s="14">
        <v>141</v>
      </c>
      <c r="LY41" s="14">
        <v>153.06012000000001</v>
      </c>
      <c r="LZ41" s="14">
        <v>153.06012000000001</v>
      </c>
      <c r="MA41" s="14">
        <v>-12.06012</v>
      </c>
      <c r="MB41" s="14">
        <v>142.69999999999999</v>
      </c>
      <c r="MC41" s="14">
        <v>153.06012000000001</v>
      </c>
      <c r="MD41" s="14">
        <v>153.06012000000001</v>
      </c>
      <c r="ME41" s="14">
        <v>-10.36012</v>
      </c>
      <c r="MF41" s="14">
        <v>147.30000000000001</v>
      </c>
      <c r="MG41" s="14">
        <v>153.51975999999999</v>
      </c>
      <c r="MH41" s="14">
        <v>153.51975999999999</v>
      </c>
      <c r="MI41" s="14">
        <v>-6.21976</v>
      </c>
      <c r="MJ41" s="14"/>
      <c r="MK41" s="14"/>
      <c r="ML41" s="14"/>
      <c r="MM41" s="14">
        <v>0</v>
      </c>
      <c r="MN41" s="14"/>
      <c r="MO41" s="14"/>
      <c r="MP41" s="14"/>
      <c r="MQ41" s="14">
        <v>0</v>
      </c>
      <c r="MR41" s="14"/>
      <c r="MS41" s="14"/>
      <c r="MT41" s="14"/>
      <c r="MU41" s="14">
        <v>0</v>
      </c>
      <c r="MV41" s="14"/>
      <c r="MW41" s="14"/>
      <c r="MX41" s="14"/>
      <c r="MY41" s="14">
        <v>0</v>
      </c>
      <c r="MZ41" s="14"/>
      <c r="NA41" s="14"/>
      <c r="NB41" s="14"/>
      <c r="NC41" s="14">
        <v>0</v>
      </c>
      <c r="ND41" s="14">
        <v>149.69999999999999</v>
      </c>
      <c r="NE41" s="14">
        <v>154.09175999999999</v>
      </c>
      <c r="NF41" s="14">
        <v>205.29381000000001</v>
      </c>
      <c r="NG41" s="14">
        <v>-55.593809999999998</v>
      </c>
      <c r="NH41" s="14">
        <v>82</v>
      </c>
      <c r="NI41" s="14">
        <v>77.277249999999995</v>
      </c>
      <c r="NJ41" s="14">
        <v>102.95515</v>
      </c>
      <c r="NK41" s="14">
        <v>-20.95515</v>
      </c>
      <c r="NL41" s="14">
        <v>6.9</v>
      </c>
      <c r="NM41" s="14"/>
      <c r="NN41" s="14"/>
      <c r="NO41" s="14">
        <v>6.9</v>
      </c>
      <c r="NP41" s="14">
        <v>3.2</v>
      </c>
      <c r="NQ41" s="14">
        <v>4.81419</v>
      </c>
      <c r="NR41" s="14">
        <v>4.81419</v>
      </c>
      <c r="NS41" s="14">
        <v>-1.61419</v>
      </c>
      <c r="NT41" s="14">
        <v>105.9</v>
      </c>
      <c r="NU41" s="14">
        <v>95.54</v>
      </c>
      <c r="NV41" s="14">
        <v>95.542900000000003</v>
      </c>
      <c r="NW41" s="14">
        <v>10.357100000000001</v>
      </c>
      <c r="NX41" s="14">
        <v>40.4</v>
      </c>
      <c r="NY41" s="14">
        <v>21.45</v>
      </c>
      <c r="NZ41" s="14">
        <v>21.45</v>
      </c>
      <c r="OA41" s="14">
        <v>18.95</v>
      </c>
      <c r="OB41" s="14">
        <v>14.1</v>
      </c>
      <c r="OC41" s="14">
        <v>13.3</v>
      </c>
      <c r="OD41" s="14">
        <v>13.303599999999999</v>
      </c>
      <c r="OE41" s="14">
        <v>0.7964</v>
      </c>
      <c r="OF41" s="14"/>
      <c r="OG41" s="14"/>
      <c r="OH41" s="14"/>
      <c r="OI41" s="14">
        <v>0</v>
      </c>
      <c r="OJ41" s="14">
        <v>0.2</v>
      </c>
      <c r="OK41" s="14"/>
      <c r="OL41" s="14"/>
      <c r="OM41" s="14">
        <v>0.2</v>
      </c>
      <c r="ON41" s="14">
        <v>5.6</v>
      </c>
      <c r="OO41" s="14">
        <v>20.337630000000001</v>
      </c>
      <c r="OP41" s="14">
        <v>20.33764</v>
      </c>
      <c r="OQ41" s="14">
        <v>-14.737640000000001</v>
      </c>
      <c r="OR41" s="14">
        <v>9.9</v>
      </c>
      <c r="OS41" s="14">
        <v>9</v>
      </c>
      <c r="OT41" s="14">
        <v>9</v>
      </c>
      <c r="OU41" s="14">
        <v>0.9</v>
      </c>
      <c r="OV41" s="14">
        <v>1.1000000000000001</v>
      </c>
      <c r="OW41" s="14">
        <v>1.5110699999999999</v>
      </c>
      <c r="OX41" s="14">
        <v>1.34755</v>
      </c>
      <c r="OY41" s="14">
        <v>-0.24754999999999999</v>
      </c>
      <c r="OZ41" s="14">
        <v>114.3</v>
      </c>
      <c r="PA41" s="14">
        <v>96.9572</v>
      </c>
      <c r="PB41" s="14">
        <v>96.9572</v>
      </c>
      <c r="PC41" s="14">
        <v>17.3428</v>
      </c>
      <c r="PD41" s="14">
        <v>62.3</v>
      </c>
      <c r="PE41" s="14">
        <v>45.82</v>
      </c>
      <c r="PF41" s="14">
        <v>45.82</v>
      </c>
      <c r="PG41" s="14">
        <v>16.48</v>
      </c>
      <c r="PH41" s="14">
        <v>1.1000000000000001</v>
      </c>
      <c r="PI41" s="14">
        <v>0.1</v>
      </c>
      <c r="PJ41" s="14">
        <v>0.1</v>
      </c>
      <c r="PK41" s="14">
        <v>1</v>
      </c>
      <c r="PL41" s="14">
        <v>0.61</v>
      </c>
      <c r="PM41" s="14">
        <v>1.5</v>
      </c>
      <c r="PN41" s="14">
        <v>1.5</v>
      </c>
      <c r="PO41" s="14">
        <v>-0.89</v>
      </c>
      <c r="PP41" s="14">
        <v>4.5</v>
      </c>
      <c r="PQ41" s="14">
        <v>5</v>
      </c>
      <c r="PR41" s="14">
        <v>5</v>
      </c>
      <c r="PS41" s="14">
        <v>-0.5</v>
      </c>
      <c r="PT41" s="14">
        <v>20.7</v>
      </c>
      <c r="PU41" s="14">
        <v>2.98231</v>
      </c>
      <c r="PV41" s="14">
        <v>2.9823</v>
      </c>
      <c r="PW41" s="14">
        <v>17.717700000000001</v>
      </c>
      <c r="PX41" s="14">
        <v>0</v>
      </c>
      <c r="PY41" s="14">
        <v>3.3</v>
      </c>
      <c r="PZ41" s="14">
        <v>3.3</v>
      </c>
      <c r="QA41" s="14">
        <v>-3.3</v>
      </c>
      <c r="QB41" s="14">
        <v>3.2</v>
      </c>
      <c r="QC41" s="14"/>
      <c r="QD41" s="14"/>
      <c r="QE41" s="14">
        <v>3.2</v>
      </c>
      <c r="QF41" s="14">
        <v>2.4</v>
      </c>
      <c r="QG41" s="14">
        <v>2.7</v>
      </c>
      <c r="QH41" s="14">
        <v>2.7</v>
      </c>
      <c r="QI41" s="14">
        <v>-0.3</v>
      </c>
      <c r="QJ41" s="14">
        <v>15.1</v>
      </c>
      <c r="QK41" s="14">
        <v>15.45894</v>
      </c>
      <c r="QL41" s="14">
        <v>15.45894</v>
      </c>
      <c r="QM41" s="14">
        <v>-0.35893999999999998</v>
      </c>
      <c r="QN41" s="14">
        <v>11.3</v>
      </c>
      <c r="QO41" s="14">
        <v>9.86</v>
      </c>
      <c r="QP41" s="14">
        <v>9.86</v>
      </c>
      <c r="QQ41" s="14">
        <v>1.44</v>
      </c>
      <c r="QR41" s="14">
        <v>14.2</v>
      </c>
      <c r="QS41" s="14">
        <v>13.16</v>
      </c>
      <c r="QT41" s="14">
        <v>13.16</v>
      </c>
      <c r="QU41" s="14">
        <v>1.04</v>
      </c>
      <c r="QV41" s="14">
        <v>30.8</v>
      </c>
      <c r="QW41" s="14">
        <v>25.06</v>
      </c>
      <c r="QX41" s="14">
        <v>25.056899999999999</v>
      </c>
      <c r="QY41" s="14">
        <v>5.7431000000000001</v>
      </c>
      <c r="QZ41" s="14">
        <v>81.2</v>
      </c>
      <c r="RA41" s="14">
        <v>71.400000000000006</v>
      </c>
      <c r="RB41" s="14">
        <v>71.400099999999995</v>
      </c>
      <c r="RC41" s="14">
        <v>9.7998999999999992</v>
      </c>
      <c r="RD41" s="14">
        <v>6.8</v>
      </c>
      <c r="RE41" s="14">
        <v>2.2761999999999998</v>
      </c>
      <c r="RF41" s="14">
        <v>2.2761999999999998</v>
      </c>
      <c r="RG41" s="14">
        <v>4.5237999999999996</v>
      </c>
      <c r="RH41" s="14">
        <v>1.9</v>
      </c>
      <c r="RI41" s="14">
        <v>2.2999999999999998</v>
      </c>
      <c r="RJ41" s="14">
        <v>2.2999999999999998</v>
      </c>
      <c r="RK41" s="14">
        <v>-0.4</v>
      </c>
      <c r="RL41" s="14">
        <v>14.7</v>
      </c>
      <c r="RM41" s="14">
        <v>19.677250000000001</v>
      </c>
      <c r="RN41" s="14">
        <v>16.30631</v>
      </c>
      <c r="RO41" s="14">
        <v>-1.6063099999999999</v>
      </c>
      <c r="RP41" s="14">
        <v>1.3</v>
      </c>
      <c r="RQ41" s="14">
        <v>1.0640000000000001</v>
      </c>
      <c r="RR41" s="14">
        <v>1.0640000000000001</v>
      </c>
      <c r="RS41" s="14">
        <v>0.23599999999999999</v>
      </c>
      <c r="RT41" s="14"/>
      <c r="RU41" s="14"/>
      <c r="RV41" s="14"/>
      <c r="RW41" s="14">
        <v>0</v>
      </c>
      <c r="RX41" s="14">
        <v>3.9</v>
      </c>
      <c r="RY41" s="14">
        <v>3.9</v>
      </c>
      <c r="RZ41" s="14">
        <v>3.9</v>
      </c>
      <c r="SA41" s="14">
        <v>0</v>
      </c>
      <c r="SB41" s="14">
        <v>0.1</v>
      </c>
      <c r="SC41" s="14">
        <v>0.25819999999999999</v>
      </c>
      <c r="SD41" s="14">
        <v>0.25819999999999999</v>
      </c>
      <c r="SE41" s="14">
        <v>-0.15820000000000001</v>
      </c>
      <c r="SF41" s="14">
        <v>0.5</v>
      </c>
      <c r="SG41" s="14">
        <v>0.49</v>
      </c>
      <c r="SH41" s="14">
        <v>0.49</v>
      </c>
      <c r="SI41" s="14">
        <v>0.01</v>
      </c>
      <c r="SJ41" s="14">
        <v>5.4</v>
      </c>
      <c r="SK41" s="14">
        <v>6.1</v>
      </c>
      <c r="SL41" s="14">
        <v>6.1</v>
      </c>
      <c r="SM41" s="14">
        <v>-0.7</v>
      </c>
      <c r="SN41" s="14">
        <v>2.6</v>
      </c>
      <c r="SO41" s="14">
        <v>3.3</v>
      </c>
      <c r="SP41" s="14">
        <v>3.3</v>
      </c>
      <c r="SQ41" s="14">
        <v>-0.7</v>
      </c>
      <c r="SR41" s="14">
        <v>3.2</v>
      </c>
      <c r="SS41" s="14">
        <v>3</v>
      </c>
      <c r="ST41" s="14">
        <v>3</v>
      </c>
      <c r="SU41" s="14">
        <v>0.2</v>
      </c>
      <c r="SV41" s="14">
        <v>5</v>
      </c>
      <c r="SW41" s="14">
        <v>4.5</v>
      </c>
      <c r="SX41" s="14">
        <v>4.5</v>
      </c>
      <c r="SY41" s="14">
        <v>0.5</v>
      </c>
      <c r="SZ41" s="14">
        <v>30.3</v>
      </c>
      <c r="TA41" s="14">
        <v>30</v>
      </c>
      <c r="TB41" s="14">
        <v>30</v>
      </c>
      <c r="TC41" s="14">
        <v>0.3</v>
      </c>
      <c r="TD41" s="14">
        <v>78.3</v>
      </c>
      <c r="TE41" s="14">
        <v>74.7</v>
      </c>
      <c r="TF41" s="14">
        <v>78</v>
      </c>
      <c r="TG41" s="14">
        <v>0.3</v>
      </c>
      <c r="TH41" s="14">
        <v>19.899999999999999</v>
      </c>
      <c r="TI41" s="14">
        <v>15.703200000000001</v>
      </c>
      <c r="TJ41" s="14">
        <v>15.703200000000001</v>
      </c>
      <c r="TK41" s="14">
        <v>4.1967999999999996</v>
      </c>
      <c r="TL41" s="14">
        <v>118.2</v>
      </c>
      <c r="TM41" s="14">
        <v>77.53</v>
      </c>
      <c r="TN41" s="14">
        <v>77.532399999999996</v>
      </c>
      <c r="TO41" s="14">
        <v>40.6676</v>
      </c>
      <c r="TP41" s="14">
        <v>113.4</v>
      </c>
      <c r="TQ41" s="14">
        <v>97.22</v>
      </c>
      <c r="TR41" s="14">
        <v>97.220699999999994</v>
      </c>
      <c r="TS41" s="14">
        <v>16.179300000000001</v>
      </c>
      <c r="TT41" s="14">
        <v>19</v>
      </c>
      <c r="TU41" s="14">
        <v>14.54</v>
      </c>
      <c r="TV41" s="14">
        <v>14.5364</v>
      </c>
      <c r="TW41" s="14">
        <v>4.4635999999999996</v>
      </c>
      <c r="TX41" s="14">
        <v>14.9</v>
      </c>
      <c r="TY41" s="14">
        <v>10.15</v>
      </c>
      <c r="TZ41" s="14">
        <v>10.154999999999999</v>
      </c>
      <c r="UA41" s="14">
        <v>4.7450000000000001</v>
      </c>
      <c r="UB41" s="14">
        <v>1</v>
      </c>
      <c r="UC41" s="14">
        <v>34.369999999999997</v>
      </c>
      <c r="UD41" s="14">
        <v>34.369999999999997</v>
      </c>
      <c r="UE41" s="14">
        <v>-33.369999999999997</v>
      </c>
      <c r="UF41" s="14">
        <v>9.8000000000000007</v>
      </c>
      <c r="UG41" s="14">
        <v>4</v>
      </c>
      <c r="UH41" s="14">
        <v>4</v>
      </c>
      <c r="UI41" s="14">
        <v>5.8</v>
      </c>
      <c r="UJ41" s="14">
        <v>2</v>
      </c>
      <c r="UK41" s="14">
        <v>1.5</v>
      </c>
      <c r="UL41" s="14">
        <v>1.5</v>
      </c>
      <c r="UM41" s="14">
        <v>0.5</v>
      </c>
      <c r="UN41" s="14">
        <v>7.4</v>
      </c>
      <c r="UO41" s="14">
        <v>7.6</v>
      </c>
      <c r="UP41" s="14">
        <v>7.6</v>
      </c>
      <c r="UQ41" s="14">
        <v>-0.2</v>
      </c>
      <c r="UR41" s="14">
        <v>0</v>
      </c>
      <c r="US41" s="14">
        <v>15</v>
      </c>
      <c r="UT41" s="14">
        <v>5</v>
      </c>
      <c r="UU41" s="14">
        <v>-5</v>
      </c>
      <c r="UV41" s="14">
        <v>2</v>
      </c>
      <c r="UW41" s="14">
        <v>15</v>
      </c>
      <c r="UX41" s="14">
        <v>5.6</v>
      </c>
      <c r="UY41" s="14">
        <v>-3.6</v>
      </c>
      <c r="UZ41" s="14">
        <v>8.5</v>
      </c>
      <c r="VA41" s="14">
        <v>16</v>
      </c>
      <c r="VB41" s="14">
        <v>5.8</v>
      </c>
      <c r="VC41" s="14">
        <v>2.7</v>
      </c>
      <c r="VD41" s="14">
        <v>16.899999999999999</v>
      </c>
      <c r="VE41" s="14">
        <v>15.07</v>
      </c>
      <c r="VF41" s="14">
        <v>15.067600000000001</v>
      </c>
      <c r="VG41" s="14">
        <v>1.8324</v>
      </c>
      <c r="VH41" s="14">
        <v>167.4</v>
      </c>
      <c r="VI41" s="14">
        <v>183.01</v>
      </c>
      <c r="VJ41" s="14">
        <v>183.01</v>
      </c>
      <c r="VK41" s="14">
        <v>-15.61</v>
      </c>
      <c r="VL41" s="14">
        <v>5.0999999999999996</v>
      </c>
      <c r="VM41" s="14">
        <v>5.1878000000000002</v>
      </c>
      <c r="VN41" s="14">
        <v>5.1878000000000002</v>
      </c>
      <c r="VO41" s="14">
        <v>-8.7800000000000003E-2</v>
      </c>
      <c r="VP41" s="14">
        <v>71.099999999999994</v>
      </c>
      <c r="VQ41" s="14">
        <v>87</v>
      </c>
      <c r="VR41" s="14">
        <v>87</v>
      </c>
      <c r="VS41" s="14">
        <v>-15.9</v>
      </c>
      <c r="VT41" s="14">
        <v>0.6</v>
      </c>
      <c r="VU41" s="14">
        <v>0.6</v>
      </c>
      <c r="VV41" s="14">
        <v>0.6</v>
      </c>
      <c r="VW41" s="14">
        <v>0</v>
      </c>
      <c r="VX41" s="14">
        <v>122.7</v>
      </c>
      <c r="VY41" s="14">
        <v>125</v>
      </c>
      <c r="VZ41" s="14">
        <v>125</v>
      </c>
      <c r="WA41" s="14">
        <v>-2.2999999999999998</v>
      </c>
      <c r="WB41" s="14">
        <v>134.4</v>
      </c>
      <c r="WC41" s="14">
        <v>154</v>
      </c>
      <c r="WD41" s="14">
        <v>154</v>
      </c>
      <c r="WE41" s="14">
        <v>-19.600000000000001</v>
      </c>
      <c r="WF41" s="14">
        <v>54.3</v>
      </c>
      <c r="WG41" s="14">
        <v>62.64</v>
      </c>
      <c r="WH41" s="14">
        <v>62.64</v>
      </c>
      <c r="WI41" s="14">
        <v>-8.34</v>
      </c>
      <c r="WJ41" s="14">
        <v>0</v>
      </c>
      <c r="WK41" s="14">
        <v>6.7</v>
      </c>
      <c r="WL41" s="14">
        <v>6.7</v>
      </c>
      <c r="WM41" s="14">
        <v>-6.7</v>
      </c>
      <c r="WN41" s="14">
        <v>4.8</v>
      </c>
      <c r="WO41" s="14">
        <v>4.5</v>
      </c>
      <c r="WP41" s="14">
        <v>4.5</v>
      </c>
      <c r="WQ41" s="14">
        <v>0.3</v>
      </c>
      <c r="WR41" s="14">
        <v>2.2000000000000002</v>
      </c>
      <c r="WS41" s="14">
        <v>2.2999999999999998</v>
      </c>
      <c r="WT41" s="14">
        <v>2.2999999999999998</v>
      </c>
      <c r="WU41" s="14">
        <v>-0.1</v>
      </c>
      <c r="WV41" s="14">
        <v>1.2</v>
      </c>
      <c r="WW41" s="14">
        <v>1.1499999999999999</v>
      </c>
      <c r="WX41" s="14">
        <v>1.1499999999999999</v>
      </c>
      <c r="WY41" s="14">
        <v>0.05</v>
      </c>
      <c r="WZ41" s="14">
        <v>2.6</v>
      </c>
      <c r="XA41" s="14">
        <v>3</v>
      </c>
      <c r="XB41" s="14">
        <v>3</v>
      </c>
      <c r="XC41" s="14">
        <v>-0.4</v>
      </c>
      <c r="XD41" s="14">
        <v>5.0999999999999996</v>
      </c>
      <c r="XE41" s="14">
        <v>4.4151999999999996</v>
      </c>
      <c r="XF41" s="14">
        <v>4.4151999999999996</v>
      </c>
      <c r="XG41" s="14">
        <v>0.68479999999999996</v>
      </c>
      <c r="XH41" s="14">
        <v>7.6</v>
      </c>
      <c r="XI41" s="14">
        <v>7.4</v>
      </c>
      <c r="XJ41" s="14">
        <v>7.4</v>
      </c>
      <c r="XK41" s="14">
        <v>0.2</v>
      </c>
      <c r="XL41" s="14">
        <v>19.399999999999999</v>
      </c>
      <c r="XM41" s="14">
        <v>18.550719999999998</v>
      </c>
      <c r="XN41" s="14">
        <v>18.550719999999998</v>
      </c>
      <c r="XO41" s="14">
        <v>0.84928000000000003</v>
      </c>
      <c r="XP41" s="14">
        <v>10</v>
      </c>
      <c r="XQ41" s="14">
        <v>9.9</v>
      </c>
      <c r="XR41" s="14">
        <v>9.9</v>
      </c>
      <c r="XS41" s="14">
        <v>0.1</v>
      </c>
      <c r="XT41" s="14">
        <v>11.6</v>
      </c>
      <c r="XU41" s="14">
        <v>10.43478</v>
      </c>
      <c r="XV41" s="14">
        <v>10.43478</v>
      </c>
      <c r="XW41" s="14">
        <v>1.1652199999999999</v>
      </c>
      <c r="XX41" s="14"/>
      <c r="XY41" s="14"/>
      <c r="XZ41" s="14"/>
      <c r="YA41" s="14">
        <v>0</v>
      </c>
      <c r="YB41" s="14"/>
      <c r="YC41" s="14"/>
      <c r="YD41" s="14"/>
      <c r="YE41" s="14">
        <v>0</v>
      </c>
      <c r="YF41" s="14">
        <v>14.7</v>
      </c>
      <c r="YG41" s="14">
        <v>13.52657</v>
      </c>
      <c r="YH41" s="14">
        <v>13.52657</v>
      </c>
      <c r="YI41" s="14">
        <v>1.17343</v>
      </c>
      <c r="YJ41" s="14">
        <v>9.1999999999999993</v>
      </c>
      <c r="YK41" s="14">
        <v>15.45894</v>
      </c>
      <c r="YL41" s="14">
        <v>15.45894</v>
      </c>
      <c r="YM41" s="14">
        <v>-6.2589399999999999</v>
      </c>
      <c r="YN41" s="14">
        <v>7.45</v>
      </c>
      <c r="YO41" s="14">
        <v>8.33</v>
      </c>
      <c r="YP41" s="14">
        <v>8.33</v>
      </c>
      <c r="YQ41" s="14">
        <v>-0.88</v>
      </c>
      <c r="YR41" s="14">
        <v>6.47</v>
      </c>
      <c r="YS41" s="14">
        <v>5</v>
      </c>
      <c r="YT41" s="14">
        <v>5</v>
      </c>
      <c r="YU41" s="14">
        <v>1.47</v>
      </c>
      <c r="YV41" s="14">
        <v>11.51</v>
      </c>
      <c r="YW41" s="14">
        <v>12.13527</v>
      </c>
      <c r="YX41" s="14">
        <v>12.13527</v>
      </c>
      <c r="YY41" s="14">
        <v>-0.62526999999999999</v>
      </c>
    </row>
    <row r="42" spans="1:675" ht="24" customHeight="1" x14ac:dyDescent="0.25">
      <c r="A42" s="1"/>
      <c r="B42" s="16" t="s">
        <v>76</v>
      </c>
      <c r="C42" s="16" t="s">
        <v>899</v>
      </c>
      <c r="D42" s="17">
        <v>200</v>
      </c>
      <c r="E42" s="17">
        <v>146.67780999999999</v>
      </c>
      <c r="F42" s="17">
        <v>131.86909</v>
      </c>
      <c r="G42" s="17">
        <v>68.13091</v>
      </c>
      <c r="H42" s="17">
        <v>640.4</v>
      </c>
      <c r="I42" s="17">
        <v>649.07353000000001</v>
      </c>
      <c r="J42" s="17">
        <v>655.76232000000005</v>
      </c>
      <c r="K42" s="17">
        <v>-15.36232</v>
      </c>
      <c r="L42" s="17">
        <v>214.9</v>
      </c>
      <c r="M42" s="17">
        <v>210.13507999999999</v>
      </c>
      <c r="N42" s="17">
        <v>212.30054999999999</v>
      </c>
      <c r="O42" s="17">
        <v>2.59945</v>
      </c>
      <c r="P42" s="17"/>
      <c r="Q42" s="17"/>
      <c r="R42" s="17"/>
      <c r="S42" s="17">
        <v>0</v>
      </c>
      <c r="T42" s="17"/>
      <c r="U42" s="17"/>
      <c r="V42" s="17"/>
      <c r="W42" s="17">
        <v>0</v>
      </c>
      <c r="X42" s="17">
        <v>11.1</v>
      </c>
      <c r="Y42" s="17">
        <v>10.362719999999999</v>
      </c>
      <c r="Z42" s="17">
        <v>10.362690000000001</v>
      </c>
      <c r="AA42" s="17">
        <v>0.73731000000000002</v>
      </c>
      <c r="AB42" s="17">
        <v>77.2</v>
      </c>
      <c r="AC42" s="17">
        <v>84.335999999999999</v>
      </c>
      <c r="AD42" s="17">
        <v>82.578999999999994</v>
      </c>
      <c r="AE42" s="17">
        <v>-5.3789999999999996</v>
      </c>
      <c r="AF42" s="17"/>
      <c r="AG42" s="17"/>
      <c r="AH42" s="17"/>
      <c r="AI42" s="17">
        <v>0</v>
      </c>
      <c r="AJ42" s="17"/>
      <c r="AK42" s="17"/>
      <c r="AL42" s="17"/>
      <c r="AM42" s="17">
        <v>0</v>
      </c>
      <c r="AN42" s="17">
        <v>180.2</v>
      </c>
      <c r="AO42" s="17">
        <v>157.07185000000001</v>
      </c>
      <c r="AP42" s="17">
        <v>196.22801999999999</v>
      </c>
      <c r="AQ42" s="17">
        <v>-16.028020000000001</v>
      </c>
      <c r="AR42" s="17">
        <v>192.8</v>
      </c>
      <c r="AS42" s="17">
        <v>157.07185000000001</v>
      </c>
      <c r="AT42" s="17">
        <v>196.22801999999999</v>
      </c>
      <c r="AU42" s="17">
        <v>-3.4280200000000001</v>
      </c>
      <c r="AV42" s="17">
        <v>192.9</v>
      </c>
      <c r="AW42" s="17">
        <v>157.07185000000001</v>
      </c>
      <c r="AX42" s="17">
        <v>196.22801999999999</v>
      </c>
      <c r="AY42" s="17">
        <v>-3.32802</v>
      </c>
      <c r="AZ42" s="17">
        <v>266.39999999999998</v>
      </c>
      <c r="BA42" s="17">
        <v>236.31531000000001</v>
      </c>
      <c r="BB42" s="17">
        <v>295.22593999999998</v>
      </c>
      <c r="BC42" s="17">
        <v>-28.825939999999999</v>
      </c>
      <c r="BD42" s="17">
        <v>205.7</v>
      </c>
      <c r="BE42" s="17">
        <v>206.04143999999999</v>
      </c>
      <c r="BF42" s="17">
        <v>206.04143999999999</v>
      </c>
      <c r="BG42" s="17">
        <v>-0.34144000000000002</v>
      </c>
      <c r="BH42" s="17">
        <v>107</v>
      </c>
      <c r="BI42" s="17">
        <v>103.33009</v>
      </c>
      <c r="BJ42" s="17">
        <v>103.33009</v>
      </c>
      <c r="BK42" s="17">
        <v>3.6699099999999998</v>
      </c>
      <c r="BL42" s="17">
        <v>311.10000000000002</v>
      </c>
      <c r="BM42" s="17">
        <v>379.53037999999998</v>
      </c>
      <c r="BN42" s="17">
        <v>245.36795000000001</v>
      </c>
      <c r="BO42" s="17">
        <v>65.732050000000001</v>
      </c>
      <c r="BP42" s="17">
        <v>3</v>
      </c>
      <c r="BQ42" s="17">
        <v>3.02576</v>
      </c>
      <c r="BR42" s="17">
        <v>3.02576</v>
      </c>
      <c r="BS42" s="17">
        <v>-2.5760000000000002E-2</v>
      </c>
      <c r="BT42" s="17"/>
      <c r="BU42" s="17"/>
      <c r="BV42" s="17"/>
      <c r="BW42" s="17">
        <v>0</v>
      </c>
      <c r="BX42" s="17"/>
      <c r="BY42" s="17"/>
      <c r="BZ42" s="17"/>
      <c r="CA42" s="17">
        <v>0</v>
      </c>
      <c r="CB42" s="17"/>
      <c r="CC42" s="17"/>
      <c r="CD42" s="17"/>
      <c r="CE42" s="17">
        <v>0</v>
      </c>
      <c r="CF42" s="17">
        <v>164.9</v>
      </c>
      <c r="CG42" s="17">
        <v>162.50712999999999</v>
      </c>
      <c r="CH42" s="17">
        <v>119.99583</v>
      </c>
      <c r="CI42" s="17">
        <v>44.904170000000001</v>
      </c>
      <c r="CJ42" s="17">
        <v>7.2</v>
      </c>
      <c r="CK42" s="17">
        <v>7.1030800000000003</v>
      </c>
      <c r="CL42" s="17">
        <v>7.1030800000000003</v>
      </c>
      <c r="CM42" s="17">
        <v>9.6920000000000006E-2</v>
      </c>
      <c r="CN42" s="17">
        <v>5.0999999999999996</v>
      </c>
      <c r="CO42" s="17">
        <v>3.81419</v>
      </c>
      <c r="CP42" s="17">
        <v>3.81419</v>
      </c>
      <c r="CQ42" s="17">
        <v>1.2858099999999999</v>
      </c>
      <c r="CR42" s="17"/>
      <c r="CS42" s="17"/>
      <c r="CT42" s="17">
        <v>22.280850000000001</v>
      </c>
      <c r="CU42" s="17">
        <v>-22.280850000000001</v>
      </c>
      <c r="CV42" s="17">
        <v>84.9</v>
      </c>
      <c r="CW42" s="17">
        <v>99.441159999999996</v>
      </c>
      <c r="CX42" s="17">
        <v>100.68169</v>
      </c>
      <c r="CY42" s="17">
        <v>-15.781689999999999</v>
      </c>
      <c r="CZ42" s="17">
        <v>158</v>
      </c>
      <c r="DA42" s="17">
        <v>154.14117999999999</v>
      </c>
      <c r="DB42" s="17">
        <v>189.44278</v>
      </c>
      <c r="DC42" s="17">
        <v>-31.442779999999999</v>
      </c>
      <c r="DD42" s="17"/>
      <c r="DE42" s="17"/>
      <c r="DF42" s="17"/>
      <c r="DG42" s="17">
        <v>0</v>
      </c>
      <c r="DH42" s="17"/>
      <c r="DI42" s="17"/>
      <c r="DJ42" s="17"/>
      <c r="DK42" s="17">
        <v>0</v>
      </c>
      <c r="DL42" s="17"/>
      <c r="DM42" s="17"/>
      <c r="DN42" s="17"/>
      <c r="DO42" s="17">
        <v>0</v>
      </c>
      <c r="DP42" s="17">
        <v>6.5</v>
      </c>
      <c r="DQ42" s="17">
        <v>6.39</v>
      </c>
      <c r="DR42" s="17">
        <v>6.39</v>
      </c>
      <c r="DS42" s="17">
        <v>0.11</v>
      </c>
      <c r="DT42" s="17">
        <v>0</v>
      </c>
      <c r="DU42" s="17"/>
      <c r="DV42" s="17">
        <v>145.07772</v>
      </c>
      <c r="DW42" s="17">
        <v>-145.07772</v>
      </c>
      <c r="DX42" s="17">
        <v>31.7</v>
      </c>
      <c r="DY42" s="17">
        <v>54.216430000000003</v>
      </c>
      <c r="DZ42" s="17">
        <v>34.444510000000001</v>
      </c>
      <c r="EA42" s="17">
        <v>-2.74451</v>
      </c>
      <c r="EB42" s="17">
        <v>30.7</v>
      </c>
      <c r="EC42" s="17">
        <v>75.932519999999997</v>
      </c>
      <c r="ED42" s="17">
        <v>113.77818000000001</v>
      </c>
      <c r="EE42" s="17">
        <v>-83.078180000000003</v>
      </c>
      <c r="EF42" s="17">
        <v>19.899999999999999</v>
      </c>
      <c r="EG42" s="17">
        <v>26.0943</v>
      </c>
      <c r="EH42" s="17">
        <v>9.3773099999999996</v>
      </c>
      <c r="EI42" s="17">
        <v>10.522690000000001</v>
      </c>
      <c r="EJ42" s="17">
        <v>16</v>
      </c>
      <c r="EK42" s="17">
        <v>18.176390000000001</v>
      </c>
      <c r="EL42" s="17">
        <v>17.285039999999999</v>
      </c>
      <c r="EM42" s="17">
        <v>-1.28504</v>
      </c>
      <c r="EN42" s="17">
        <v>11.4</v>
      </c>
      <c r="EO42" s="17">
        <v>11.594200000000001</v>
      </c>
      <c r="EP42" s="17">
        <v>11.594200000000001</v>
      </c>
      <c r="EQ42" s="17">
        <v>-0.19420000000000001</v>
      </c>
      <c r="ER42" s="17">
        <v>85.4</v>
      </c>
      <c r="ES42" s="17">
        <v>87.26473</v>
      </c>
      <c r="ET42" s="17">
        <v>65.253460000000004</v>
      </c>
      <c r="EU42" s="17">
        <v>20.146540000000002</v>
      </c>
      <c r="EV42" s="17">
        <v>179.5</v>
      </c>
      <c r="EW42" s="17">
        <v>182.82343</v>
      </c>
      <c r="EX42" s="17">
        <v>184.74316999999999</v>
      </c>
      <c r="EY42" s="17">
        <v>-5.2431700000000001</v>
      </c>
      <c r="EZ42" s="17">
        <v>179.7</v>
      </c>
      <c r="FA42" s="17">
        <v>182.82343</v>
      </c>
      <c r="FB42" s="17">
        <v>184.74316999999999</v>
      </c>
      <c r="FC42" s="17">
        <v>-5.0431699999999999</v>
      </c>
      <c r="FD42" s="17">
        <v>172.2</v>
      </c>
      <c r="FE42" s="17">
        <v>183.37244999999999</v>
      </c>
      <c r="FF42" s="17">
        <v>185.29795999999999</v>
      </c>
      <c r="FG42" s="17">
        <v>-13.09796</v>
      </c>
      <c r="FH42" s="17">
        <v>101.1</v>
      </c>
      <c r="FI42" s="17">
        <v>100.4654</v>
      </c>
      <c r="FJ42" s="17">
        <v>96.419569999999993</v>
      </c>
      <c r="FK42" s="17">
        <v>4.6804300000000003</v>
      </c>
      <c r="FL42" s="17">
        <v>16.100000000000001</v>
      </c>
      <c r="FM42" s="17">
        <v>45.832940000000001</v>
      </c>
      <c r="FN42" s="17">
        <v>19.923999999999999</v>
      </c>
      <c r="FO42" s="17">
        <v>-3.8239999999999998</v>
      </c>
      <c r="FP42" s="17">
        <v>20.8</v>
      </c>
      <c r="FQ42" s="17">
        <v>21.646380000000001</v>
      </c>
      <c r="FR42" s="17">
        <v>21.646380000000001</v>
      </c>
      <c r="FS42" s="17">
        <v>-0.84638000000000002</v>
      </c>
      <c r="FT42" s="17">
        <v>16.8</v>
      </c>
      <c r="FU42" s="17">
        <v>15.464560000000001</v>
      </c>
      <c r="FV42" s="17">
        <v>15.464560000000001</v>
      </c>
      <c r="FW42" s="17">
        <v>1.33544</v>
      </c>
      <c r="FX42" s="17">
        <v>63</v>
      </c>
      <c r="FY42" s="17">
        <v>89.724000000000004</v>
      </c>
      <c r="FZ42" s="17">
        <v>80.741540000000001</v>
      </c>
      <c r="GA42" s="17">
        <v>-17.741540000000001</v>
      </c>
      <c r="GB42" s="17"/>
      <c r="GC42" s="17"/>
      <c r="GD42" s="17"/>
      <c r="GE42" s="17">
        <v>0</v>
      </c>
      <c r="GF42" s="17"/>
      <c r="GG42" s="17"/>
      <c r="GH42" s="17"/>
      <c r="GI42" s="17">
        <v>0</v>
      </c>
      <c r="GJ42" s="17">
        <v>6.7</v>
      </c>
      <c r="GK42" s="17">
        <v>6.8787000000000003</v>
      </c>
      <c r="GL42" s="17">
        <v>6.8787000000000003</v>
      </c>
      <c r="GM42" s="17">
        <v>-0.1787</v>
      </c>
      <c r="GN42" s="17">
        <v>70.2</v>
      </c>
      <c r="GO42" s="17">
        <v>57.366149999999998</v>
      </c>
      <c r="GP42" s="17">
        <v>141.61836</v>
      </c>
      <c r="GQ42" s="17">
        <v>-71.418360000000007</v>
      </c>
      <c r="GR42" s="17"/>
      <c r="GS42" s="17"/>
      <c r="GT42" s="17"/>
      <c r="GU42" s="17">
        <v>0</v>
      </c>
      <c r="GV42" s="17"/>
      <c r="GW42" s="17"/>
      <c r="GX42" s="17"/>
      <c r="GY42" s="17">
        <v>0</v>
      </c>
      <c r="GZ42" s="17"/>
      <c r="HA42" s="17"/>
      <c r="HB42" s="17"/>
      <c r="HC42" s="17">
        <v>0</v>
      </c>
      <c r="HD42" s="17"/>
      <c r="HE42" s="17"/>
      <c r="HF42" s="17"/>
      <c r="HG42" s="17">
        <v>0</v>
      </c>
      <c r="HH42" s="17">
        <v>82.5</v>
      </c>
      <c r="HI42" s="17">
        <v>76.446550000000002</v>
      </c>
      <c r="HJ42" s="17">
        <v>68.073220000000006</v>
      </c>
      <c r="HK42" s="17">
        <v>14.426780000000001</v>
      </c>
      <c r="HL42" s="17">
        <v>0</v>
      </c>
      <c r="HM42" s="17"/>
      <c r="HN42" s="17"/>
      <c r="HO42" s="17">
        <v>0</v>
      </c>
      <c r="HP42" s="17"/>
      <c r="HQ42" s="17"/>
      <c r="HR42" s="17"/>
      <c r="HS42" s="17">
        <v>0</v>
      </c>
      <c r="HT42" s="17">
        <v>40</v>
      </c>
      <c r="HU42" s="17">
        <v>45.291899999999998</v>
      </c>
      <c r="HV42" s="17">
        <v>45.291899999999998</v>
      </c>
      <c r="HW42" s="17">
        <v>-5.2919</v>
      </c>
      <c r="HX42" s="17"/>
      <c r="HY42" s="17"/>
      <c r="HZ42" s="17"/>
      <c r="IA42" s="17">
        <v>0</v>
      </c>
      <c r="IB42" s="17">
        <v>0</v>
      </c>
      <c r="IC42" s="17"/>
      <c r="ID42" s="17"/>
      <c r="IE42" s="17">
        <v>0</v>
      </c>
      <c r="IF42" s="17"/>
      <c r="IG42" s="17"/>
      <c r="IH42" s="17"/>
      <c r="II42" s="17">
        <v>0</v>
      </c>
      <c r="IJ42" s="17">
        <v>91.5</v>
      </c>
      <c r="IK42" s="17">
        <v>90.009799999999998</v>
      </c>
      <c r="IL42" s="17">
        <v>90.148499999999999</v>
      </c>
      <c r="IM42" s="17">
        <v>1.3514999999999999</v>
      </c>
      <c r="IN42" s="17">
        <v>169.4</v>
      </c>
      <c r="IO42" s="17">
        <v>185.0591</v>
      </c>
      <c r="IP42" s="17">
        <v>185.0591</v>
      </c>
      <c r="IQ42" s="17">
        <v>-15.6591</v>
      </c>
      <c r="IR42" s="17">
        <v>167.4</v>
      </c>
      <c r="IS42" s="17">
        <v>185.0591</v>
      </c>
      <c r="IT42" s="17">
        <v>185.0591</v>
      </c>
      <c r="IU42" s="17">
        <v>-17.659099999999999</v>
      </c>
      <c r="IV42" s="17">
        <v>198</v>
      </c>
      <c r="IW42" s="17">
        <v>185.0591</v>
      </c>
      <c r="IX42" s="17">
        <v>185.0591</v>
      </c>
      <c r="IY42" s="17">
        <v>12.940899999999999</v>
      </c>
      <c r="IZ42" s="17">
        <v>263.2</v>
      </c>
      <c r="JA42" s="17">
        <v>278.42225000000002</v>
      </c>
      <c r="JB42" s="17">
        <v>278.42225999999999</v>
      </c>
      <c r="JC42" s="17">
        <v>-15.22226</v>
      </c>
      <c r="JD42" s="17">
        <v>48.9</v>
      </c>
      <c r="JE42" s="17">
        <v>46.475070000000002</v>
      </c>
      <c r="JF42" s="17">
        <v>71.102429999999998</v>
      </c>
      <c r="JG42" s="17">
        <v>-22.20243</v>
      </c>
      <c r="JH42" s="17">
        <v>30.1</v>
      </c>
      <c r="JI42" s="17">
        <v>23.307320000000001</v>
      </c>
      <c r="JJ42" s="17">
        <v>35.657980000000002</v>
      </c>
      <c r="JK42" s="17">
        <v>-5.5579799999999997</v>
      </c>
      <c r="JL42" s="17"/>
      <c r="JM42" s="17"/>
      <c r="JN42" s="17"/>
      <c r="JO42" s="17">
        <v>0</v>
      </c>
      <c r="JP42" s="17"/>
      <c r="JQ42" s="17"/>
      <c r="JR42" s="17"/>
      <c r="JS42" s="17">
        <v>0</v>
      </c>
      <c r="JT42" s="17"/>
      <c r="JU42" s="17"/>
      <c r="JV42" s="17"/>
      <c r="JW42" s="17">
        <v>0</v>
      </c>
      <c r="JX42" s="17">
        <v>22.9</v>
      </c>
      <c r="JY42" s="17">
        <v>26</v>
      </c>
      <c r="JZ42" s="17">
        <v>26</v>
      </c>
      <c r="KA42" s="17">
        <v>-3.1</v>
      </c>
      <c r="KB42" s="17"/>
      <c r="KC42" s="17"/>
      <c r="KD42" s="17"/>
      <c r="KE42" s="17">
        <v>0</v>
      </c>
      <c r="KF42" s="17"/>
      <c r="KG42" s="17"/>
      <c r="KH42" s="17"/>
      <c r="KI42" s="17">
        <v>0</v>
      </c>
      <c r="KJ42" s="17">
        <v>4.3</v>
      </c>
      <c r="KK42" s="17"/>
      <c r="KL42" s="17"/>
      <c r="KM42" s="17">
        <v>4.3</v>
      </c>
      <c r="KN42" s="17">
        <v>0.7</v>
      </c>
      <c r="KO42" s="17">
        <v>1.72194</v>
      </c>
      <c r="KP42" s="17">
        <v>1.72194</v>
      </c>
      <c r="KQ42" s="17">
        <v>-1.0219400000000001</v>
      </c>
      <c r="KR42" s="17">
        <v>138.9</v>
      </c>
      <c r="KS42" s="17">
        <v>200.97612000000001</v>
      </c>
      <c r="KT42" s="17">
        <v>107.39400000000001</v>
      </c>
      <c r="KU42" s="17">
        <v>31.506</v>
      </c>
      <c r="KV42" s="17">
        <v>82.4</v>
      </c>
      <c r="KW42" s="17">
        <v>92.445419999999999</v>
      </c>
      <c r="KX42" s="17">
        <v>104.02159</v>
      </c>
      <c r="KY42" s="17">
        <v>-21.621590000000001</v>
      </c>
      <c r="KZ42" s="17">
        <v>63.2</v>
      </c>
      <c r="LA42" s="17">
        <v>66.809659999999994</v>
      </c>
      <c r="LB42" s="17">
        <v>66.809659999999994</v>
      </c>
      <c r="LC42" s="17">
        <v>-3.6096599999999999</v>
      </c>
      <c r="LD42" s="17">
        <v>69.8</v>
      </c>
      <c r="LE42" s="17">
        <v>72.374129999999994</v>
      </c>
      <c r="LF42" s="17">
        <v>76.900930000000002</v>
      </c>
      <c r="LG42" s="17">
        <v>-7.10093</v>
      </c>
      <c r="LH42" s="17">
        <v>29.7</v>
      </c>
      <c r="LI42" s="17">
        <v>29.806760000000001</v>
      </c>
      <c r="LJ42" s="17">
        <v>29.806760000000001</v>
      </c>
      <c r="LK42" s="17">
        <v>-0.10675999999999999</v>
      </c>
      <c r="LL42" s="17"/>
      <c r="LM42" s="17"/>
      <c r="LN42" s="17"/>
      <c r="LO42" s="17">
        <v>0</v>
      </c>
      <c r="LP42" s="17"/>
      <c r="LQ42" s="17"/>
      <c r="LR42" s="17"/>
      <c r="LS42" s="17">
        <v>0</v>
      </c>
      <c r="LT42" s="17"/>
      <c r="LU42" s="17"/>
      <c r="LV42" s="17"/>
      <c r="LW42" s="17">
        <v>0</v>
      </c>
      <c r="LX42" s="17">
        <v>141</v>
      </c>
      <c r="LY42" s="17">
        <v>153.06012000000001</v>
      </c>
      <c r="LZ42" s="17">
        <v>153.06012000000001</v>
      </c>
      <c r="MA42" s="17">
        <v>-12.06012</v>
      </c>
      <c r="MB42" s="17">
        <v>142.69999999999999</v>
      </c>
      <c r="MC42" s="17">
        <v>153.06012000000001</v>
      </c>
      <c r="MD42" s="17">
        <v>153.06012000000001</v>
      </c>
      <c r="ME42" s="17">
        <v>-10.36012</v>
      </c>
      <c r="MF42" s="17">
        <v>147.1</v>
      </c>
      <c r="MG42" s="17">
        <v>153.51975999999999</v>
      </c>
      <c r="MH42" s="17">
        <v>153.51975999999999</v>
      </c>
      <c r="MI42" s="17">
        <v>-6.4197600000000001</v>
      </c>
      <c r="MJ42" s="17"/>
      <c r="MK42" s="17"/>
      <c r="ML42" s="17"/>
      <c r="MM42" s="17">
        <v>0</v>
      </c>
      <c r="MN42" s="17"/>
      <c r="MO42" s="17"/>
      <c r="MP42" s="17"/>
      <c r="MQ42" s="17">
        <v>0</v>
      </c>
      <c r="MR42" s="17"/>
      <c r="MS42" s="17"/>
      <c r="MT42" s="17"/>
      <c r="MU42" s="17">
        <v>0</v>
      </c>
      <c r="MV42" s="17"/>
      <c r="MW42" s="17"/>
      <c r="MX42" s="17"/>
      <c r="MY42" s="17">
        <v>0</v>
      </c>
      <c r="MZ42" s="17"/>
      <c r="NA42" s="17"/>
      <c r="NB42" s="17"/>
      <c r="NC42" s="17">
        <v>0</v>
      </c>
      <c r="ND42" s="17">
        <v>157.6</v>
      </c>
      <c r="NE42" s="17">
        <v>154.09175999999999</v>
      </c>
      <c r="NF42" s="17">
        <v>205.29381000000001</v>
      </c>
      <c r="NG42" s="17">
        <v>-47.693809999999999</v>
      </c>
      <c r="NH42" s="17">
        <v>83.1</v>
      </c>
      <c r="NI42" s="17">
        <v>77.277249999999995</v>
      </c>
      <c r="NJ42" s="17">
        <v>102.95515</v>
      </c>
      <c r="NK42" s="17">
        <v>-19.855149999999998</v>
      </c>
      <c r="NL42" s="17">
        <v>7.1</v>
      </c>
      <c r="NM42" s="17"/>
      <c r="NN42" s="17"/>
      <c r="NO42" s="17">
        <v>7.1</v>
      </c>
      <c r="NP42" s="17">
        <v>3.2</v>
      </c>
      <c r="NQ42" s="17">
        <v>4.81419</v>
      </c>
      <c r="NR42" s="17">
        <v>4.81419</v>
      </c>
      <c r="NS42" s="17">
        <v>-1.61419</v>
      </c>
      <c r="NT42" s="17">
        <v>106.1</v>
      </c>
      <c r="NU42" s="17">
        <v>95.14</v>
      </c>
      <c r="NV42" s="17">
        <v>95.145399999999995</v>
      </c>
      <c r="NW42" s="17">
        <v>10.954599999999999</v>
      </c>
      <c r="NX42" s="17">
        <v>15.4</v>
      </c>
      <c r="NY42" s="17">
        <v>9.56</v>
      </c>
      <c r="NZ42" s="17">
        <v>9.56</v>
      </c>
      <c r="OA42" s="17">
        <v>5.84</v>
      </c>
      <c r="OB42" s="17">
        <v>14.3</v>
      </c>
      <c r="OC42" s="17">
        <v>13.31</v>
      </c>
      <c r="OD42" s="17">
        <v>13.3134</v>
      </c>
      <c r="OE42" s="17">
        <v>0.98660000000000003</v>
      </c>
      <c r="OF42" s="17"/>
      <c r="OG42" s="17"/>
      <c r="OH42" s="17"/>
      <c r="OI42" s="17">
        <v>0</v>
      </c>
      <c r="OJ42" s="17">
        <v>0.1</v>
      </c>
      <c r="OK42" s="17"/>
      <c r="OL42" s="17"/>
      <c r="OM42" s="17">
        <v>0.1</v>
      </c>
      <c r="ON42" s="17">
        <v>4.7</v>
      </c>
      <c r="OO42" s="17">
        <v>20.337630000000001</v>
      </c>
      <c r="OP42" s="17">
        <v>20.33764</v>
      </c>
      <c r="OQ42" s="17">
        <v>-15.637639999999999</v>
      </c>
      <c r="OR42" s="17">
        <v>9.9</v>
      </c>
      <c r="OS42" s="17">
        <v>9</v>
      </c>
      <c r="OT42" s="17">
        <v>9</v>
      </c>
      <c r="OU42" s="17">
        <v>0.9</v>
      </c>
      <c r="OV42" s="17">
        <v>1.1000000000000001</v>
      </c>
      <c r="OW42" s="17">
        <v>1.34755</v>
      </c>
      <c r="OX42" s="17">
        <v>1.34755</v>
      </c>
      <c r="OY42" s="17">
        <v>-0.24754999999999999</v>
      </c>
      <c r="OZ42" s="17">
        <v>52.2</v>
      </c>
      <c r="PA42" s="17">
        <v>40.862200000000001</v>
      </c>
      <c r="PB42" s="17">
        <v>40.862200000000001</v>
      </c>
      <c r="PC42" s="17">
        <v>11.3378</v>
      </c>
      <c r="PD42" s="17">
        <v>27.1</v>
      </c>
      <c r="PE42" s="17">
        <v>19.03</v>
      </c>
      <c r="PF42" s="17">
        <v>19.03</v>
      </c>
      <c r="PG42" s="17">
        <v>8.07</v>
      </c>
      <c r="PH42" s="17">
        <v>1.1000000000000001</v>
      </c>
      <c r="PI42" s="17">
        <v>0.57999999999999996</v>
      </c>
      <c r="PJ42" s="17">
        <v>0.57999999999999996</v>
      </c>
      <c r="PK42" s="17">
        <v>0.52</v>
      </c>
      <c r="PL42" s="17">
        <v>0.78</v>
      </c>
      <c r="PM42" s="17">
        <v>1.5</v>
      </c>
      <c r="PN42" s="17">
        <v>1.5</v>
      </c>
      <c r="PO42" s="17">
        <v>-0.72</v>
      </c>
      <c r="PP42" s="17">
        <v>4.5</v>
      </c>
      <c r="PQ42" s="17">
        <v>5</v>
      </c>
      <c r="PR42" s="17">
        <v>5</v>
      </c>
      <c r="PS42" s="17">
        <v>-0.5</v>
      </c>
      <c r="PT42" s="17">
        <v>20.8</v>
      </c>
      <c r="PU42" s="17">
        <v>2.98231</v>
      </c>
      <c r="PV42" s="17">
        <v>2.9823</v>
      </c>
      <c r="PW42" s="17">
        <v>17.817699999999999</v>
      </c>
      <c r="PX42" s="17">
        <v>0</v>
      </c>
      <c r="PY42" s="17">
        <v>3.3</v>
      </c>
      <c r="PZ42" s="17">
        <v>3.3</v>
      </c>
      <c r="QA42" s="17">
        <v>-3.3</v>
      </c>
      <c r="QB42" s="17">
        <v>0</v>
      </c>
      <c r="QC42" s="17"/>
      <c r="QD42" s="17"/>
      <c r="QE42" s="17">
        <v>0</v>
      </c>
      <c r="QF42" s="17">
        <v>2.4</v>
      </c>
      <c r="QG42" s="17">
        <v>2.7</v>
      </c>
      <c r="QH42" s="17">
        <v>2.7</v>
      </c>
      <c r="QI42" s="17">
        <v>-0.3</v>
      </c>
      <c r="QJ42" s="17">
        <v>15.2</v>
      </c>
      <c r="QK42" s="17">
        <v>15.45894</v>
      </c>
      <c r="QL42" s="17">
        <v>15.45894</v>
      </c>
      <c r="QM42" s="17">
        <v>-0.25894</v>
      </c>
      <c r="QN42" s="17">
        <v>5</v>
      </c>
      <c r="QO42" s="17">
        <v>3.82</v>
      </c>
      <c r="QP42" s="17">
        <v>3.82</v>
      </c>
      <c r="QQ42" s="17">
        <v>1.18</v>
      </c>
      <c r="QR42" s="17">
        <v>6.7</v>
      </c>
      <c r="QS42" s="17">
        <v>8.98</v>
      </c>
      <c r="QT42" s="17">
        <v>8.98</v>
      </c>
      <c r="QU42" s="17">
        <v>-2.2799999999999998</v>
      </c>
      <c r="QV42" s="17">
        <v>30.8</v>
      </c>
      <c r="QW42" s="17">
        <v>25.06</v>
      </c>
      <c r="QX42" s="17">
        <v>25.061800000000002</v>
      </c>
      <c r="QY42" s="17">
        <v>5.7382</v>
      </c>
      <c r="QZ42" s="17">
        <v>81</v>
      </c>
      <c r="RA42" s="17">
        <v>71.400000000000006</v>
      </c>
      <c r="RB42" s="17">
        <v>71.400899999999993</v>
      </c>
      <c r="RC42" s="17">
        <v>9.5991</v>
      </c>
      <c r="RD42" s="17">
        <v>0.3</v>
      </c>
      <c r="RE42" s="17">
        <v>0.64800000000000002</v>
      </c>
      <c r="RF42" s="17">
        <v>0.64800000000000002</v>
      </c>
      <c r="RG42" s="17">
        <v>-0.34799999999999998</v>
      </c>
      <c r="RH42" s="17">
        <v>1.9</v>
      </c>
      <c r="RI42" s="17">
        <v>2.2999999999999998</v>
      </c>
      <c r="RJ42" s="17">
        <v>2.2999999999999998</v>
      </c>
      <c r="RK42" s="17">
        <v>-0.4</v>
      </c>
      <c r="RL42" s="17">
        <v>19.3</v>
      </c>
      <c r="RM42" s="17">
        <v>19.67726</v>
      </c>
      <c r="RN42" s="17">
        <v>19.67727</v>
      </c>
      <c r="RO42" s="17">
        <v>-0.37726999999999999</v>
      </c>
      <c r="RP42" s="17">
        <v>1.3</v>
      </c>
      <c r="RQ42" s="17">
        <v>1.1439999999999999</v>
      </c>
      <c r="RR42" s="17">
        <v>1.1439999999999999</v>
      </c>
      <c r="RS42" s="17">
        <v>0.156</v>
      </c>
      <c r="RT42" s="17"/>
      <c r="RU42" s="17"/>
      <c r="RV42" s="17"/>
      <c r="RW42" s="17">
        <v>0</v>
      </c>
      <c r="RX42" s="17">
        <v>3.9</v>
      </c>
      <c r="RY42" s="17">
        <v>3.9</v>
      </c>
      <c r="RZ42" s="17">
        <v>3.9</v>
      </c>
      <c r="SA42" s="17">
        <v>0</v>
      </c>
      <c r="SB42" s="17">
        <v>0.1</v>
      </c>
      <c r="SC42" s="17">
        <v>0.16320000000000001</v>
      </c>
      <c r="SD42" s="17">
        <v>0.16320000000000001</v>
      </c>
      <c r="SE42" s="17">
        <v>-6.3200000000000006E-2</v>
      </c>
      <c r="SF42" s="17">
        <v>0.1</v>
      </c>
      <c r="SG42" s="17">
        <v>0.34</v>
      </c>
      <c r="SH42" s="17">
        <v>0.34</v>
      </c>
      <c r="SI42" s="17">
        <v>-0.24</v>
      </c>
      <c r="SJ42" s="17">
        <v>5.4</v>
      </c>
      <c r="SK42" s="17">
        <v>6.1</v>
      </c>
      <c r="SL42" s="17">
        <v>6.1</v>
      </c>
      <c r="SM42" s="17">
        <v>-0.7</v>
      </c>
      <c r="SN42" s="17">
        <v>2.6</v>
      </c>
      <c r="SO42" s="17">
        <v>3.3</v>
      </c>
      <c r="SP42" s="17">
        <v>3.3</v>
      </c>
      <c r="SQ42" s="17">
        <v>-0.7</v>
      </c>
      <c r="SR42" s="17">
        <v>3.2</v>
      </c>
      <c r="SS42" s="17">
        <v>3</v>
      </c>
      <c r="ST42" s="17">
        <v>3</v>
      </c>
      <c r="SU42" s="17">
        <v>0.2</v>
      </c>
      <c r="SV42" s="17">
        <v>5</v>
      </c>
      <c r="SW42" s="17">
        <v>4.5</v>
      </c>
      <c r="SX42" s="17">
        <v>4.5</v>
      </c>
      <c r="SY42" s="17">
        <v>0.5</v>
      </c>
      <c r="SZ42" s="17">
        <v>30.3</v>
      </c>
      <c r="TA42" s="17">
        <v>30</v>
      </c>
      <c r="TB42" s="17">
        <v>30</v>
      </c>
      <c r="TC42" s="17">
        <v>0.3</v>
      </c>
      <c r="TD42" s="17">
        <v>75.900000000000006</v>
      </c>
      <c r="TE42" s="17">
        <v>73.8</v>
      </c>
      <c r="TF42" s="17">
        <v>78</v>
      </c>
      <c r="TG42" s="17">
        <v>-2.1</v>
      </c>
      <c r="TH42" s="17">
        <v>8.4</v>
      </c>
      <c r="TI42" s="17">
        <v>6.8379000000000003</v>
      </c>
      <c r="TJ42" s="17">
        <v>6.8379000000000003</v>
      </c>
      <c r="TK42" s="17">
        <v>1.5621</v>
      </c>
      <c r="TL42" s="17">
        <v>111.4</v>
      </c>
      <c r="TM42" s="17">
        <v>76.28</v>
      </c>
      <c r="TN42" s="17">
        <v>76.276799999999994</v>
      </c>
      <c r="TO42" s="17">
        <v>35.123199999999997</v>
      </c>
      <c r="TP42" s="17">
        <v>108.3</v>
      </c>
      <c r="TQ42" s="17">
        <v>98.41</v>
      </c>
      <c r="TR42" s="17">
        <v>98.408000000000001</v>
      </c>
      <c r="TS42" s="17">
        <v>9.8919999999999995</v>
      </c>
      <c r="TT42" s="17">
        <v>17.2</v>
      </c>
      <c r="TU42" s="17">
        <v>14.2</v>
      </c>
      <c r="TV42" s="17">
        <v>14.195600000000001</v>
      </c>
      <c r="TW42" s="17">
        <v>3.0044</v>
      </c>
      <c r="TX42" s="17">
        <v>13.4</v>
      </c>
      <c r="TY42" s="17">
        <v>9.98</v>
      </c>
      <c r="TZ42" s="17">
        <v>9.9779999999999998</v>
      </c>
      <c r="UA42" s="17">
        <v>3.4220000000000002</v>
      </c>
      <c r="UB42" s="17">
        <v>0.5</v>
      </c>
      <c r="UC42" s="17">
        <v>17.239999999999998</v>
      </c>
      <c r="UD42" s="17">
        <v>17.239999999999998</v>
      </c>
      <c r="UE42" s="17">
        <v>-16.739999999999998</v>
      </c>
      <c r="UF42" s="17">
        <v>9.1999999999999993</v>
      </c>
      <c r="UG42" s="17">
        <v>4</v>
      </c>
      <c r="UH42" s="17">
        <v>4</v>
      </c>
      <c r="UI42" s="17">
        <v>5.2</v>
      </c>
      <c r="UJ42" s="17">
        <v>2.1</v>
      </c>
      <c r="UK42" s="17">
        <v>1.5</v>
      </c>
      <c r="UL42" s="17">
        <v>1.5</v>
      </c>
      <c r="UM42" s="17">
        <v>0.6</v>
      </c>
      <c r="UN42" s="17">
        <v>7.1</v>
      </c>
      <c r="UO42" s="17">
        <v>7.6</v>
      </c>
      <c r="UP42" s="17">
        <v>7.6</v>
      </c>
      <c r="UQ42" s="17">
        <v>-0.5</v>
      </c>
      <c r="UR42" s="17">
        <v>8</v>
      </c>
      <c r="US42" s="17">
        <v>15</v>
      </c>
      <c r="UT42" s="17">
        <v>5</v>
      </c>
      <c r="UU42" s="17">
        <v>3</v>
      </c>
      <c r="UV42" s="17">
        <v>2</v>
      </c>
      <c r="UW42" s="17">
        <v>15</v>
      </c>
      <c r="UX42" s="17">
        <v>5.6</v>
      </c>
      <c r="UY42" s="17">
        <v>-3.6</v>
      </c>
      <c r="UZ42" s="17">
        <v>2</v>
      </c>
      <c r="VA42" s="17">
        <v>16</v>
      </c>
      <c r="VB42" s="17">
        <v>5.8</v>
      </c>
      <c r="VC42" s="17">
        <v>-3.8</v>
      </c>
      <c r="VD42" s="17">
        <v>17.2</v>
      </c>
      <c r="VE42" s="17">
        <v>14.89</v>
      </c>
      <c r="VF42" s="17">
        <v>14.8942</v>
      </c>
      <c r="VG42" s="17">
        <v>2.3058000000000001</v>
      </c>
      <c r="VH42" s="17">
        <v>70.7</v>
      </c>
      <c r="VI42" s="17">
        <v>107.31</v>
      </c>
      <c r="VJ42" s="17">
        <v>107.31</v>
      </c>
      <c r="VK42" s="17">
        <v>-36.61</v>
      </c>
      <c r="VL42" s="17">
        <v>2.2999999999999998</v>
      </c>
      <c r="VM42" s="17">
        <v>1.7771999999999999</v>
      </c>
      <c r="VN42" s="17">
        <v>1.7771999999999999</v>
      </c>
      <c r="VO42" s="17">
        <v>0.52280000000000004</v>
      </c>
      <c r="VP42" s="17">
        <v>26.7</v>
      </c>
      <c r="VQ42" s="17">
        <v>49</v>
      </c>
      <c r="VR42" s="17">
        <v>49</v>
      </c>
      <c r="VS42" s="17">
        <v>-22.3</v>
      </c>
      <c r="VT42" s="17">
        <v>0.6</v>
      </c>
      <c r="VU42" s="17">
        <v>0.6</v>
      </c>
      <c r="VV42" s="17">
        <v>0.6</v>
      </c>
      <c r="VW42" s="17">
        <v>0</v>
      </c>
      <c r="VX42" s="17">
        <v>122.4</v>
      </c>
      <c r="VY42" s="17">
        <v>126</v>
      </c>
      <c r="VZ42" s="17">
        <v>126</v>
      </c>
      <c r="WA42" s="17">
        <v>-3.6</v>
      </c>
      <c r="WB42" s="17">
        <v>138.4</v>
      </c>
      <c r="WC42" s="17">
        <v>154</v>
      </c>
      <c r="WD42" s="17">
        <v>154</v>
      </c>
      <c r="WE42" s="17">
        <v>-15.6</v>
      </c>
      <c r="WF42" s="17">
        <v>23.5</v>
      </c>
      <c r="WG42" s="17">
        <v>35.28</v>
      </c>
      <c r="WH42" s="17">
        <v>35.28</v>
      </c>
      <c r="WI42" s="17">
        <v>-11.78</v>
      </c>
      <c r="WJ42" s="17">
        <v>0</v>
      </c>
      <c r="WK42" s="17">
        <v>1.57</v>
      </c>
      <c r="WL42" s="17">
        <v>1.57</v>
      </c>
      <c r="WM42" s="17">
        <v>-1.57</v>
      </c>
      <c r="WN42" s="17">
        <v>4.8</v>
      </c>
      <c r="WO42" s="17">
        <v>4.5</v>
      </c>
      <c r="WP42" s="17">
        <v>4.5</v>
      </c>
      <c r="WQ42" s="17">
        <v>0.3</v>
      </c>
      <c r="WR42" s="17">
        <v>2.2000000000000002</v>
      </c>
      <c r="WS42" s="17">
        <v>2.2999999999999998</v>
      </c>
      <c r="WT42" s="17">
        <v>2.2999999999999998</v>
      </c>
      <c r="WU42" s="17">
        <v>-0.1</v>
      </c>
      <c r="WV42" s="17">
        <v>1.2</v>
      </c>
      <c r="WW42" s="17">
        <v>1.1499999999999999</v>
      </c>
      <c r="WX42" s="17">
        <v>1.1499999999999999</v>
      </c>
      <c r="WY42" s="17">
        <v>0.05</v>
      </c>
      <c r="WZ42" s="17">
        <v>2.6</v>
      </c>
      <c r="XA42" s="17">
        <v>3</v>
      </c>
      <c r="XB42" s="17">
        <v>3</v>
      </c>
      <c r="XC42" s="17">
        <v>-0.4</v>
      </c>
      <c r="XD42" s="17">
        <v>2.2999999999999998</v>
      </c>
      <c r="XE42" s="17">
        <v>1.7397</v>
      </c>
      <c r="XF42" s="17">
        <v>1.7397</v>
      </c>
      <c r="XG42" s="17">
        <v>0.56030000000000002</v>
      </c>
      <c r="XH42" s="17">
        <v>7.6</v>
      </c>
      <c r="XI42" s="17">
        <v>7.4</v>
      </c>
      <c r="XJ42" s="17">
        <v>7.4</v>
      </c>
      <c r="XK42" s="17">
        <v>0.2</v>
      </c>
      <c r="XL42" s="17">
        <v>19.399999999999999</v>
      </c>
      <c r="XM42" s="17">
        <v>18.550719999999998</v>
      </c>
      <c r="XN42" s="17">
        <v>18.550719999999998</v>
      </c>
      <c r="XO42" s="17">
        <v>0.84928000000000003</v>
      </c>
      <c r="XP42" s="17">
        <v>10</v>
      </c>
      <c r="XQ42" s="17">
        <v>9.9</v>
      </c>
      <c r="XR42" s="17">
        <v>9.9</v>
      </c>
      <c r="XS42" s="17">
        <v>0.1</v>
      </c>
      <c r="XT42" s="17">
        <v>9.3000000000000007</v>
      </c>
      <c r="XU42" s="17">
        <v>10.43478</v>
      </c>
      <c r="XV42" s="17">
        <v>10.43478</v>
      </c>
      <c r="XW42" s="17">
        <v>-1.1347799999999999</v>
      </c>
      <c r="XX42" s="17"/>
      <c r="XY42" s="17"/>
      <c r="XZ42" s="17"/>
      <c r="YA42" s="17">
        <v>0</v>
      </c>
      <c r="YB42" s="17"/>
      <c r="YC42" s="17"/>
      <c r="YD42" s="17"/>
      <c r="YE42" s="17">
        <v>0</v>
      </c>
      <c r="YF42" s="17">
        <v>15.6</v>
      </c>
      <c r="YG42" s="17">
        <v>13.52657</v>
      </c>
      <c r="YH42" s="17">
        <v>13.52657</v>
      </c>
      <c r="YI42" s="17">
        <v>2.0734300000000001</v>
      </c>
      <c r="YJ42" s="17">
        <v>9.1999999999999993</v>
      </c>
      <c r="YK42" s="17">
        <v>15.45894</v>
      </c>
      <c r="YL42" s="17">
        <v>15.45894</v>
      </c>
      <c r="YM42" s="17">
        <v>-6.2589399999999999</v>
      </c>
      <c r="YN42" s="17">
        <v>6.99</v>
      </c>
      <c r="YO42" s="17">
        <v>8.33</v>
      </c>
      <c r="YP42" s="17">
        <v>8.33</v>
      </c>
      <c r="YQ42" s="17">
        <v>-1.34</v>
      </c>
      <c r="YR42" s="17">
        <v>6.48</v>
      </c>
      <c r="YS42" s="17">
        <v>5</v>
      </c>
      <c r="YT42" s="17">
        <v>5</v>
      </c>
      <c r="YU42" s="17">
        <v>1.48</v>
      </c>
      <c r="YV42" s="17">
        <v>14.24</v>
      </c>
      <c r="YW42" s="17">
        <v>12.13527</v>
      </c>
      <c r="YX42" s="17">
        <v>12.13527</v>
      </c>
      <c r="YY42" s="17">
        <v>2.10473</v>
      </c>
    </row>
    <row r="43" spans="1:675" ht="24" customHeight="1" x14ac:dyDescent="0.25">
      <c r="A43" s="1"/>
      <c r="B43" s="16" t="s">
        <v>76</v>
      </c>
      <c r="C43" s="16" t="s">
        <v>900</v>
      </c>
      <c r="D43" s="17">
        <v>147.5</v>
      </c>
      <c r="E43" s="17">
        <v>171.08373</v>
      </c>
      <c r="F43" s="17">
        <v>163.1343</v>
      </c>
      <c r="G43" s="17">
        <v>-15.6343</v>
      </c>
      <c r="H43" s="17">
        <v>643.4</v>
      </c>
      <c r="I43" s="17">
        <v>649.07353000000001</v>
      </c>
      <c r="J43" s="17">
        <v>655.76232000000005</v>
      </c>
      <c r="K43" s="17">
        <v>-12.36232</v>
      </c>
      <c r="L43" s="17">
        <v>216.3</v>
      </c>
      <c r="M43" s="17">
        <v>210.13507999999999</v>
      </c>
      <c r="N43" s="17">
        <v>212.30054999999999</v>
      </c>
      <c r="O43" s="17">
        <v>3.9994499999999999</v>
      </c>
      <c r="P43" s="17"/>
      <c r="Q43" s="17"/>
      <c r="R43" s="17"/>
      <c r="S43" s="17">
        <v>0</v>
      </c>
      <c r="T43" s="17"/>
      <c r="U43" s="17"/>
      <c r="V43" s="17"/>
      <c r="W43" s="17">
        <v>0</v>
      </c>
      <c r="X43" s="17">
        <v>11.1</v>
      </c>
      <c r="Y43" s="17">
        <v>10.36271</v>
      </c>
      <c r="Z43" s="17">
        <v>10.362690000000001</v>
      </c>
      <c r="AA43" s="17">
        <v>0.73731000000000002</v>
      </c>
      <c r="AB43" s="17">
        <v>77.2</v>
      </c>
      <c r="AC43" s="17">
        <v>84.335999999999999</v>
      </c>
      <c r="AD43" s="17">
        <v>82.578999999999994</v>
      </c>
      <c r="AE43" s="17">
        <v>-5.3789999999999996</v>
      </c>
      <c r="AF43" s="17"/>
      <c r="AG43" s="17"/>
      <c r="AH43" s="17"/>
      <c r="AI43" s="17">
        <v>0</v>
      </c>
      <c r="AJ43" s="17"/>
      <c r="AK43" s="17"/>
      <c r="AL43" s="17"/>
      <c r="AM43" s="17">
        <v>0</v>
      </c>
      <c r="AN43" s="17">
        <v>181.2</v>
      </c>
      <c r="AO43" s="17">
        <v>155.47187</v>
      </c>
      <c r="AP43" s="17">
        <v>196.22801999999999</v>
      </c>
      <c r="AQ43" s="17">
        <v>-15.02802</v>
      </c>
      <c r="AR43" s="17">
        <v>198.3</v>
      </c>
      <c r="AS43" s="17">
        <v>155.47187</v>
      </c>
      <c r="AT43" s="17">
        <v>196.22801999999999</v>
      </c>
      <c r="AU43" s="17">
        <v>2.0719799999999999</v>
      </c>
      <c r="AV43" s="17">
        <v>203.1</v>
      </c>
      <c r="AW43" s="17">
        <v>155.47187</v>
      </c>
      <c r="AX43" s="17">
        <v>196.22801999999999</v>
      </c>
      <c r="AY43" s="17">
        <v>6.8719799999999998</v>
      </c>
      <c r="AZ43" s="17">
        <v>287.89999999999998</v>
      </c>
      <c r="BA43" s="17">
        <v>233.90813</v>
      </c>
      <c r="BB43" s="17">
        <v>295.22593999999998</v>
      </c>
      <c r="BC43" s="17">
        <v>-7.3259400000000001</v>
      </c>
      <c r="BD43" s="17">
        <v>206.7</v>
      </c>
      <c r="BE43" s="17">
        <v>206.04143999999999</v>
      </c>
      <c r="BF43" s="17">
        <v>206.04143999999999</v>
      </c>
      <c r="BG43" s="17">
        <v>0.65856000000000003</v>
      </c>
      <c r="BH43" s="17">
        <v>107.4</v>
      </c>
      <c r="BI43" s="17">
        <v>103.33009</v>
      </c>
      <c r="BJ43" s="17">
        <v>103.33009</v>
      </c>
      <c r="BK43" s="17">
        <v>4.0699100000000001</v>
      </c>
      <c r="BL43" s="17">
        <v>364.6</v>
      </c>
      <c r="BM43" s="17">
        <v>379.53039000000001</v>
      </c>
      <c r="BN43" s="17">
        <v>302.55542000000003</v>
      </c>
      <c r="BO43" s="17">
        <v>62.044580000000003</v>
      </c>
      <c r="BP43" s="17">
        <v>3</v>
      </c>
      <c r="BQ43" s="17">
        <v>3.02576</v>
      </c>
      <c r="BR43" s="17">
        <v>3.02576</v>
      </c>
      <c r="BS43" s="17">
        <v>-2.5760000000000002E-2</v>
      </c>
      <c r="BT43" s="17"/>
      <c r="BU43" s="17"/>
      <c r="BV43" s="17"/>
      <c r="BW43" s="17">
        <v>0</v>
      </c>
      <c r="BX43" s="17"/>
      <c r="BY43" s="17"/>
      <c r="BZ43" s="17"/>
      <c r="CA43" s="17">
        <v>0</v>
      </c>
      <c r="CB43" s="17"/>
      <c r="CC43" s="17"/>
      <c r="CD43" s="17"/>
      <c r="CE43" s="17">
        <v>0</v>
      </c>
      <c r="CF43" s="17">
        <v>166.8</v>
      </c>
      <c r="CG43" s="17">
        <v>162.50712999999999</v>
      </c>
      <c r="CH43" s="17">
        <v>119.99583</v>
      </c>
      <c r="CI43" s="17">
        <v>46.804169999999999</v>
      </c>
      <c r="CJ43" s="17">
        <v>7.7</v>
      </c>
      <c r="CK43" s="17">
        <v>7.1030800000000003</v>
      </c>
      <c r="CL43" s="17">
        <v>7.1030800000000003</v>
      </c>
      <c r="CM43" s="17">
        <v>0.59692000000000001</v>
      </c>
      <c r="CN43" s="17">
        <v>5.0999999999999996</v>
      </c>
      <c r="CO43" s="17">
        <v>3.81419</v>
      </c>
      <c r="CP43" s="17">
        <v>3.81419</v>
      </c>
      <c r="CQ43" s="17">
        <v>1.2858099999999999</v>
      </c>
      <c r="CR43" s="17"/>
      <c r="CS43" s="17"/>
      <c r="CT43" s="17">
        <v>22.280850000000001</v>
      </c>
      <c r="CU43" s="17">
        <v>-22.280850000000001</v>
      </c>
      <c r="CV43" s="17">
        <v>85.1</v>
      </c>
      <c r="CW43" s="17">
        <v>107.83945</v>
      </c>
      <c r="CX43" s="17">
        <v>110.61761</v>
      </c>
      <c r="CY43" s="17">
        <v>-25.517610000000001</v>
      </c>
      <c r="CZ43" s="17">
        <v>170.8</v>
      </c>
      <c r="DA43" s="17">
        <v>165.76069000000001</v>
      </c>
      <c r="DB43" s="17">
        <v>201.99189999999999</v>
      </c>
      <c r="DC43" s="17">
        <v>-31.1919</v>
      </c>
      <c r="DD43" s="17"/>
      <c r="DE43" s="17"/>
      <c r="DF43" s="17"/>
      <c r="DG43" s="17">
        <v>0</v>
      </c>
      <c r="DH43" s="17"/>
      <c r="DI43" s="17"/>
      <c r="DJ43" s="17"/>
      <c r="DK43" s="17">
        <v>0</v>
      </c>
      <c r="DL43" s="17"/>
      <c r="DM43" s="17"/>
      <c r="DN43" s="17"/>
      <c r="DO43" s="17">
        <v>0</v>
      </c>
      <c r="DP43" s="17">
        <v>6.5</v>
      </c>
      <c r="DQ43" s="17">
        <v>6.39</v>
      </c>
      <c r="DR43" s="17">
        <v>6.39</v>
      </c>
      <c r="DS43" s="17">
        <v>0.11</v>
      </c>
      <c r="DT43" s="17">
        <v>0</v>
      </c>
      <c r="DU43" s="17"/>
      <c r="DV43" s="17">
        <v>145.07772</v>
      </c>
      <c r="DW43" s="17">
        <v>-145.07772</v>
      </c>
      <c r="DX43" s="17">
        <v>31</v>
      </c>
      <c r="DY43" s="17">
        <v>54.216430000000003</v>
      </c>
      <c r="DZ43" s="17">
        <v>34.444510000000001</v>
      </c>
      <c r="EA43" s="17">
        <v>-3.4445100000000002</v>
      </c>
      <c r="EB43" s="17">
        <v>43</v>
      </c>
      <c r="EC43" s="17">
        <v>141.21787</v>
      </c>
      <c r="ED43" s="17">
        <v>122.42403</v>
      </c>
      <c r="EE43" s="17">
        <v>-79.424030000000002</v>
      </c>
      <c r="EF43" s="17">
        <v>21.6</v>
      </c>
      <c r="EG43" s="17">
        <v>26.0943</v>
      </c>
      <c r="EH43" s="17">
        <v>9.3773099999999996</v>
      </c>
      <c r="EI43" s="17">
        <v>12.22269</v>
      </c>
      <c r="EJ43" s="17">
        <v>16</v>
      </c>
      <c r="EK43" s="17">
        <v>18.176390000000001</v>
      </c>
      <c r="EL43" s="17">
        <v>17.285039999999999</v>
      </c>
      <c r="EM43" s="17">
        <v>-1.28504</v>
      </c>
      <c r="EN43" s="17">
        <v>11.3</v>
      </c>
      <c r="EO43" s="17">
        <v>11.594200000000001</v>
      </c>
      <c r="EP43" s="17">
        <v>11.594200000000001</v>
      </c>
      <c r="EQ43" s="17">
        <v>-0.29420000000000002</v>
      </c>
      <c r="ER43" s="17">
        <v>90.4</v>
      </c>
      <c r="ES43" s="17">
        <v>87.26473</v>
      </c>
      <c r="ET43" s="17">
        <v>65.253460000000004</v>
      </c>
      <c r="EU43" s="17">
        <v>25.146540000000002</v>
      </c>
      <c r="EV43" s="17">
        <v>179.4</v>
      </c>
      <c r="EW43" s="17">
        <v>184.74312</v>
      </c>
      <c r="EX43" s="17">
        <v>184.74316999999999</v>
      </c>
      <c r="EY43" s="17">
        <v>-5.3431699999999998</v>
      </c>
      <c r="EZ43" s="17">
        <v>179.9</v>
      </c>
      <c r="FA43" s="17">
        <v>184.74312</v>
      </c>
      <c r="FB43" s="17">
        <v>184.74316999999999</v>
      </c>
      <c r="FC43" s="17">
        <v>-4.8431699999999998</v>
      </c>
      <c r="FD43" s="17">
        <v>181.8</v>
      </c>
      <c r="FE43" s="17">
        <v>185.2979</v>
      </c>
      <c r="FF43" s="17">
        <v>185.29795999999999</v>
      </c>
      <c r="FG43" s="17">
        <v>-3.49796</v>
      </c>
      <c r="FH43" s="17">
        <v>100.4</v>
      </c>
      <c r="FI43" s="17">
        <v>100.4654</v>
      </c>
      <c r="FJ43" s="17">
        <v>96.419569999999993</v>
      </c>
      <c r="FK43" s="17">
        <v>3.9804300000000001</v>
      </c>
      <c r="FL43" s="17">
        <v>15.2</v>
      </c>
      <c r="FM43" s="17">
        <v>37.680720000000001</v>
      </c>
      <c r="FN43" s="17">
        <v>18</v>
      </c>
      <c r="FO43" s="17">
        <v>-2.8</v>
      </c>
      <c r="FP43" s="17">
        <v>20.7</v>
      </c>
      <c r="FQ43" s="17">
        <v>21.646380000000001</v>
      </c>
      <c r="FR43" s="17">
        <v>21.646380000000001</v>
      </c>
      <c r="FS43" s="17">
        <v>-0.94638</v>
      </c>
      <c r="FT43" s="17">
        <v>16</v>
      </c>
      <c r="FU43" s="17">
        <v>15.464560000000001</v>
      </c>
      <c r="FV43" s="17">
        <v>15.464560000000001</v>
      </c>
      <c r="FW43" s="17">
        <v>0.53544000000000003</v>
      </c>
      <c r="FX43" s="17">
        <v>41.2</v>
      </c>
      <c r="FY43" s="17">
        <v>91.302260000000004</v>
      </c>
      <c r="FZ43" s="17">
        <v>31.67586</v>
      </c>
      <c r="GA43" s="17">
        <v>9.5241399999999992</v>
      </c>
      <c r="GB43" s="17"/>
      <c r="GC43" s="17"/>
      <c r="GD43" s="17"/>
      <c r="GE43" s="17">
        <v>0</v>
      </c>
      <c r="GF43" s="17"/>
      <c r="GG43" s="17"/>
      <c r="GH43" s="17"/>
      <c r="GI43" s="17">
        <v>0</v>
      </c>
      <c r="GJ43" s="17">
        <v>6.7</v>
      </c>
      <c r="GK43" s="17">
        <v>6.8787000000000003</v>
      </c>
      <c r="GL43" s="17">
        <v>6.8787000000000003</v>
      </c>
      <c r="GM43" s="17">
        <v>-0.1787</v>
      </c>
      <c r="GN43" s="17">
        <v>70.5</v>
      </c>
      <c r="GO43" s="17">
        <v>112.20546</v>
      </c>
      <c r="GP43" s="17">
        <v>141.61836</v>
      </c>
      <c r="GQ43" s="17">
        <v>-71.118359999999996</v>
      </c>
      <c r="GR43" s="17"/>
      <c r="GS43" s="17"/>
      <c r="GT43" s="17"/>
      <c r="GU43" s="17">
        <v>0</v>
      </c>
      <c r="GV43" s="17"/>
      <c r="GW43" s="17"/>
      <c r="GX43" s="17"/>
      <c r="GY43" s="17">
        <v>0</v>
      </c>
      <c r="GZ43" s="17"/>
      <c r="HA43" s="17"/>
      <c r="HB43" s="17"/>
      <c r="HC43" s="17">
        <v>0</v>
      </c>
      <c r="HD43" s="17"/>
      <c r="HE43" s="17"/>
      <c r="HF43" s="17"/>
      <c r="HG43" s="17">
        <v>0</v>
      </c>
      <c r="HH43" s="17">
        <v>82.3</v>
      </c>
      <c r="HI43" s="17">
        <v>76.446550000000002</v>
      </c>
      <c r="HJ43" s="17">
        <v>68.073220000000006</v>
      </c>
      <c r="HK43" s="17">
        <v>14.22678</v>
      </c>
      <c r="HL43" s="17">
        <v>0</v>
      </c>
      <c r="HM43" s="17"/>
      <c r="HN43" s="17"/>
      <c r="HO43" s="17">
        <v>0</v>
      </c>
      <c r="HP43" s="17"/>
      <c r="HQ43" s="17"/>
      <c r="HR43" s="17"/>
      <c r="HS43" s="17">
        <v>0</v>
      </c>
      <c r="HT43" s="17">
        <v>39.799999999999997</v>
      </c>
      <c r="HU43" s="17">
        <v>45.291899999999998</v>
      </c>
      <c r="HV43" s="17">
        <v>45.291899999999998</v>
      </c>
      <c r="HW43" s="17">
        <v>-5.4919000000000002</v>
      </c>
      <c r="HX43" s="17"/>
      <c r="HY43" s="17"/>
      <c r="HZ43" s="17"/>
      <c r="IA43" s="17">
        <v>0</v>
      </c>
      <c r="IB43" s="17">
        <v>0</v>
      </c>
      <c r="IC43" s="17"/>
      <c r="ID43" s="17"/>
      <c r="IE43" s="17">
        <v>0</v>
      </c>
      <c r="IF43" s="17"/>
      <c r="IG43" s="17"/>
      <c r="IH43" s="17"/>
      <c r="II43" s="17">
        <v>0</v>
      </c>
      <c r="IJ43" s="17">
        <v>91.6</v>
      </c>
      <c r="IK43" s="17">
        <v>90.009799999999998</v>
      </c>
      <c r="IL43" s="17">
        <v>90.148499999999999</v>
      </c>
      <c r="IM43" s="17">
        <v>1.4515</v>
      </c>
      <c r="IN43" s="17">
        <v>169.7</v>
      </c>
      <c r="IO43" s="17">
        <v>185.09235000000001</v>
      </c>
      <c r="IP43" s="17">
        <v>185.09235000000001</v>
      </c>
      <c r="IQ43" s="17">
        <v>-15.39235</v>
      </c>
      <c r="IR43" s="17">
        <v>168.1</v>
      </c>
      <c r="IS43" s="17">
        <v>185.09235000000001</v>
      </c>
      <c r="IT43" s="17">
        <v>185.09235000000001</v>
      </c>
      <c r="IU43" s="17">
        <v>-16.992349999999998</v>
      </c>
      <c r="IV43" s="17">
        <v>199.3</v>
      </c>
      <c r="IW43" s="17">
        <v>185.09235000000001</v>
      </c>
      <c r="IX43" s="17">
        <v>185.09235000000001</v>
      </c>
      <c r="IY43" s="17">
        <v>14.207649999999999</v>
      </c>
      <c r="IZ43" s="17">
        <v>264.3</v>
      </c>
      <c r="JA43" s="17">
        <v>278.47228000000001</v>
      </c>
      <c r="JB43" s="17">
        <v>278.47228000000001</v>
      </c>
      <c r="JC43" s="17">
        <v>-14.172280000000001</v>
      </c>
      <c r="JD43" s="17">
        <v>68.900000000000006</v>
      </c>
      <c r="JE43" s="17">
        <v>46.475070000000002</v>
      </c>
      <c r="JF43" s="17">
        <v>71.102429999999998</v>
      </c>
      <c r="JG43" s="17">
        <v>-2.2024300000000001</v>
      </c>
      <c r="JH43" s="17">
        <v>33.700000000000003</v>
      </c>
      <c r="JI43" s="17">
        <v>23.307320000000001</v>
      </c>
      <c r="JJ43" s="17">
        <v>35.657980000000002</v>
      </c>
      <c r="JK43" s="17">
        <v>-1.9579800000000001</v>
      </c>
      <c r="JL43" s="17"/>
      <c r="JM43" s="17"/>
      <c r="JN43" s="17"/>
      <c r="JO43" s="17">
        <v>0</v>
      </c>
      <c r="JP43" s="17"/>
      <c r="JQ43" s="17"/>
      <c r="JR43" s="17"/>
      <c r="JS43" s="17">
        <v>0</v>
      </c>
      <c r="JT43" s="17"/>
      <c r="JU43" s="17"/>
      <c r="JV43" s="17"/>
      <c r="JW43" s="17">
        <v>0</v>
      </c>
      <c r="JX43" s="17">
        <v>23</v>
      </c>
      <c r="JY43" s="17">
        <v>26</v>
      </c>
      <c r="JZ43" s="17">
        <v>26</v>
      </c>
      <c r="KA43" s="17">
        <v>-3</v>
      </c>
      <c r="KB43" s="17"/>
      <c r="KC43" s="17"/>
      <c r="KD43" s="17"/>
      <c r="KE43" s="17">
        <v>0</v>
      </c>
      <c r="KF43" s="17"/>
      <c r="KG43" s="17"/>
      <c r="KH43" s="17"/>
      <c r="KI43" s="17">
        <v>0</v>
      </c>
      <c r="KJ43" s="17">
        <v>4.3</v>
      </c>
      <c r="KK43" s="17"/>
      <c r="KL43" s="17"/>
      <c r="KM43" s="17">
        <v>4.3</v>
      </c>
      <c r="KN43" s="17">
        <v>0.7</v>
      </c>
      <c r="KO43" s="17">
        <v>1.72194</v>
      </c>
      <c r="KP43" s="17">
        <v>1.72194</v>
      </c>
      <c r="KQ43" s="17">
        <v>-1.0219400000000001</v>
      </c>
      <c r="KR43" s="17">
        <v>169.4</v>
      </c>
      <c r="KS43" s="17">
        <v>210.35066</v>
      </c>
      <c r="KT43" s="17">
        <v>228.74592999999999</v>
      </c>
      <c r="KU43" s="17">
        <v>-59.345930000000003</v>
      </c>
      <c r="KV43" s="17">
        <v>87</v>
      </c>
      <c r="KW43" s="17">
        <v>93.292879999999997</v>
      </c>
      <c r="KX43" s="17">
        <v>95.683840000000004</v>
      </c>
      <c r="KY43" s="17">
        <v>-8.68384</v>
      </c>
      <c r="KZ43" s="17">
        <v>63.2</v>
      </c>
      <c r="LA43" s="17">
        <v>66.809659999999994</v>
      </c>
      <c r="LB43" s="17">
        <v>66.809659999999994</v>
      </c>
      <c r="LC43" s="17">
        <v>-3.6096599999999999</v>
      </c>
      <c r="LD43" s="17">
        <v>70</v>
      </c>
      <c r="LE43" s="17">
        <v>72.708410000000001</v>
      </c>
      <c r="LF43" s="17">
        <v>73.697760000000002</v>
      </c>
      <c r="LG43" s="17">
        <v>-3.6977600000000002</v>
      </c>
      <c r="LH43" s="17">
        <v>29.8</v>
      </c>
      <c r="LI43" s="17">
        <v>29.806760000000001</v>
      </c>
      <c r="LJ43" s="17">
        <v>29.806760000000001</v>
      </c>
      <c r="LK43" s="17">
        <v>-6.7600000000000004E-3</v>
      </c>
      <c r="LL43" s="17"/>
      <c r="LM43" s="17"/>
      <c r="LN43" s="17"/>
      <c r="LO43" s="17">
        <v>0</v>
      </c>
      <c r="LP43" s="17"/>
      <c r="LQ43" s="17"/>
      <c r="LR43" s="17"/>
      <c r="LS43" s="17">
        <v>0</v>
      </c>
      <c r="LT43" s="17"/>
      <c r="LU43" s="17"/>
      <c r="LV43" s="17"/>
      <c r="LW43" s="17">
        <v>0</v>
      </c>
      <c r="LX43" s="17">
        <v>141.4</v>
      </c>
      <c r="LY43" s="17">
        <v>153.06012000000001</v>
      </c>
      <c r="LZ43" s="17">
        <v>153.06012000000001</v>
      </c>
      <c r="MA43" s="17">
        <v>-11.660119999999999</v>
      </c>
      <c r="MB43" s="17">
        <v>143.6</v>
      </c>
      <c r="MC43" s="17">
        <v>153.06012000000001</v>
      </c>
      <c r="MD43" s="17">
        <v>153.06012000000001</v>
      </c>
      <c r="ME43" s="17">
        <v>-9.4601199999999999</v>
      </c>
      <c r="MF43" s="17">
        <v>148</v>
      </c>
      <c r="MG43" s="17">
        <v>153.51975999999999</v>
      </c>
      <c r="MH43" s="17">
        <v>153.51975999999999</v>
      </c>
      <c r="MI43" s="17">
        <v>-5.5197599999999998</v>
      </c>
      <c r="MJ43" s="17"/>
      <c r="MK43" s="17"/>
      <c r="ML43" s="17"/>
      <c r="MM43" s="17">
        <v>0</v>
      </c>
      <c r="MN43" s="17"/>
      <c r="MO43" s="17"/>
      <c r="MP43" s="17"/>
      <c r="MQ43" s="17">
        <v>0</v>
      </c>
      <c r="MR43" s="17"/>
      <c r="MS43" s="17"/>
      <c r="MT43" s="17"/>
      <c r="MU43" s="17">
        <v>0</v>
      </c>
      <c r="MV43" s="17"/>
      <c r="MW43" s="17"/>
      <c r="MX43" s="17"/>
      <c r="MY43" s="17">
        <v>0</v>
      </c>
      <c r="MZ43" s="17"/>
      <c r="NA43" s="17"/>
      <c r="NB43" s="17"/>
      <c r="NC43" s="17">
        <v>0</v>
      </c>
      <c r="ND43" s="17">
        <v>207.7</v>
      </c>
      <c r="NE43" s="17">
        <v>154.09175999999999</v>
      </c>
      <c r="NF43" s="17">
        <v>205.29381000000001</v>
      </c>
      <c r="NG43" s="17">
        <v>2.4061900000000001</v>
      </c>
      <c r="NH43" s="17">
        <v>100.5</v>
      </c>
      <c r="NI43" s="17">
        <v>77.277249999999995</v>
      </c>
      <c r="NJ43" s="17">
        <v>102.95515</v>
      </c>
      <c r="NK43" s="17">
        <v>-2.4551500000000002</v>
      </c>
      <c r="NL43" s="17">
        <v>7.1</v>
      </c>
      <c r="NM43" s="17"/>
      <c r="NN43" s="17"/>
      <c r="NO43" s="17">
        <v>7.1</v>
      </c>
      <c r="NP43" s="17">
        <v>3.3</v>
      </c>
      <c r="NQ43" s="17">
        <v>4.81419</v>
      </c>
      <c r="NR43" s="17">
        <v>4.81419</v>
      </c>
      <c r="NS43" s="17">
        <v>-1.5141899999999999</v>
      </c>
      <c r="NT43" s="17">
        <v>102.8</v>
      </c>
      <c r="NU43" s="17">
        <v>94.27</v>
      </c>
      <c r="NV43" s="17">
        <v>94.272400000000005</v>
      </c>
      <c r="NW43" s="17">
        <v>8.5275999999999996</v>
      </c>
      <c r="NX43" s="17">
        <v>1.1000000000000001</v>
      </c>
      <c r="NY43" s="17">
        <v>2.5299999999999998</v>
      </c>
      <c r="NZ43" s="17">
        <v>2.5299999999999998</v>
      </c>
      <c r="OA43" s="17">
        <v>-1.43</v>
      </c>
      <c r="OB43" s="17">
        <v>15.6</v>
      </c>
      <c r="OC43" s="17">
        <v>13.02</v>
      </c>
      <c r="OD43" s="17">
        <v>13.017300000000001</v>
      </c>
      <c r="OE43" s="17">
        <v>2.5827</v>
      </c>
      <c r="OF43" s="17"/>
      <c r="OG43" s="17"/>
      <c r="OH43" s="17"/>
      <c r="OI43" s="17">
        <v>0</v>
      </c>
      <c r="OJ43" s="17">
        <v>0.1</v>
      </c>
      <c r="OK43" s="17"/>
      <c r="OL43" s="17"/>
      <c r="OM43" s="17">
        <v>0.1</v>
      </c>
      <c r="ON43" s="17">
        <v>4.7</v>
      </c>
      <c r="OO43" s="17">
        <v>20.337630000000001</v>
      </c>
      <c r="OP43" s="17">
        <v>20.33764</v>
      </c>
      <c r="OQ43" s="17">
        <v>-15.637639999999999</v>
      </c>
      <c r="OR43" s="17">
        <v>9.9</v>
      </c>
      <c r="OS43" s="17">
        <v>9</v>
      </c>
      <c r="OT43" s="17">
        <v>9</v>
      </c>
      <c r="OU43" s="17">
        <v>0.9</v>
      </c>
      <c r="OV43" s="17">
        <v>1.1000000000000001</v>
      </c>
      <c r="OW43" s="17">
        <v>1.34755</v>
      </c>
      <c r="OX43" s="17">
        <v>1.34755</v>
      </c>
      <c r="OY43" s="17">
        <v>-0.24754999999999999</v>
      </c>
      <c r="OZ43" s="17">
        <v>3</v>
      </c>
      <c r="PA43" s="17">
        <v>8.5960000000000001</v>
      </c>
      <c r="PB43" s="17">
        <v>8.5960000000000001</v>
      </c>
      <c r="PC43" s="17">
        <v>-5.5960000000000001</v>
      </c>
      <c r="PD43" s="17">
        <v>1.4</v>
      </c>
      <c r="PE43" s="17">
        <v>4.22</v>
      </c>
      <c r="PF43" s="17">
        <v>4.22</v>
      </c>
      <c r="PG43" s="17">
        <v>-2.82</v>
      </c>
      <c r="PH43" s="17">
        <v>1.1000000000000001</v>
      </c>
      <c r="PI43" s="17">
        <v>0.61</v>
      </c>
      <c r="PJ43" s="17">
        <v>0.61</v>
      </c>
      <c r="PK43" s="17">
        <v>0.49</v>
      </c>
      <c r="PL43" s="17">
        <v>0.73</v>
      </c>
      <c r="PM43" s="17">
        <v>1.9</v>
      </c>
      <c r="PN43" s="17">
        <v>1.9</v>
      </c>
      <c r="PO43" s="17">
        <v>-1.17</v>
      </c>
      <c r="PP43" s="17">
        <v>4.4000000000000004</v>
      </c>
      <c r="PQ43" s="17">
        <v>5</v>
      </c>
      <c r="PR43" s="17">
        <v>5</v>
      </c>
      <c r="PS43" s="17">
        <v>-0.6</v>
      </c>
      <c r="PT43" s="17">
        <v>20.9</v>
      </c>
      <c r="PU43" s="17">
        <v>2.98231</v>
      </c>
      <c r="PV43" s="17">
        <v>2.9823</v>
      </c>
      <c r="PW43" s="17">
        <v>17.9177</v>
      </c>
      <c r="PX43" s="17">
        <v>3.3</v>
      </c>
      <c r="PY43" s="17">
        <v>3.3</v>
      </c>
      <c r="PZ43" s="17">
        <v>3.3</v>
      </c>
      <c r="QA43" s="17">
        <v>0</v>
      </c>
      <c r="QB43" s="17">
        <v>0</v>
      </c>
      <c r="QC43" s="17"/>
      <c r="QD43" s="17"/>
      <c r="QE43" s="17">
        <v>0</v>
      </c>
      <c r="QF43" s="17">
        <v>2.4</v>
      </c>
      <c r="QG43" s="17">
        <v>2.7</v>
      </c>
      <c r="QH43" s="17">
        <v>2.7</v>
      </c>
      <c r="QI43" s="17">
        <v>-0.3</v>
      </c>
      <c r="QJ43" s="17">
        <v>15.6</v>
      </c>
      <c r="QK43" s="17">
        <v>15.45894</v>
      </c>
      <c r="QL43" s="17">
        <v>15.45894</v>
      </c>
      <c r="QM43" s="17">
        <v>0.14105999999999999</v>
      </c>
      <c r="QN43" s="17">
        <v>0.4</v>
      </c>
      <c r="QO43" s="17">
        <v>0.68</v>
      </c>
      <c r="QP43" s="17">
        <v>0.68</v>
      </c>
      <c r="QQ43" s="17">
        <v>-0.28000000000000003</v>
      </c>
      <c r="QR43" s="17">
        <v>0.7</v>
      </c>
      <c r="QS43" s="17">
        <v>2.2400000000000002</v>
      </c>
      <c r="QT43" s="17">
        <v>2.2400000000000002</v>
      </c>
      <c r="QU43" s="17">
        <v>-1.54</v>
      </c>
      <c r="QV43" s="17">
        <v>30.8</v>
      </c>
      <c r="QW43" s="17">
        <v>25.08</v>
      </c>
      <c r="QX43" s="17">
        <v>25.079000000000001</v>
      </c>
      <c r="QY43" s="17">
        <v>5.7210000000000001</v>
      </c>
      <c r="QZ43" s="17">
        <v>80.5</v>
      </c>
      <c r="RA43" s="17">
        <v>70.97</v>
      </c>
      <c r="RB43" s="17">
        <v>70.974999999999994</v>
      </c>
      <c r="RC43" s="17">
        <v>9.5250000000000004</v>
      </c>
      <c r="RD43" s="17">
        <v>0</v>
      </c>
      <c r="RE43" s="17">
        <v>5.0799999999999998E-2</v>
      </c>
      <c r="RF43" s="17">
        <v>5.0799999999999998E-2</v>
      </c>
      <c r="RG43" s="17">
        <v>-5.0799999999999998E-2</v>
      </c>
      <c r="RH43" s="17">
        <v>1.9</v>
      </c>
      <c r="RI43" s="17">
        <v>2.2999999999999998</v>
      </c>
      <c r="RJ43" s="17">
        <v>2.2999999999999998</v>
      </c>
      <c r="RK43" s="17">
        <v>-0.4</v>
      </c>
      <c r="RL43" s="17">
        <v>19.3</v>
      </c>
      <c r="RM43" s="17">
        <v>19.67726</v>
      </c>
      <c r="RN43" s="17">
        <v>19.67727</v>
      </c>
      <c r="RO43" s="17">
        <v>-0.37726999999999999</v>
      </c>
      <c r="RP43" s="17">
        <v>1.4</v>
      </c>
      <c r="RQ43" s="17">
        <v>1.216</v>
      </c>
      <c r="RR43" s="17">
        <v>1.216</v>
      </c>
      <c r="RS43" s="17">
        <v>0.184</v>
      </c>
      <c r="RT43" s="17"/>
      <c r="RU43" s="17"/>
      <c r="RV43" s="17"/>
      <c r="RW43" s="17">
        <v>0</v>
      </c>
      <c r="RX43" s="17">
        <v>3.9</v>
      </c>
      <c r="RY43" s="17">
        <v>3.9</v>
      </c>
      <c r="RZ43" s="17">
        <v>3.9</v>
      </c>
      <c r="SA43" s="17">
        <v>0</v>
      </c>
      <c r="SB43" s="17">
        <v>0</v>
      </c>
      <c r="SC43" s="17">
        <v>6.1499999999999999E-2</v>
      </c>
      <c r="SD43" s="17">
        <v>6.1499999999999999E-2</v>
      </c>
      <c r="SE43" s="17">
        <v>-6.1499999999999999E-2</v>
      </c>
      <c r="SF43" s="17">
        <v>0</v>
      </c>
      <c r="SG43" s="17">
        <v>0.12</v>
      </c>
      <c r="SH43" s="17">
        <v>0.12</v>
      </c>
      <c r="SI43" s="17">
        <v>-0.12</v>
      </c>
      <c r="SJ43" s="17">
        <v>4.5999999999999996</v>
      </c>
      <c r="SK43" s="17">
        <v>6.1</v>
      </c>
      <c r="SL43" s="17">
        <v>6.1</v>
      </c>
      <c r="SM43" s="17">
        <v>-1.5</v>
      </c>
      <c r="SN43" s="17">
        <v>2.6</v>
      </c>
      <c r="SO43" s="17">
        <v>3.3</v>
      </c>
      <c r="SP43" s="17">
        <v>3.3</v>
      </c>
      <c r="SQ43" s="17">
        <v>-0.7</v>
      </c>
      <c r="SR43" s="17">
        <v>3.2</v>
      </c>
      <c r="SS43" s="17">
        <v>3</v>
      </c>
      <c r="ST43" s="17">
        <v>3</v>
      </c>
      <c r="SU43" s="17">
        <v>0.2</v>
      </c>
      <c r="SV43" s="17">
        <v>5.0999999999999996</v>
      </c>
      <c r="SW43" s="17">
        <v>4.5</v>
      </c>
      <c r="SX43" s="17">
        <v>4.5</v>
      </c>
      <c r="SY43" s="17">
        <v>0.6</v>
      </c>
      <c r="SZ43" s="17">
        <v>30.3</v>
      </c>
      <c r="TA43" s="17">
        <v>30</v>
      </c>
      <c r="TB43" s="17">
        <v>30</v>
      </c>
      <c r="TC43" s="17">
        <v>0.3</v>
      </c>
      <c r="TD43" s="17">
        <v>77.900000000000006</v>
      </c>
      <c r="TE43" s="17">
        <v>71.7</v>
      </c>
      <c r="TF43" s="17">
        <v>72</v>
      </c>
      <c r="TG43" s="17">
        <v>5.9</v>
      </c>
      <c r="TH43" s="17">
        <v>0.4</v>
      </c>
      <c r="TI43" s="17">
        <v>1.2967</v>
      </c>
      <c r="TJ43" s="17">
        <v>1.2967</v>
      </c>
      <c r="TK43" s="17">
        <v>-0.89670000000000005</v>
      </c>
      <c r="TL43" s="17">
        <v>115.7</v>
      </c>
      <c r="TM43" s="17">
        <v>76.069999999999993</v>
      </c>
      <c r="TN43" s="17">
        <v>76.073099999999997</v>
      </c>
      <c r="TO43" s="17">
        <v>39.626899999999999</v>
      </c>
      <c r="TP43" s="17">
        <v>109.1</v>
      </c>
      <c r="TQ43" s="17">
        <v>99.1</v>
      </c>
      <c r="TR43" s="17">
        <v>99.099800000000002</v>
      </c>
      <c r="TS43" s="17">
        <v>10.0002</v>
      </c>
      <c r="TT43" s="17">
        <v>18.8</v>
      </c>
      <c r="TU43" s="17">
        <v>14.65</v>
      </c>
      <c r="TV43" s="17">
        <v>14.651300000000001</v>
      </c>
      <c r="TW43" s="17">
        <v>4.1486999999999998</v>
      </c>
      <c r="TX43" s="17">
        <v>14.5</v>
      </c>
      <c r="TY43" s="17">
        <v>10.039999999999999</v>
      </c>
      <c r="TZ43" s="17">
        <v>10.043100000000001</v>
      </c>
      <c r="UA43" s="17">
        <v>4.4569000000000001</v>
      </c>
      <c r="UB43" s="17">
        <v>0</v>
      </c>
      <c r="UC43" s="17">
        <v>4.6100000000000003</v>
      </c>
      <c r="UD43" s="17">
        <v>4.6100000000000003</v>
      </c>
      <c r="UE43" s="17">
        <v>-4.6100000000000003</v>
      </c>
      <c r="UF43" s="17">
        <v>9.1999999999999993</v>
      </c>
      <c r="UG43" s="17">
        <v>4</v>
      </c>
      <c r="UH43" s="17">
        <v>4</v>
      </c>
      <c r="UI43" s="17">
        <v>5.2</v>
      </c>
      <c r="UJ43" s="17">
        <v>2.1</v>
      </c>
      <c r="UK43" s="17">
        <v>1.5</v>
      </c>
      <c r="UL43" s="17">
        <v>1.5</v>
      </c>
      <c r="UM43" s="17">
        <v>0.6</v>
      </c>
      <c r="UN43" s="17">
        <v>6.5</v>
      </c>
      <c r="UO43" s="17">
        <v>7.6</v>
      </c>
      <c r="UP43" s="17">
        <v>7.6</v>
      </c>
      <c r="UQ43" s="17">
        <v>-1.1000000000000001</v>
      </c>
      <c r="UR43" s="17">
        <v>8</v>
      </c>
      <c r="US43" s="17">
        <v>15</v>
      </c>
      <c r="UT43" s="17">
        <v>5</v>
      </c>
      <c r="UU43" s="17">
        <v>3</v>
      </c>
      <c r="UV43" s="17">
        <v>8</v>
      </c>
      <c r="UW43" s="17">
        <v>15</v>
      </c>
      <c r="UX43" s="17">
        <v>5.6</v>
      </c>
      <c r="UY43" s="17">
        <v>2.4</v>
      </c>
      <c r="UZ43" s="17">
        <v>2</v>
      </c>
      <c r="VA43" s="17">
        <v>16</v>
      </c>
      <c r="VB43" s="17">
        <v>5.8</v>
      </c>
      <c r="VC43" s="17">
        <v>-3.8</v>
      </c>
      <c r="VD43" s="17">
        <v>17.399999999999999</v>
      </c>
      <c r="VE43" s="17">
        <v>14.44</v>
      </c>
      <c r="VF43" s="17">
        <v>14.4435</v>
      </c>
      <c r="VG43" s="17">
        <v>2.9565000000000001</v>
      </c>
      <c r="VH43" s="17">
        <v>6</v>
      </c>
      <c r="VI43" s="17">
        <v>30.67</v>
      </c>
      <c r="VJ43" s="17">
        <v>30.67</v>
      </c>
      <c r="VK43" s="17">
        <v>-24.67</v>
      </c>
      <c r="VL43" s="17">
        <v>0.2</v>
      </c>
      <c r="VM43" s="17">
        <v>0.97219999999999995</v>
      </c>
      <c r="VN43" s="17">
        <v>0.97219999999999995</v>
      </c>
      <c r="VO43" s="17">
        <v>-0.7722</v>
      </c>
      <c r="VP43" s="17">
        <v>1.2</v>
      </c>
      <c r="VQ43" s="17">
        <v>13</v>
      </c>
      <c r="VR43" s="17">
        <v>13</v>
      </c>
      <c r="VS43" s="17">
        <v>-11.8</v>
      </c>
      <c r="VT43" s="17">
        <v>0.6</v>
      </c>
      <c r="VU43" s="17">
        <v>0.6</v>
      </c>
      <c r="VV43" s="17">
        <v>0.6</v>
      </c>
      <c r="VW43" s="17">
        <v>0</v>
      </c>
      <c r="VX43" s="17">
        <v>122</v>
      </c>
      <c r="VY43" s="17">
        <v>126</v>
      </c>
      <c r="VZ43" s="17">
        <v>126</v>
      </c>
      <c r="WA43" s="17">
        <v>-4</v>
      </c>
      <c r="WB43" s="17">
        <v>128.1</v>
      </c>
      <c r="WC43" s="17">
        <v>152</v>
      </c>
      <c r="WD43" s="17">
        <v>152</v>
      </c>
      <c r="WE43" s="17">
        <v>-23.9</v>
      </c>
      <c r="WF43" s="17">
        <v>1.5</v>
      </c>
      <c r="WG43" s="17">
        <v>9.36</v>
      </c>
      <c r="WH43" s="17">
        <v>9.36</v>
      </c>
      <c r="WI43" s="17">
        <v>-7.86</v>
      </c>
      <c r="WJ43" s="17">
        <v>0</v>
      </c>
      <c r="WK43" s="17">
        <v>0.89</v>
      </c>
      <c r="WL43" s="17">
        <v>0.89</v>
      </c>
      <c r="WM43" s="17">
        <v>-0.89</v>
      </c>
      <c r="WN43" s="17">
        <v>4.8</v>
      </c>
      <c r="WO43" s="17">
        <v>4.5</v>
      </c>
      <c r="WP43" s="17">
        <v>4.5</v>
      </c>
      <c r="WQ43" s="17">
        <v>0.3</v>
      </c>
      <c r="WR43" s="17">
        <v>2.2000000000000002</v>
      </c>
      <c r="WS43" s="17">
        <v>2.2999999999999998</v>
      </c>
      <c r="WT43" s="17">
        <v>2.2999999999999998</v>
      </c>
      <c r="WU43" s="17">
        <v>-0.1</v>
      </c>
      <c r="WV43" s="17">
        <v>1.2</v>
      </c>
      <c r="WW43" s="17">
        <v>1.1499999999999999</v>
      </c>
      <c r="WX43" s="17">
        <v>1.1499999999999999</v>
      </c>
      <c r="WY43" s="17">
        <v>0.05</v>
      </c>
      <c r="WZ43" s="17">
        <v>2.7</v>
      </c>
      <c r="XA43" s="17">
        <v>3</v>
      </c>
      <c r="XB43" s="17">
        <v>3</v>
      </c>
      <c r="XC43" s="17">
        <v>-0.3</v>
      </c>
      <c r="XD43" s="17">
        <v>0.1</v>
      </c>
      <c r="XE43" s="17">
        <v>0.65900000000000003</v>
      </c>
      <c r="XF43" s="17">
        <v>0.65900000000000003</v>
      </c>
      <c r="XG43" s="17">
        <v>-0.55900000000000005</v>
      </c>
      <c r="XH43" s="17">
        <v>7.6</v>
      </c>
      <c r="XI43" s="17">
        <v>7.4</v>
      </c>
      <c r="XJ43" s="17">
        <v>7.4</v>
      </c>
      <c r="XK43" s="17">
        <v>0.2</v>
      </c>
      <c r="XL43" s="17">
        <v>19.2</v>
      </c>
      <c r="XM43" s="17">
        <v>18.550719999999998</v>
      </c>
      <c r="XN43" s="17">
        <v>18.550719999999998</v>
      </c>
      <c r="XO43" s="17">
        <v>0.64927999999999997</v>
      </c>
      <c r="XP43" s="17">
        <v>10</v>
      </c>
      <c r="XQ43" s="17">
        <v>9.9</v>
      </c>
      <c r="XR43" s="17">
        <v>9.9</v>
      </c>
      <c r="XS43" s="17">
        <v>0.1</v>
      </c>
      <c r="XT43" s="17">
        <v>9.5</v>
      </c>
      <c r="XU43" s="17">
        <v>10.43478</v>
      </c>
      <c r="XV43" s="17">
        <v>10.43478</v>
      </c>
      <c r="XW43" s="17">
        <v>-0.93478000000000006</v>
      </c>
      <c r="XX43" s="17"/>
      <c r="XY43" s="17"/>
      <c r="XZ43" s="17"/>
      <c r="YA43" s="17">
        <v>0</v>
      </c>
      <c r="YB43" s="17"/>
      <c r="YC43" s="17"/>
      <c r="YD43" s="17"/>
      <c r="YE43" s="17">
        <v>0</v>
      </c>
      <c r="YF43" s="17">
        <v>16</v>
      </c>
      <c r="YG43" s="17">
        <v>13.52657</v>
      </c>
      <c r="YH43" s="17">
        <v>13.52657</v>
      </c>
      <c r="YI43" s="17">
        <v>2.47343</v>
      </c>
      <c r="YJ43" s="17">
        <v>9.1999999999999993</v>
      </c>
      <c r="YK43" s="17">
        <v>15.45894</v>
      </c>
      <c r="YL43" s="17">
        <v>15.45894</v>
      </c>
      <c r="YM43" s="17">
        <v>-6.2589399999999999</v>
      </c>
      <c r="YN43" s="17">
        <v>7.63</v>
      </c>
      <c r="YO43" s="17">
        <v>8.33</v>
      </c>
      <c r="YP43" s="17">
        <v>8.33</v>
      </c>
      <c r="YQ43" s="17">
        <v>-0.7</v>
      </c>
      <c r="YR43" s="17">
        <v>10.83</v>
      </c>
      <c r="YS43" s="17">
        <v>5</v>
      </c>
      <c r="YT43" s="17">
        <v>5</v>
      </c>
      <c r="YU43" s="17">
        <v>5.83</v>
      </c>
      <c r="YV43" s="17">
        <v>12.13</v>
      </c>
      <c r="YW43" s="17">
        <v>12.13527</v>
      </c>
      <c r="YX43" s="17">
        <v>12.13527</v>
      </c>
      <c r="YY43" s="17">
        <v>-5.2700000000000004E-3</v>
      </c>
    </row>
    <row r="44" spans="1:675" ht="24" customHeight="1" x14ac:dyDescent="0.25">
      <c r="A44" s="1"/>
      <c r="B44" s="16" t="s">
        <v>76</v>
      </c>
      <c r="C44" s="16" t="s">
        <v>901</v>
      </c>
      <c r="D44" s="17">
        <v>149.9</v>
      </c>
      <c r="E44" s="17">
        <v>153.85361</v>
      </c>
      <c r="F44" s="17">
        <v>185.98821000000001</v>
      </c>
      <c r="G44" s="17">
        <v>-36.088209999999997</v>
      </c>
      <c r="H44" s="17">
        <v>643.79999999999995</v>
      </c>
      <c r="I44" s="17">
        <v>649.07353999999998</v>
      </c>
      <c r="J44" s="17">
        <v>655.76232000000005</v>
      </c>
      <c r="K44" s="17">
        <v>-11.96232</v>
      </c>
      <c r="L44" s="17">
        <v>216.7</v>
      </c>
      <c r="M44" s="17">
        <v>210.13508999999999</v>
      </c>
      <c r="N44" s="17">
        <v>212.30054999999999</v>
      </c>
      <c r="O44" s="17">
        <v>4.3994499999999999</v>
      </c>
      <c r="P44" s="17"/>
      <c r="Q44" s="17"/>
      <c r="R44" s="17"/>
      <c r="S44" s="17">
        <v>0</v>
      </c>
      <c r="T44" s="17"/>
      <c r="U44" s="17"/>
      <c r="V44" s="17"/>
      <c r="W44" s="17">
        <v>0</v>
      </c>
      <c r="X44" s="17">
        <v>11</v>
      </c>
      <c r="Y44" s="17">
        <v>10.3627</v>
      </c>
      <c r="Z44" s="17">
        <v>10.362690000000001</v>
      </c>
      <c r="AA44" s="17">
        <v>0.63731000000000004</v>
      </c>
      <c r="AB44" s="17">
        <v>77.3</v>
      </c>
      <c r="AC44" s="17">
        <v>84.335999999999999</v>
      </c>
      <c r="AD44" s="17">
        <v>82.578999999999994</v>
      </c>
      <c r="AE44" s="17">
        <v>-5.2789999999999999</v>
      </c>
      <c r="AF44" s="17"/>
      <c r="AG44" s="17"/>
      <c r="AH44" s="17"/>
      <c r="AI44" s="17">
        <v>0</v>
      </c>
      <c r="AJ44" s="17"/>
      <c r="AK44" s="17"/>
      <c r="AL44" s="17"/>
      <c r="AM44" s="17">
        <v>0</v>
      </c>
      <c r="AN44" s="17">
        <v>180.9</v>
      </c>
      <c r="AO44" s="17">
        <v>168.42715000000001</v>
      </c>
      <c r="AP44" s="17">
        <v>196.22801999999999</v>
      </c>
      <c r="AQ44" s="17">
        <v>-15.32802</v>
      </c>
      <c r="AR44" s="17">
        <v>198.5</v>
      </c>
      <c r="AS44" s="17">
        <v>168.42715000000001</v>
      </c>
      <c r="AT44" s="17">
        <v>196.22801999999999</v>
      </c>
      <c r="AU44" s="17">
        <v>2.2719800000000001</v>
      </c>
      <c r="AV44" s="17">
        <v>203.2</v>
      </c>
      <c r="AW44" s="17">
        <v>168.42715000000001</v>
      </c>
      <c r="AX44" s="17">
        <v>196.22801999999999</v>
      </c>
      <c r="AY44" s="17">
        <v>6.9719800000000003</v>
      </c>
      <c r="AZ44" s="17">
        <v>287.8</v>
      </c>
      <c r="BA44" s="17">
        <v>253.39940999999999</v>
      </c>
      <c r="BB44" s="17">
        <v>295.22593999999998</v>
      </c>
      <c r="BC44" s="17">
        <v>-7.4259399999999998</v>
      </c>
      <c r="BD44" s="17">
        <v>206.3</v>
      </c>
      <c r="BE44" s="17">
        <v>206.04143999999999</v>
      </c>
      <c r="BF44" s="17">
        <v>206.04143999999999</v>
      </c>
      <c r="BG44" s="17">
        <v>0.25856000000000001</v>
      </c>
      <c r="BH44" s="17">
        <v>107.7</v>
      </c>
      <c r="BI44" s="17">
        <v>103.33009</v>
      </c>
      <c r="BJ44" s="17">
        <v>103.33009</v>
      </c>
      <c r="BK44" s="17">
        <v>4.36991</v>
      </c>
      <c r="BL44" s="17">
        <v>345.3</v>
      </c>
      <c r="BM44" s="17">
        <v>379.53043000000002</v>
      </c>
      <c r="BN44" s="17">
        <v>356.07553000000001</v>
      </c>
      <c r="BO44" s="17">
        <v>-10.77553</v>
      </c>
      <c r="BP44" s="17">
        <v>3</v>
      </c>
      <c r="BQ44" s="17">
        <v>3.02576</v>
      </c>
      <c r="BR44" s="17">
        <v>3.02576</v>
      </c>
      <c r="BS44" s="17">
        <v>-2.5760000000000002E-2</v>
      </c>
      <c r="BT44" s="17"/>
      <c r="BU44" s="17"/>
      <c r="BV44" s="17"/>
      <c r="BW44" s="17">
        <v>0</v>
      </c>
      <c r="BX44" s="17"/>
      <c r="BY44" s="17"/>
      <c r="BZ44" s="17"/>
      <c r="CA44" s="17">
        <v>0</v>
      </c>
      <c r="CB44" s="17"/>
      <c r="CC44" s="17"/>
      <c r="CD44" s="17"/>
      <c r="CE44" s="17">
        <v>0</v>
      </c>
      <c r="CF44" s="17">
        <v>165.5</v>
      </c>
      <c r="CG44" s="17">
        <v>162.50712999999999</v>
      </c>
      <c r="CH44" s="17">
        <v>119.99583</v>
      </c>
      <c r="CI44" s="17">
        <v>45.504170000000002</v>
      </c>
      <c r="CJ44" s="17">
        <v>7.9</v>
      </c>
      <c r="CK44" s="17">
        <v>7.1030800000000003</v>
      </c>
      <c r="CL44" s="17">
        <v>7.1030800000000003</v>
      </c>
      <c r="CM44" s="17">
        <v>0.79691999999999996</v>
      </c>
      <c r="CN44" s="17">
        <v>5.0999999999999996</v>
      </c>
      <c r="CO44" s="17">
        <v>3.81419</v>
      </c>
      <c r="CP44" s="17">
        <v>3.81419</v>
      </c>
      <c r="CQ44" s="17">
        <v>1.2858099999999999</v>
      </c>
      <c r="CR44" s="17"/>
      <c r="CS44" s="17"/>
      <c r="CT44" s="17">
        <v>22.280850000000001</v>
      </c>
      <c r="CU44" s="17">
        <v>-22.280850000000001</v>
      </c>
      <c r="CV44" s="17">
        <v>85.1</v>
      </c>
      <c r="CW44" s="17">
        <v>91.552589999999995</v>
      </c>
      <c r="CX44" s="17">
        <v>111.81449000000001</v>
      </c>
      <c r="CY44" s="17">
        <v>-26.714490000000001</v>
      </c>
      <c r="CZ44" s="17">
        <v>170.4</v>
      </c>
      <c r="DA44" s="17">
        <v>168.42221000000001</v>
      </c>
      <c r="DB44" s="17">
        <v>130.41046</v>
      </c>
      <c r="DC44" s="17">
        <v>39.989539999999998</v>
      </c>
      <c r="DD44" s="17"/>
      <c r="DE44" s="17"/>
      <c r="DF44" s="17"/>
      <c r="DG44" s="17">
        <v>0</v>
      </c>
      <c r="DH44" s="17"/>
      <c r="DI44" s="17"/>
      <c r="DJ44" s="17"/>
      <c r="DK44" s="17">
        <v>0</v>
      </c>
      <c r="DL44" s="17"/>
      <c r="DM44" s="17"/>
      <c r="DN44" s="17"/>
      <c r="DO44" s="17">
        <v>0</v>
      </c>
      <c r="DP44" s="17">
        <v>6.5</v>
      </c>
      <c r="DQ44" s="17">
        <v>6.39</v>
      </c>
      <c r="DR44" s="17">
        <v>6.39</v>
      </c>
      <c r="DS44" s="17">
        <v>0.11</v>
      </c>
      <c r="DT44" s="17">
        <v>0</v>
      </c>
      <c r="DU44" s="17"/>
      <c r="DV44" s="17">
        <v>145.07772</v>
      </c>
      <c r="DW44" s="17">
        <v>-145.07772</v>
      </c>
      <c r="DX44" s="17">
        <v>31.8</v>
      </c>
      <c r="DY44" s="17">
        <v>54.216430000000003</v>
      </c>
      <c r="DZ44" s="17">
        <v>34.444510000000001</v>
      </c>
      <c r="EA44" s="17">
        <v>-2.6445099999999999</v>
      </c>
      <c r="EB44" s="17">
        <v>50.8</v>
      </c>
      <c r="EC44" s="17">
        <v>98.445599999999999</v>
      </c>
      <c r="ED44" s="17">
        <v>133.31856999999999</v>
      </c>
      <c r="EE44" s="17">
        <v>-82.518569999999997</v>
      </c>
      <c r="EF44" s="17">
        <v>20.2</v>
      </c>
      <c r="EG44" s="17">
        <v>26.0943</v>
      </c>
      <c r="EH44" s="17">
        <v>9.3773099999999996</v>
      </c>
      <c r="EI44" s="17">
        <v>10.82269</v>
      </c>
      <c r="EJ44" s="17">
        <v>16</v>
      </c>
      <c r="EK44" s="17">
        <v>18.176390000000001</v>
      </c>
      <c r="EL44" s="17">
        <v>17.285039999999999</v>
      </c>
      <c r="EM44" s="17">
        <v>-1.28504</v>
      </c>
      <c r="EN44" s="17">
        <v>11.3</v>
      </c>
      <c r="EO44" s="17">
        <v>11.594200000000001</v>
      </c>
      <c r="EP44" s="17">
        <v>11.594200000000001</v>
      </c>
      <c r="EQ44" s="17">
        <v>-0.29420000000000002</v>
      </c>
      <c r="ER44" s="17">
        <v>89</v>
      </c>
      <c r="ES44" s="17">
        <v>87.26473</v>
      </c>
      <c r="ET44" s="17">
        <v>65.253460000000004</v>
      </c>
      <c r="EU44" s="17">
        <v>23.74654</v>
      </c>
      <c r="EV44" s="17">
        <v>179.5</v>
      </c>
      <c r="EW44" s="17">
        <v>184.74316999999999</v>
      </c>
      <c r="EX44" s="17">
        <v>184.74316999999999</v>
      </c>
      <c r="EY44" s="17">
        <v>-5.2431700000000001</v>
      </c>
      <c r="EZ44" s="17">
        <v>179.5</v>
      </c>
      <c r="FA44" s="17">
        <v>184.74316999999999</v>
      </c>
      <c r="FB44" s="17">
        <v>184.74316999999999</v>
      </c>
      <c r="FC44" s="17">
        <v>-5.2431700000000001</v>
      </c>
      <c r="FD44" s="17">
        <v>181.8</v>
      </c>
      <c r="FE44" s="17">
        <v>185.29795999999999</v>
      </c>
      <c r="FF44" s="17">
        <v>185.29795999999999</v>
      </c>
      <c r="FG44" s="17">
        <v>-3.49796</v>
      </c>
      <c r="FH44" s="17">
        <v>101</v>
      </c>
      <c r="FI44" s="17">
        <v>100.4654</v>
      </c>
      <c r="FJ44" s="17">
        <v>96.419569999999993</v>
      </c>
      <c r="FK44" s="17">
        <v>4.5804299999999998</v>
      </c>
      <c r="FL44" s="17">
        <v>17.899999999999999</v>
      </c>
      <c r="FM44" s="17">
        <v>18.00001</v>
      </c>
      <c r="FN44" s="17">
        <v>18</v>
      </c>
      <c r="FO44" s="17">
        <v>-0.1</v>
      </c>
      <c r="FP44" s="17">
        <v>20.8</v>
      </c>
      <c r="FQ44" s="17">
        <v>21.646380000000001</v>
      </c>
      <c r="FR44" s="17">
        <v>21.646380000000001</v>
      </c>
      <c r="FS44" s="17">
        <v>-0.84638000000000002</v>
      </c>
      <c r="FT44" s="17">
        <v>16.2</v>
      </c>
      <c r="FU44" s="17">
        <v>15.464560000000001</v>
      </c>
      <c r="FV44" s="17">
        <v>15.464560000000001</v>
      </c>
      <c r="FW44" s="17">
        <v>0.73543999999999998</v>
      </c>
      <c r="FX44" s="17">
        <v>55.5</v>
      </c>
      <c r="FY44" s="17">
        <v>66.700419999999994</v>
      </c>
      <c r="FZ44" s="17">
        <v>33.65643</v>
      </c>
      <c r="GA44" s="17">
        <v>21.84357</v>
      </c>
      <c r="GB44" s="17"/>
      <c r="GC44" s="17"/>
      <c r="GD44" s="17"/>
      <c r="GE44" s="17">
        <v>0</v>
      </c>
      <c r="GF44" s="17"/>
      <c r="GG44" s="17"/>
      <c r="GH44" s="17"/>
      <c r="GI44" s="17">
        <v>0</v>
      </c>
      <c r="GJ44" s="17">
        <v>6.7</v>
      </c>
      <c r="GK44" s="17">
        <v>6.8787000000000003</v>
      </c>
      <c r="GL44" s="17">
        <v>6.8787000000000003</v>
      </c>
      <c r="GM44" s="17">
        <v>-0.1787</v>
      </c>
      <c r="GN44" s="17">
        <v>90.7</v>
      </c>
      <c r="GO44" s="17">
        <v>129.83090999999999</v>
      </c>
      <c r="GP44" s="17">
        <v>141.61836</v>
      </c>
      <c r="GQ44" s="17">
        <v>-50.91836</v>
      </c>
      <c r="GR44" s="17"/>
      <c r="GS44" s="17"/>
      <c r="GT44" s="17"/>
      <c r="GU44" s="17">
        <v>0</v>
      </c>
      <c r="GV44" s="17"/>
      <c r="GW44" s="17"/>
      <c r="GX44" s="17"/>
      <c r="GY44" s="17">
        <v>0</v>
      </c>
      <c r="GZ44" s="17"/>
      <c r="HA44" s="17"/>
      <c r="HB44" s="17"/>
      <c r="HC44" s="17">
        <v>0</v>
      </c>
      <c r="HD44" s="17"/>
      <c r="HE44" s="17"/>
      <c r="HF44" s="17"/>
      <c r="HG44" s="17">
        <v>0</v>
      </c>
      <c r="HH44" s="17">
        <v>82.5</v>
      </c>
      <c r="HI44" s="17">
        <v>76.446579999999997</v>
      </c>
      <c r="HJ44" s="17">
        <v>68.073220000000006</v>
      </c>
      <c r="HK44" s="17">
        <v>14.426780000000001</v>
      </c>
      <c r="HL44" s="17">
        <v>0</v>
      </c>
      <c r="HM44" s="17"/>
      <c r="HN44" s="17"/>
      <c r="HO44" s="17">
        <v>0</v>
      </c>
      <c r="HP44" s="17"/>
      <c r="HQ44" s="17"/>
      <c r="HR44" s="17"/>
      <c r="HS44" s="17">
        <v>0</v>
      </c>
      <c r="HT44" s="17">
        <v>39.6</v>
      </c>
      <c r="HU44" s="17">
        <v>45.291899999999998</v>
      </c>
      <c r="HV44" s="17">
        <v>45.291899999999998</v>
      </c>
      <c r="HW44" s="17">
        <v>-5.6919000000000004</v>
      </c>
      <c r="HX44" s="17"/>
      <c r="HY44" s="17"/>
      <c r="HZ44" s="17"/>
      <c r="IA44" s="17">
        <v>0</v>
      </c>
      <c r="IB44" s="17">
        <v>0</v>
      </c>
      <c r="IC44" s="17"/>
      <c r="ID44" s="17"/>
      <c r="IE44" s="17">
        <v>0</v>
      </c>
      <c r="IF44" s="17"/>
      <c r="IG44" s="17"/>
      <c r="IH44" s="17"/>
      <c r="II44" s="17">
        <v>0</v>
      </c>
      <c r="IJ44" s="17">
        <v>91.7</v>
      </c>
      <c r="IK44" s="17">
        <v>90.009810000000002</v>
      </c>
      <c r="IL44" s="17">
        <v>90.148499999999999</v>
      </c>
      <c r="IM44" s="17">
        <v>1.5515000000000001</v>
      </c>
      <c r="IN44" s="17">
        <v>170.7</v>
      </c>
      <c r="IO44" s="17">
        <v>185.07239999999999</v>
      </c>
      <c r="IP44" s="17">
        <v>185.07239999999999</v>
      </c>
      <c r="IQ44" s="17">
        <v>-14.372400000000001</v>
      </c>
      <c r="IR44" s="17">
        <v>168.6</v>
      </c>
      <c r="IS44" s="17">
        <v>185.07239999999999</v>
      </c>
      <c r="IT44" s="17">
        <v>185.07239999999999</v>
      </c>
      <c r="IU44" s="17">
        <v>-16.4724</v>
      </c>
      <c r="IV44" s="17">
        <v>200</v>
      </c>
      <c r="IW44" s="17">
        <v>185.07239999999999</v>
      </c>
      <c r="IX44" s="17">
        <v>185.07239999999999</v>
      </c>
      <c r="IY44" s="17">
        <v>14.9276</v>
      </c>
      <c r="IZ44" s="17">
        <v>264.5</v>
      </c>
      <c r="JA44" s="17">
        <v>278.44227000000001</v>
      </c>
      <c r="JB44" s="17">
        <v>278.44227000000001</v>
      </c>
      <c r="JC44" s="17">
        <v>-13.942270000000001</v>
      </c>
      <c r="JD44" s="17">
        <v>52.5</v>
      </c>
      <c r="JE44" s="17">
        <v>46.475070000000002</v>
      </c>
      <c r="JF44" s="17">
        <v>71.102429999999998</v>
      </c>
      <c r="JG44" s="17">
        <v>-18.602429999999998</v>
      </c>
      <c r="JH44" s="17">
        <v>31.1</v>
      </c>
      <c r="JI44" s="17">
        <v>23.307320000000001</v>
      </c>
      <c r="JJ44" s="17">
        <v>35.657980000000002</v>
      </c>
      <c r="JK44" s="17">
        <v>-4.5579799999999997</v>
      </c>
      <c r="JL44" s="17"/>
      <c r="JM44" s="17"/>
      <c r="JN44" s="17"/>
      <c r="JO44" s="17">
        <v>0</v>
      </c>
      <c r="JP44" s="17"/>
      <c r="JQ44" s="17"/>
      <c r="JR44" s="17"/>
      <c r="JS44" s="17">
        <v>0</v>
      </c>
      <c r="JT44" s="17"/>
      <c r="JU44" s="17"/>
      <c r="JV44" s="17"/>
      <c r="JW44" s="17">
        <v>0</v>
      </c>
      <c r="JX44" s="17">
        <v>22</v>
      </c>
      <c r="JY44" s="17">
        <v>26</v>
      </c>
      <c r="JZ44" s="17">
        <v>26</v>
      </c>
      <c r="KA44" s="17">
        <v>-4</v>
      </c>
      <c r="KB44" s="17"/>
      <c r="KC44" s="17"/>
      <c r="KD44" s="17"/>
      <c r="KE44" s="17">
        <v>0</v>
      </c>
      <c r="KF44" s="17"/>
      <c r="KG44" s="17"/>
      <c r="KH44" s="17"/>
      <c r="KI44" s="17">
        <v>0</v>
      </c>
      <c r="KJ44" s="17">
        <v>4.3</v>
      </c>
      <c r="KK44" s="17"/>
      <c r="KL44" s="17"/>
      <c r="KM44" s="17">
        <v>4.3</v>
      </c>
      <c r="KN44" s="17">
        <v>0.7</v>
      </c>
      <c r="KO44" s="17">
        <v>1.72194</v>
      </c>
      <c r="KP44" s="17">
        <v>1.72194</v>
      </c>
      <c r="KQ44" s="17">
        <v>-1.0219400000000001</v>
      </c>
      <c r="KR44" s="17">
        <v>146.30000000000001</v>
      </c>
      <c r="KS44" s="17">
        <v>180.96661</v>
      </c>
      <c r="KT44" s="17">
        <v>242.07685000000001</v>
      </c>
      <c r="KU44" s="17">
        <v>-95.776849999999996</v>
      </c>
      <c r="KV44" s="17">
        <v>87.7</v>
      </c>
      <c r="KW44" s="17">
        <v>101.3231</v>
      </c>
      <c r="KX44" s="17">
        <v>101.03743</v>
      </c>
      <c r="KY44" s="17">
        <v>-13.337429999999999</v>
      </c>
      <c r="KZ44" s="17">
        <v>63.3</v>
      </c>
      <c r="LA44" s="17">
        <v>66.809659999999994</v>
      </c>
      <c r="LB44" s="17">
        <v>66.809659999999994</v>
      </c>
      <c r="LC44" s="17">
        <v>-3.5096599999999998</v>
      </c>
      <c r="LD44" s="17">
        <v>70</v>
      </c>
      <c r="LE44" s="17">
        <v>75.880009999999999</v>
      </c>
      <c r="LF44" s="17">
        <v>74.508300000000006</v>
      </c>
      <c r="LG44" s="17">
        <v>-4.5083000000000002</v>
      </c>
      <c r="LH44" s="17">
        <v>29.8</v>
      </c>
      <c r="LI44" s="17">
        <v>29.806760000000001</v>
      </c>
      <c r="LJ44" s="17">
        <v>29.806760000000001</v>
      </c>
      <c r="LK44" s="17">
        <v>-6.7600000000000004E-3</v>
      </c>
      <c r="LL44" s="17"/>
      <c r="LM44" s="17"/>
      <c r="LN44" s="17"/>
      <c r="LO44" s="17">
        <v>0</v>
      </c>
      <c r="LP44" s="17"/>
      <c r="LQ44" s="17"/>
      <c r="LR44" s="17"/>
      <c r="LS44" s="17">
        <v>0</v>
      </c>
      <c r="LT44" s="17"/>
      <c r="LU44" s="17"/>
      <c r="LV44" s="17"/>
      <c r="LW44" s="17">
        <v>0</v>
      </c>
      <c r="LX44" s="17">
        <v>141.6</v>
      </c>
      <c r="LY44" s="17">
        <v>153.06012000000001</v>
      </c>
      <c r="LZ44" s="17">
        <v>158.19065000000001</v>
      </c>
      <c r="MA44" s="17">
        <v>-16.59065</v>
      </c>
      <c r="MB44" s="17">
        <v>143.69999999999999</v>
      </c>
      <c r="MC44" s="17">
        <v>153.06012000000001</v>
      </c>
      <c r="MD44" s="17">
        <v>158.19065000000001</v>
      </c>
      <c r="ME44" s="17">
        <v>-14.49065</v>
      </c>
      <c r="MF44" s="17">
        <v>148</v>
      </c>
      <c r="MG44" s="17">
        <v>153.51975999999999</v>
      </c>
      <c r="MH44" s="17">
        <v>158.66569999999999</v>
      </c>
      <c r="MI44" s="17">
        <v>-10.665699999999999</v>
      </c>
      <c r="MJ44" s="17"/>
      <c r="MK44" s="17"/>
      <c r="ML44" s="17"/>
      <c r="MM44" s="17">
        <v>0</v>
      </c>
      <c r="MN44" s="17"/>
      <c r="MO44" s="17"/>
      <c r="MP44" s="17"/>
      <c r="MQ44" s="17">
        <v>0</v>
      </c>
      <c r="MR44" s="17"/>
      <c r="MS44" s="17"/>
      <c r="MT44" s="17"/>
      <c r="MU44" s="17">
        <v>0</v>
      </c>
      <c r="MV44" s="17"/>
      <c r="MW44" s="17"/>
      <c r="MX44" s="17"/>
      <c r="MY44" s="17">
        <v>0</v>
      </c>
      <c r="MZ44" s="17"/>
      <c r="NA44" s="17"/>
      <c r="NB44" s="17"/>
      <c r="NC44" s="17">
        <v>0</v>
      </c>
      <c r="ND44" s="17">
        <v>168</v>
      </c>
      <c r="NE44" s="17">
        <v>154.09174999999999</v>
      </c>
      <c r="NF44" s="17">
        <v>205.29381000000001</v>
      </c>
      <c r="NG44" s="17">
        <v>-37.293810000000001</v>
      </c>
      <c r="NH44" s="17">
        <v>90.5</v>
      </c>
      <c r="NI44" s="17">
        <v>77.277249999999995</v>
      </c>
      <c r="NJ44" s="17">
        <v>102.95515</v>
      </c>
      <c r="NK44" s="17">
        <v>-12.45515</v>
      </c>
      <c r="NL44" s="17">
        <v>7.1</v>
      </c>
      <c r="NM44" s="17"/>
      <c r="NN44" s="17"/>
      <c r="NO44" s="17">
        <v>7.1</v>
      </c>
      <c r="NP44" s="17">
        <v>3.2</v>
      </c>
      <c r="NQ44" s="17">
        <v>4.81419</v>
      </c>
      <c r="NR44" s="17">
        <v>4.81419</v>
      </c>
      <c r="NS44" s="17">
        <v>-1.61419</v>
      </c>
      <c r="NT44" s="17">
        <v>107.3</v>
      </c>
      <c r="NU44" s="17">
        <v>93.02</v>
      </c>
      <c r="NV44" s="17">
        <v>93.022499999999994</v>
      </c>
      <c r="NW44" s="17">
        <v>14.2775</v>
      </c>
      <c r="NX44" s="17">
        <v>0</v>
      </c>
      <c r="NY44" s="17"/>
      <c r="NZ44" s="17"/>
      <c r="OA44" s="17">
        <v>0</v>
      </c>
      <c r="OB44" s="17">
        <v>15.6</v>
      </c>
      <c r="OC44" s="17">
        <v>12.78</v>
      </c>
      <c r="OD44" s="17">
        <v>12.7784</v>
      </c>
      <c r="OE44" s="17">
        <v>2.8216000000000001</v>
      </c>
      <c r="OF44" s="17"/>
      <c r="OG44" s="17"/>
      <c r="OH44" s="17"/>
      <c r="OI44" s="17">
        <v>0</v>
      </c>
      <c r="OJ44" s="17">
        <v>0</v>
      </c>
      <c r="OK44" s="17"/>
      <c r="OL44" s="17"/>
      <c r="OM44" s="17">
        <v>0</v>
      </c>
      <c r="ON44" s="17">
        <v>4.9000000000000004</v>
      </c>
      <c r="OO44" s="17">
        <v>20.33764</v>
      </c>
      <c r="OP44" s="17">
        <v>20.33764</v>
      </c>
      <c r="OQ44" s="17">
        <v>-15.43764</v>
      </c>
      <c r="OR44" s="17">
        <v>9.9</v>
      </c>
      <c r="OS44" s="17">
        <v>9</v>
      </c>
      <c r="OT44" s="17">
        <v>9</v>
      </c>
      <c r="OU44" s="17">
        <v>0.9</v>
      </c>
      <c r="OV44" s="17">
        <v>1.1000000000000001</v>
      </c>
      <c r="OW44" s="17">
        <v>1.34755</v>
      </c>
      <c r="OX44" s="17">
        <v>1.34755</v>
      </c>
      <c r="OY44" s="17">
        <v>-0.24754999999999999</v>
      </c>
      <c r="OZ44" s="17">
        <v>0</v>
      </c>
      <c r="PA44" s="17"/>
      <c r="PB44" s="17"/>
      <c r="PC44" s="17">
        <v>0</v>
      </c>
      <c r="PD44" s="17">
        <v>0</v>
      </c>
      <c r="PE44" s="17"/>
      <c r="PF44" s="17"/>
      <c r="PG44" s="17">
        <v>0</v>
      </c>
      <c r="PH44" s="17">
        <v>1</v>
      </c>
      <c r="PI44" s="17">
        <v>0.61</v>
      </c>
      <c r="PJ44" s="17">
        <v>0.61</v>
      </c>
      <c r="PK44" s="17">
        <v>0.39</v>
      </c>
      <c r="PL44" s="17">
        <v>0.77</v>
      </c>
      <c r="PM44" s="17">
        <v>1.9</v>
      </c>
      <c r="PN44" s="17">
        <v>1.9</v>
      </c>
      <c r="PO44" s="17">
        <v>-1.1299999999999999</v>
      </c>
      <c r="PP44" s="17">
        <v>4.5</v>
      </c>
      <c r="PQ44" s="17">
        <v>5</v>
      </c>
      <c r="PR44" s="17">
        <v>5</v>
      </c>
      <c r="PS44" s="17">
        <v>-0.5</v>
      </c>
      <c r="PT44" s="17">
        <v>20.8</v>
      </c>
      <c r="PU44" s="17">
        <v>2.9823</v>
      </c>
      <c r="PV44" s="17">
        <v>2.9823</v>
      </c>
      <c r="PW44" s="17">
        <v>17.817699999999999</v>
      </c>
      <c r="PX44" s="17">
        <v>3.3</v>
      </c>
      <c r="PY44" s="17">
        <v>3.3</v>
      </c>
      <c r="PZ44" s="17">
        <v>3.3</v>
      </c>
      <c r="QA44" s="17">
        <v>0</v>
      </c>
      <c r="QB44" s="17">
        <v>3.2</v>
      </c>
      <c r="QC44" s="17"/>
      <c r="QD44" s="17"/>
      <c r="QE44" s="17">
        <v>3.2</v>
      </c>
      <c r="QF44" s="17">
        <v>2.4</v>
      </c>
      <c r="QG44" s="17">
        <v>2.7</v>
      </c>
      <c r="QH44" s="17">
        <v>2.7</v>
      </c>
      <c r="QI44" s="17">
        <v>-0.3</v>
      </c>
      <c r="QJ44" s="17">
        <v>15.7</v>
      </c>
      <c r="QK44" s="17">
        <v>15.45894</v>
      </c>
      <c r="QL44" s="17">
        <v>15.45894</v>
      </c>
      <c r="QM44" s="17">
        <v>0.24106</v>
      </c>
      <c r="QN44" s="17">
        <v>0</v>
      </c>
      <c r="QO44" s="17">
        <v>0.04</v>
      </c>
      <c r="QP44" s="17">
        <v>0.04</v>
      </c>
      <c r="QQ44" s="17">
        <v>-0.04</v>
      </c>
      <c r="QR44" s="17">
        <v>0</v>
      </c>
      <c r="QS44" s="17">
        <v>0.04</v>
      </c>
      <c r="QT44" s="17">
        <v>0.04</v>
      </c>
      <c r="QU44" s="17">
        <v>-0.04</v>
      </c>
      <c r="QV44" s="17">
        <v>30.7</v>
      </c>
      <c r="QW44" s="17">
        <v>24.74</v>
      </c>
      <c r="QX44" s="17">
        <v>24.744399999999999</v>
      </c>
      <c r="QY44" s="17">
        <v>5.9555999999999996</v>
      </c>
      <c r="QZ44" s="17">
        <v>80.7</v>
      </c>
      <c r="RA44" s="17">
        <v>70.290000000000006</v>
      </c>
      <c r="RB44" s="17">
        <v>70.290499999999994</v>
      </c>
      <c r="RC44" s="17">
        <v>10.4095</v>
      </c>
      <c r="RD44" s="17">
        <v>0</v>
      </c>
      <c r="RE44" s="17"/>
      <c r="RF44" s="17"/>
      <c r="RG44" s="17">
        <v>0</v>
      </c>
      <c r="RH44" s="17">
        <v>1.9</v>
      </c>
      <c r="RI44" s="17">
        <v>2.2999999999999998</v>
      </c>
      <c r="RJ44" s="17">
        <v>2.2999999999999998</v>
      </c>
      <c r="RK44" s="17">
        <v>-0.4</v>
      </c>
      <c r="RL44" s="17">
        <v>19.3</v>
      </c>
      <c r="RM44" s="17">
        <v>19.67726</v>
      </c>
      <c r="RN44" s="17">
        <v>19.67727</v>
      </c>
      <c r="RO44" s="17">
        <v>-0.37726999999999999</v>
      </c>
      <c r="RP44" s="17">
        <v>1.5</v>
      </c>
      <c r="RQ44" s="17">
        <v>1.264</v>
      </c>
      <c r="RR44" s="17">
        <v>1.264</v>
      </c>
      <c r="RS44" s="17">
        <v>0.23599999999999999</v>
      </c>
      <c r="RT44" s="17"/>
      <c r="RU44" s="17"/>
      <c r="RV44" s="17"/>
      <c r="RW44" s="17">
        <v>0</v>
      </c>
      <c r="RX44" s="17">
        <v>3.7</v>
      </c>
      <c r="RY44" s="17">
        <v>3.9</v>
      </c>
      <c r="RZ44" s="17">
        <v>3.9</v>
      </c>
      <c r="SA44" s="17">
        <v>-0.2</v>
      </c>
      <c r="SB44" s="17">
        <v>0</v>
      </c>
      <c r="SC44" s="17">
        <v>2.6700000000000002E-2</v>
      </c>
      <c r="SD44" s="17">
        <v>2.6700000000000002E-2</v>
      </c>
      <c r="SE44" s="17">
        <v>-2.6700000000000002E-2</v>
      </c>
      <c r="SF44" s="17">
        <v>0</v>
      </c>
      <c r="SG44" s="17">
        <v>0.06</v>
      </c>
      <c r="SH44" s="17">
        <v>0.06</v>
      </c>
      <c r="SI44" s="17">
        <v>-0.06</v>
      </c>
      <c r="SJ44" s="17">
        <v>4.5</v>
      </c>
      <c r="SK44" s="17">
        <v>6.1</v>
      </c>
      <c r="SL44" s="17">
        <v>6.1</v>
      </c>
      <c r="SM44" s="17">
        <v>-1.6</v>
      </c>
      <c r="SN44" s="17">
        <v>2.8</v>
      </c>
      <c r="SO44" s="17">
        <v>3.3</v>
      </c>
      <c r="SP44" s="17">
        <v>3.3</v>
      </c>
      <c r="SQ44" s="17">
        <v>-0.5</v>
      </c>
      <c r="SR44" s="17">
        <v>3.4</v>
      </c>
      <c r="SS44" s="17">
        <v>3</v>
      </c>
      <c r="ST44" s="17">
        <v>3</v>
      </c>
      <c r="SU44" s="17">
        <v>0.4</v>
      </c>
      <c r="SV44" s="17">
        <v>5.0999999999999996</v>
      </c>
      <c r="SW44" s="17">
        <v>4.5</v>
      </c>
      <c r="SX44" s="17">
        <v>4.5</v>
      </c>
      <c r="SY44" s="17">
        <v>0.6</v>
      </c>
      <c r="SZ44" s="17">
        <v>30.3</v>
      </c>
      <c r="TA44" s="17">
        <v>30</v>
      </c>
      <c r="TB44" s="17">
        <v>30</v>
      </c>
      <c r="TC44" s="17">
        <v>0.3</v>
      </c>
      <c r="TD44" s="17">
        <v>78.099999999999994</v>
      </c>
      <c r="TE44" s="17">
        <v>69.7</v>
      </c>
      <c r="TF44" s="17">
        <v>72</v>
      </c>
      <c r="TG44" s="17">
        <v>6.1</v>
      </c>
      <c r="TH44" s="17">
        <v>0</v>
      </c>
      <c r="TI44" s="17"/>
      <c r="TJ44" s="17"/>
      <c r="TK44" s="17">
        <v>0</v>
      </c>
      <c r="TL44" s="17">
        <v>113.7</v>
      </c>
      <c r="TM44" s="17">
        <v>76.42</v>
      </c>
      <c r="TN44" s="17">
        <v>76.420100000000005</v>
      </c>
      <c r="TO44" s="17">
        <v>37.279899999999998</v>
      </c>
      <c r="TP44" s="17">
        <v>109.4</v>
      </c>
      <c r="TQ44" s="17">
        <v>97.49</v>
      </c>
      <c r="TR44" s="17">
        <v>97.487300000000005</v>
      </c>
      <c r="TS44" s="17">
        <v>11.912699999999999</v>
      </c>
      <c r="TT44" s="17">
        <v>17.7</v>
      </c>
      <c r="TU44" s="17">
        <v>14.47</v>
      </c>
      <c r="TV44" s="17">
        <v>14.474500000000001</v>
      </c>
      <c r="TW44" s="17">
        <v>3.2254999999999998</v>
      </c>
      <c r="TX44" s="17">
        <v>15</v>
      </c>
      <c r="TY44" s="17">
        <v>10.07</v>
      </c>
      <c r="TZ44" s="17">
        <v>10.0741</v>
      </c>
      <c r="UA44" s="17">
        <v>4.9259000000000004</v>
      </c>
      <c r="UB44" s="17">
        <v>0</v>
      </c>
      <c r="UC44" s="17"/>
      <c r="UD44" s="17"/>
      <c r="UE44" s="17">
        <v>0</v>
      </c>
      <c r="UF44" s="17">
        <v>9.1999999999999993</v>
      </c>
      <c r="UG44" s="17">
        <v>4</v>
      </c>
      <c r="UH44" s="17">
        <v>4</v>
      </c>
      <c r="UI44" s="17">
        <v>5.2</v>
      </c>
      <c r="UJ44" s="17">
        <v>2</v>
      </c>
      <c r="UK44" s="17">
        <v>1.5</v>
      </c>
      <c r="UL44" s="17">
        <v>1.5</v>
      </c>
      <c r="UM44" s="17">
        <v>0.5</v>
      </c>
      <c r="UN44" s="17">
        <v>6.5</v>
      </c>
      <c r="UO44" s="17">
        <v>7.6</v>
      </c>
      <c r="UP44" s="17">
        <v>7.6</v>
      </c>
      <c r="UQ44" s="17">
        <v>-1.1000000000000001</v>
      </c>
      <c r="UR44" s="17">
        <v>8</v>
      </c>
      <c r="US44" s="17">
        <v>15</v>
      </c>
      <c r="UT44" s="17">
        <v>5</v>
      </c>
      <c r="UU44" s="17">
        <v>3</v>
      </c>
      <c r="UV44" s="17">
        <v>8.5</v>
      </c>
      <c r="UW44" s="17">
        <v>15</v>
      </c>
      <c r="UX44" s="17">
        <v>5.6</v>
      </c>
      <c r="UY44" s="17">
        <v>2.9</v>
      </c>
      <c r="UZ44" s="17">
        <v>5</v>
      </c>
      <c r="VA44" s="17">
        <v>16</v>
      </c>
      <c r="VB44" s="17">
        <v>5.8</v>
      </c>
      <c r="VC44" s="17">
        <v>-0.8</v>
      </c>
      <c r="VD44" s="17">
        <v>18.100000000000001</v>
      </c>
      <c r="VE44" s="17">
        <v>14.2</v>
      </c>
      <c r="VF44" s="17">
        <v>14.198499999999999</v>
      </c>
      <c r="VG44" s="17">
        <v>3.9015</v>
      </c>
      <c r="VH44" s="17">
        <v>0</v>
      </c>
      <c r="VI44" s="17">
        <v>1.82</v>
      </c>
      <c r="VJ44" s="17">
        <v>1.82</v>
      </c>
      <c r="VK44" s="17">
        <v>-1.82</v>
      </c>
      <c r="VL44" s="17">
        <v>0</v>
      </c>
      <c r="VM44" s="17">
        <v>1.5E-3</v>
      </c>
      <c r="VN44" s="17">
        <v>1.5E-3</v>
      </c>
      <c r="VO44" s="17">
        <v>-1.5E-3</v>
      </c>
      <c r="VP44" s="17">
        <v>0</v>
      </c>
      <c r="VQ44" s="17"/>
      <c r="VR44" s="17"/>
      <c r="VS44" s="17">
        <v>0</v>
      </c>
      <c r="VT44" s="17">
        <v>0.6</v>
      </c>
      <c r="VU44" s="17">
        <v>0.6</v>
      </c>
      <c r="VV44" s="17">
        <v>0.6</v>
      </c>
      <c r="VW44" s="17">
        <v>0</v>
      </c>
      <c r="VX44" s="17">
        <v>122</v>
      </c>
      <c r="VY44" s="17">
        <v>126</v>
      </c>
      <c r="VZ44" s="17">
        <v>126</v>
      </c>
      <c r="WA44" s="17">
        <v>-4</v>
      </c>
      <c r="WB44" s="17">
        <v>125</v>
      </c>
      <c r="WC44" s="17">
        <v>150</v>
      </c>
      <c r="WD44" s="17">
        <v>150</v>
      </c>
      <c r="WE44" s="17">
        <v>-25</v>
      </c>
      <c r="WF44" s="17">
        <v>0</v>
      </c>
      <c r="WG44" s="17"/>
      <c r="WH44" s="17"/>
      <c r="WI44" s="17">
        <v>0</v>
      </c>
      <c r="WJ44" s="17">
        <v>0</v>
      </c>
      <c r="WK44" s="17">
        <v>0.86</v>
      </c>
      <c r="WL44" s="17">
        <v>0.86</v>
      </c>
      <c r="WM44" s="17">
        <v>-0.86</v>
      </c>
      <c r="WN44" s="17">
        <v>4.8</v>
      </c>
      <c r="WO44" s="17">
        <v>4.5</v>
      </c>
      <c r="WP44" s="17">
        <v>4.5</v>
      </c>
      <c r="WQ44" s="17">
        <v>0.3</v>
      </c>
      <c r="WR44" s="17">
        <v>2.2000000000000002</v>
      </c>
      <c r="WS44" s="17">
        <v>2.2999999999999998</v>
      </c>
      <c r="WT44" s="17">
        <v>2.2999999999999998</v>
      </c>
      <c r="WU44" s="17">
        <v>-0.1</v>
      </c>
      <c r="WV44" s="17">
        <v>1.2</v>
      </c>
      <c r="WW44" s="17">
        <v>1.1499999999999999</v>
      </c>
      <c r="WX44" s="17">
        <v>1.1499999999999999</v>
      </c>
      <c r="WY44" s="17">
        <v>0.05</v>
      </c>
      <c r="WZ44" s="17">
        <v>2.8</v>
      </c>
      <c r="XA44" s="17">
        <v>3</v>
      </c>
      <c r="XB44" s="17">
        <v>3</v>
      </c>
      <c r="XC44" s="17">
        <v>-0.2</v>
      </c>
      <c r="XD44" s="17">
        <v>0</v>
      </c>
      <c r="XE44" s="17"/>
      <c r="XF44" s="17"/>
      <c r="XG44" s="17">
        <v>0</v>
      </c>
      <c r="XH44" s="17">
        <v>7.6</v>
      </c>
      <c r="XI44" s="17">
        <v>7.4</v>
      </c>
      <c r="XJ44" s="17">
        <v>7.4</v>
      </c>
      <c r="XK44" s="17">
        <v>0.2</v>
      </c>
      <c r="XL44" s="17">
        <v>19</v>
      </c>
      <c r="XM44" s="17">
        <v>18.550719999999998</v>
      </c>
      <c r="XN44" s="17">
        <v>18.550719999999998</v>
      </c>
      <c r="XO44" s="17">
        <v>0.44928000000000001</v>
      </c>
      <c r="XP44" s="17">
        <v>10</v>
      </c>
      <c r="XQ44" s="17">
        <v>9.9</v>
      </c>
      <c r="XR44" s="17">
        <v>9.9</v>
      </c>
      <c r="XS44" s="17">
        <v>0.1</v>
      </c>
      <c r="XT44" s="17">
        <v>9.8000000000000007</v>
      </c>
      <c r="XU44" s="17">
        <v>10.43478</v>
      </c>
      <c r="XV44" s="17">
        <v>10.43478</v>
      </c>
      <c r="XW44" s="17">
        <v>-0.63478000000000001</v>
      </c>
      <c r="XX44" s="17"/>
      <c r="XY44" s="17"/>
      <c r="XZ44" s="17"/>
      <c r="YA44" s="17">
        <v>0</v>
      </c>
      <c r="YB44" s="17"/>
      <c r="YC44" s="17"/>
      <c r="YD44" s="17"/>
      <c r="YE44" s="17">
        <v>0</v>
      </c>
      <c r="YF44" s="17">
        <v>15.4</v>
      </c>
      <c r="YG44" s="17">
        <v>13.52657</v>
      </c>
      <c r="YH44" s="17">
        <v>13.52657</v>
      </c>
      <c r="YI44" s="17">
        <v>1.8734299999999999</v>
      </c>
      <c r="YJ44" s="17">
        <v>9.1999999999999993</v>
      </c>
      <c r="YK44" s="17">
        <v>15.45894</v>
      </c>
      <c r="YL44" s="17">
        <v>15.45894</v>
      </c>
      <c r="YM44" s="17">
        <v>-6.2589399999999999</v>
      </c>
      <c r="YN44" s="17">
        <v>8.56</v>
      </c>
      <c r="YO44" s="17">
        <v>8.33</v>
      </c>
      <c r="YP44" s="17">
        <v>8.33</v>
      </c>
      <c r="YQ44" s="17">
        <v>0.23</v>
      </c>
      <c r="YR44" s="17">
        <v>10.87</v>
      </c>
      <c r="YS44" s="17">
        <v>5</v>
      </c>
      <c r="YT44" s="17">
        <v>5</v>
      </c>
      <c r="YU44" s="17">
        <v>5.87</v>
      </c>
      <c r="YV44" s="17">
        <v>10.48</v>
      </c>
      <c r="YW44" s="17">
        <v>12.13527</v>
      </c>
      <c r="YX44" s="17">
        <v>12.13527</v>
      </c>
      <c r="YY44" s="17">
        <v>-1.65527</v>
      </c>
    </row>
    <row r="45" spans="1:675" ht="24" customHeight="1" x14ac:dyDescent="0.25">
      <c r="A45" s="1"/>
      <c r="B45" s="16" t="s">
        <v>76</v>
      </c>
      <c r="C45" s="16" t="s">
        <v>902</v>
      </c>
      <c r="D45" s="17">
        <v>198.9</v>
      </c>
      <c r="E45" s="17">
        <v>156.59311</v>
      </c>
      <c r="F45" s="17">
        <v>188.68610000000001</v>
      </c>
      <c r="G45" s="17">
        <v>10.213900000000001</v>
      </c>
      <c r="H45" s="17">
        <v>639.4</v>
      </c>
      <c r="I45" s="17">
        <v>649.07353999999998</v>
      </c>
      <c r="J45" s="17">
        <v>655.76232000000005</v>
      </c>
      <c r="K45" s="17">
        <v>-16.36232</v>
      </c>
      <c r="L45" s="17">
        <v>214.9</v>
      </c>
      <c r="M45" s="17">
        <v>210.13508999999999</v>
      </c>
      <c r="N45" s="17">
        <v>212.30054999999999</v>
      </c>
      <c r="O45" s="17">
        <v>2.59945</v>
      </c>
      <c r="P45" s="17"/>
      <c r="Q45" s="17"/>
      <c r="R45" s="17"/>
      <c r="S45" s="17">
        <v>0</v>
      </c>
      <c r="T45" s="17"/>
      <c r="U45" s="17"/>
      <c r="V45" s="17"/>
      <c r="W45" s="17">
        <v>0</v>
      </c>
      <c r="X45" s="17">
        <v>31.6</v>
      </c>
      <c r="Y45" s="17">
        <v>35.826320000000003</v>
      </c>
      <c r="Z45" s="17">
        <v>10.362690000000001</v>
      </c>
      <c r="AA45" s="17">
        <v>21.237310000000001</v>
      </c>
      <c r="AB45" s="17">
        <v>76</v>
      </c>
      <c r="AC45" s="17">
        <v>84.335999999999999</v>
      </c>
      <c r="AD45" s="17">
        <v>82.578999999999994</v>
      </c>
      <c r="AE45" s="17">
        <v>-6.5789999999999997</v>
      </c>
      <c r="AF45" s="17"/>
      <c r="AG45" s="17"/>
      <c r="AH45" s="17"/>
      <c r="AI45" s="17">
        <v>0</v>
      </c>
      <c r="AJ45" s="17"/>
      <c r="AK45" s="17"/>
      <c r="AL45" s="17"/>
      <c r="AM45" s="17">
        <v>0</v>
      </c>
      <c r="AN45" s="17">
        <v>180.6</v>
      </c>
      <c r="AO45" s="17">
        <v>190.65243000000001</v>
      </c>
      <c r="AP45" s="17">
        <v>196.22801999999999</v>
      </c>
      <c r="AQ45" s="17">
        <v>-15.628019999999999</v>
      </c>
      <c r="AR45" s="17">
        <v>199</v>
      </c>
      <c r="AS45" s="17">
        <v>190.65243000000001</v>
      </c>
      <c r="AT45" s="17">
        <v>196.22801999999999</v>
      </c>
      <c r="AU45" s="17">
        <v>2.7719800000000001</v>
      </c>
      <c r="AV45" s="17">
        <v>204.2</v>
      </c>
      <c r="AW45" s="17">
        <v>190.65243000000001</v>
      </c>
      <c r="AX45" s="17">
        <v>196.22801999999999</v>
      </c>
      <c r="AY45" s="17">
        <v>7.9719800000000003</v>
      </c>
      <c r="AZ45" s="17">
        <v>288.60000000000002</v>
      </c>
      <c r="BA45" s="17">
        <v>286.83744000000002</v>
      </c>
      <c r="BB45" s="17">
        <v>295.22593999999998</v>
      </c>
      <c r="BC45" s="17">
        <v>-6.6259399999999999</v>
      </c>
      <c r="BD45" s="17">
        <v>207.5</v>
      </c>
      <c r="BE45" s="17">
        <v>206.04143999999999</v>
      </c>
      <c r="BF45" s="17">
        <v>206.04143999999999</v>
      </c>
      <c r="BG45" s="17">
        <v>1.4585600000000001</v>
      </c>
      <c r="BH45" s="17">
        <v>108</v>
      </c>
      <c r="BI45" s="17">
        <v>103.33009</v>
      </c>
      <c r="BJ45" s="17">
        <v>103.33009</v>
      </c>
      <c r="BK45" s="17">
        <v>4.6699099999999998</v>
      </c>
      <c r="BL45" s="17">
        <v>344.5</v>
      </c>
      <c r="BM45" s="17">
        <v>379.53043000000002</v>
      </c>
      <c r="BN45" s="17">
        <v>269.35723000000002</v>
      </c>
      <c r="BO45" s="17">
        <v>75.142769999999999</v>
      </c>
      <c r="BP45" s="17">
        <v>3</v>
      </c>
      <c r="BQ45" s="17">
        <v>3.02576</v>
      </c>
      <c r="BR45" s="17">
        <v>3.02576</v>
      </c>
      <c r="BS45" s="17">
        <v>-2.5760000000000002E-2</v>
      </c>
      <c r="BT45" s="17"/>
      <c r="BU45" s="17"/>
      <c r="BV45" s="17"/>
      <c r="BW45" s="17">
        <v>0</v>
      </c>
      <c r="BX45" s="17"/>
      <c r="BY45" s="17"/>
      <c r="BZ45" s="17"/>
      <c r="CA45" s="17">
        <v>0</v>
      </c>
      <c r="CB45" s="17"/>
      <c r="CC45" s="17"/>
      <c r="CD45" s="17"/>
      <c r="CE45" s="17">
        <v>0</v>
      </c>
      <c r="CF45" s="17">
        <v>166.4</v>
      </c>
      <c r="CG45" s="17">
        <v>162.50712999999999</v>
      </c>
      <c r="CH45" s="17">
        <v>119.99583</v>
      </c>
      <c r="CI45" s="17">
        <v>46.404170000000001</v>
      </c>
      <c r="CJ45" s="17">
        <v>7.5</v>
      </c>
      <c r="CK45" s="17">
        <v>7.1030800000000003</v>
      </c>
      <c r="CL45" s="17">
        <v>7.1030800000000003</v>
      </c>
      <c r="CM45" s="17">
        <v>0.39692</v>
      </c>
      <c r="CN45" s="17">
        <v>5.0999999999999996</v>
      </c>
      <c r="CO45" s="17">
        <v>3.81419</v>
      </c>
      <c r="CP45" s="17">
        <v>3.81419</v>
      </c>
      <c r="CQ45" s="17">
        <v>1.2858099999999999</v>
      </c>
      <c r="CR45" s="17"/>
      <c r="CS45" s="17"/>
      <c r="CT45" s="17">
        <v>22.280850000000001</v>
      </c>
      <c r="CU45" s="17">
        <v>-22.280850000000001</v>
      </c>
      <c r="CV45" s="17">
        <v>93.9</v>
      </c>
      <c r="CW45" s="17">
        <v>91.516030000000001</v>
      </c>
      <c r="CX45" s="17">
        <v>111.81449000000001</v>
      </c>
      <c r="CY45" s="17">
        <v>-17.914490000000001</v>
      </c>
      <c r="CZ45" s="17">
        <v>154.9</v>
      </c>
      <c r="DA45" s="17">
        <v>125.12903</v>
      </c>
      <c r="DB45" s="17">
        <v>219.41560999999999</v>
      </c>
      <c r="DC45" s="17">
        <v>-64.515609999999995</v>
      </c>
      <c r="DD45" s="17"/>
      <c r="DE45" s="17"/>
      <c r="DF45" s="17"/>
      <c r="DG45" s="17">
        <v>0</v>
      </c>
      <c r="DH45" s="17"/>
      <c r="DI45" s="17"/>
      <c r="DJ45" s="17"/>
      <c r="DK45" s="17">
        <v>0</v>
      </c>
      <c r="DL45" s="17"/>
      <c r="DM45" s="17"/>
      <c r="DN45" s="17"/>
      <c r="DO45" s="17">
        <v>0</v>
      </c>
      <c r="DP45" s="17">
        <v>6.5</v>
      </c>
      <c r="DQ45" s="17">
        <v>6.39</v>
      </c>
      <c r="DR45" s="17">
        <v>6.39</v>
      </c>
      <c r="DS45" s="17">
        <v>0.11</v>
      </c>
      <c r="DT45" s="17">
        <v>0</v>
      </c>
      <c r="DU45" s="17"/>
      <c r="DV45" s="17">
        <v>145.07772</v>
      </c>
      <c r="DW45" s="17">
        <v>-145.07772</v>
      </c>
      <c r="DX45" s="17">
        <v>32</v>
      </c>
      <c r="DY45" s="17">
        <v>54.216430000000003</v>
      </c>
      <c r="DZ45" s="17">
        <v>34.444510000000001</v>
      </c>
      <c r="EA45" s="17">
        <v>-2.4445100000000002</v>
      </c>
      <c r="EB45" s="17">
        <v>90.6</v>
      </c>
      <c r="EC45" s="17">
        <v>98.445599999999999</v>
      </c>
      <c r="ED45" s="17">
        <v>137.35443000000001</v>
      </c>
      <c r="EE45" s="17">
        <v>-46.754429999999999</v>
      </c>
      <c r="EF45" s="17">
        <v>19.5</v>
      </c>
      <c r="EG45" s="17">
        <v>26.0943</v>
      </c>
      <c r="EH45" s="17">
        <v>9.3773099999999996</v>
      </c>
      <c r="EI45" s="17">
        <v>10.12269</v>
      </c>
      <c r="EJ45" s="17">
        <v>16</v>
      </c>
      <c r="EK45" s="17">
        <v>18.176390000000001</v>
      </c>
      <c r="EL45" s="17">
        <v>17.285039999999999</v>
      </c>
      <c r="EM45" s="17">
        <v>-1.28504</v>
      </c>
      <c r="EN45" s="17">
        <v>11.3</v>
      </c>
      <c r="EO45" s="17">
        <v>11.594200000000001</v>
      </c>
      <c r="EP45" s="17">
        <v>11.594200000000001</v>
      </c>
      <c r="EQ45" s="17">
        <v>-0.29420000000000002</v>
      </c>
      <c r="ER45" s="17">
        <v>87.9</v>
      </c>
      <c r="ES45" s="17">
        <v>87.26473</v>
      </c>
      <c r="ET45" s="17">
        <v>65.253460000000004</v>
      </c>
      <c r="EU45" s="17">
        <v>22.646540000000002</v>
      </c>
      <c r="EV45" s="17">
        <v>178.2</v>
      </c>
      <c r="EW45" s="17">
        <v>184.74316999999999</v>
      </c>
      <c r="EX45" s="17">
        <v>184.74316999999999</v>
      </c>
      <c r="EY45" s="17">
        <v>-6.5431699999999999</v>
      </c>
      <c r="EZ45" s="17">
        <v>178.3</v>
      </c>
      <c r="FA45" s="17">
        <v>184.74316999999999</v>
      </c>
      <c r="FB45" s="17">
        <v>184.74316999999999</v>
      </c>
      <c r="FC45" s="17">
        <v>-6.4431700000000003</v>
      </c>
      <c r="FD45" s="17">
        <v>181.1</v>
      </c>
      <c r="FE45" s="17">
        <v>185.29795999999999</v>
      </c>
      <c r="FF45" s="17">
        <v>185.29795999999999</v>
      </c>
      <c r="FG45" s="17">
        <v>-4.1979600000000001</v>
      </c>
      <c r="FH45" s="17">
        <v>100.6</v>
      </c>
      <c r="FI45" s="17">
        <v>100.46541000000001</v>
      </c>
      <c r="FJ45" s="17">
        <v>96.419569999999993</v>
      </c>
      <c r="FK45" s="17">
        <v>4.1804300000000003</v>
      </c>
      <c r="FL45" s="17">
        <v>7.2</v>
      </c>
      <c r="FM45" s="17">
        <v>7.3582700000000001</v>
      </c>
      <c r="FN45" s="17">
        <v>4.8382199999999997</v>
      </c>
      <c r="FO45" s="17">
        <v>2.36178</v>
      </c>
      <c r="FP45" s="17">
        <v>20.7</v>
      </c>
      <c r="FQ45" s="17">
        <v>21.646380000000001</v>
      </c>
      <c r="FR45" s="17">
        <v>21.646380000000001</v>
      </c>
      <c r="FS45" s="17">
        <v>-0.94638</v>
      </c>
      <c r="FT45" s="17">
        <v>16.100000000000001</v>
      </c>
      <c r="FU45" s="17">
        <v>15.464560000000001</v>
      </c>
      <c r="FV45" s="17">
        <v>15.464560000000001</v>
      </c>
      <c r="FW45" s="17">
        <v>0.63544</v>
      </c>
      <c r="FX45" s="17">
        <v>70.400000000000006</v>
      </c>
      <c r="FY45" s="17">
        <v>105.66602</v>
      </c>
      <c r="FZ45" s="17">
        <v>120.41929</v>
      </c>
      <c r="GA45" s="17">
        <v>-50.019289999999998</v>
      </c>
      <c r="GB45" s="17"/>
      <c r="GC45" s="17"/>
      <c r="GD45" s="17"/>
      <c r="GE45" s="17">
        <v>0</v>
      </c>
      <c r="GF45" s="17"/>
      <c r="GG45" s="17"/>
      <c r="GH45" s="17"/>
      <c r="GI45" s="17">
        <v>0</v>
      </c>
      <c r="GJ45" s="17">
        <v>6.7</v>
      </c>
      <c r="GK45" s="17">
        <v>6.8787000000000003</v>
      </c>
      <c r="GL45" s="17">
        <v>6.8787000000000003</v>
      </c>
      <c r="GM45" s="17">
        <v>-0.1787</v>
      </c>
      <c r="GN45" s="17">
        <v>125.7</v>
      </c>
      <c r="GO45" s="17">
        <v>135.78469000000001</v>
      </c>
      <c r="GP45" s="17">
        <v>141.61836</v>
      </c>
      <c r="GQ45" s="17">
        <v>-15.91836</v>
      </c>
      <c r="GR45" s="17"/>
      <c r="GS45" s="17"/>
      <c r="GT45" s="17"/>
      <c r="GU45" s="17">
        <v>0</v>
      </c>
      <c r="GV45" s="17"/>
      <c r="GW45" s="17"/>
      <c r="GX45" s="17"/>
      <c r="GY45" s="17">
        <v>0</v>
      </c>
      <c r="GZ45" s="17"/>
      <c r="HA45" s="17"/>
      <c r="HB45" s="17"/>
      <c r="HC45" s="17">
        <v>0</v>
      </c>
      <c r="HD45" s="17"/>
      <c r="HE45" s="17"/>
      <c r="HF45" s="17"/>
      <c r="HG45" s="17">
        <v>0</v>
      </c>
      <c r="HH45" s="17">
        <v>81.7</v>
      </c>
      <c r="HI45" s="17">
        <v>76.446579999999997</v>
      </c>
      <c r="HJ45" s="17">
        <v>68.073220000000006</v>
      </c>
      <c r="HK45" s="17">
        <v>13.62678</v>
      </c>
      <c r="HL45" s="17">
        <v>0</v>
      </c>
      <c r="HM45" s="17"/>
      <c r="HN45" s="17"/>
      <c r="HO45" s="17">
        <v>0</v>
      </c>
      <c r="HP45" s="17"/>
      <c r="HQ45" s="17"/>
      <c r="HR45" s="17"/>
      <c r="HS45" s="17">
        <v>0</v>
      </c>
      <c r="HT45" s="17">
        <v>39.799999999999997</v>
      </c>
      <c r="HU45" s="17">
        <v>45.291899999999998</v>
      </c>
      <c r="HV45" s="17">
        <v>45.291899999999998</v>
      </c>
      <c r="HW45" s="17">
        <v>-5.4919000000000002</v>
      </c>
      <c r="HX45" s="17"/>
      <c r="HY45" s="17"/>
      <c r="HZ45" s="17"/>
      <c r="IA45" s="17">
        <v>0</v>
      </c>
      <c r="IB45" s="17">
        <v>162.80000000000001</v>
      </c>
      <c r="IC45" s="17"/>
      <c r="ID45" s="17"/>
      <c r="IE45" s="17">
        <v>162.80000000000001</v>
      </c>
      <c r="IF45" s="17"/>
      <c r="IG45" s="17"/>
      <c r="IH45" s="17"/>
      <c r="II45" s="17">
        <v>0</v>
      </c>
      <c r="IJ45" s="17">
        <v>91.3</v>
      </c>
      <c r="IK45" s="17">
        <v>90.009810000000002</v>
      </c>
      <c r="IL45" s="17">
        <v>90.148499999999999</v>
      </c>
      <c r="IM45" s="17">
        <v>1.1515</v>
      </c>
      <c r="IN45" s="17">
        <v>170.7</v>
      </c>
      <c r="IO45" s="17">
        <v>184.84630000000001</v>
      </c>
      <c r="IP45" s="17">
        <v>184.84630000000001</v>
      </c>
      <c r="IQ45" s="17">
        <v>-14.1463</v>
      </c>
      <c r="IR45" s="17">
        <v>168.7</v>
      </c>
      <c r="IS45" s="17">
        <v>184.84630000000001</v>
      </c>
      <c r="IT45" s="17">
        <v>184.84630000000001</v>
      </c>
      <c r="IU45" s="17">
        <v>-16.1463</v>
      </c>
      <c r="IV45" s="17">
        <v>200</v>
      </c>
      <c r="IW45" s="17">
        <v>184.84630000000001</v>
      </c>
      <c r="IX45" s="17">
        <v>184.84630000000001</v>
      </c>
      <c r="IY45" s="17">
        <v>15.153700000000001</v>
      </c>
      <c r="IZ45" s="17">
        <v>265.5</v>
      </c>
      <c r="JA45" s="17">
        <v>278.10210000000001</v>
      </c>
      <c r="JB45" s="17">
        <v>278.10210000000001</v>
      </c>
      <c r="JC45" s="17">
        <v>-12.6021</v>
      </c>
      <c r="JD45" s="17">
        <v>58.4</v>
      </c>
      <c r="JE45" s="17">
        <v>46.475070000000002</v>
      </c>
      <c r="JF45" s="17">
        <v>71.102429999999998</v>
      </c>
      <c r="JG45" s="17">
        <v>-12.70243</v>
      </c>
      <c r="JH45" s="17">
        <v>32</v>
      </c>
      <c r="JI45" s="17">
        <v>23.307320000000001</v>
      </c>
      <c r="JJ45" s="17">
        <v>35.657980000000002</v>
      </c>
      <c r="JK45" s="17">
        <v>-3.6579799999999998</v>
      </c>
      <c r="JL45" s="17"/>
      <c r="JM45" s="17"/>
      <c r="JN45" s="17"/>
      <c r="JO45" s="17">
        <v>0</v>
      </c>
      <c r="JP45" s="17"/>
      <c r="JQ45" s="17"/>
      <c r="JR45" s="17"/>
      <c r="JS45" s="17">
        <v>0</v>
      </c>
      <c r="JT45" s="17"/>
      <c r="JU45" s="17"/>
      <c r="JV45" s="17"/>
      <c r="JW45" s="17">
        <v>0</v>
      </c>
      <c r="JX45" s="17">
        <v>21.6</v>
      </c>
      <c r="JY45" s="17">
        <v>26</v>
      </c>
      <c r="JZ45" s="17">
        <v>26</v>
      </c>
      <c r="KA45" s="17">
        <v>-4.4000000000000004</v>
      </c>
      <c r="KB45" s="17"/>
      <c r="KC45" s="17"/>
      <c r="KD45" s="17"/>
      <c r="KE45" s="17">
        <v>0</v>
      </c>
      <c r="KF45" s="17"/>
      <c r="KG45" s="17"/>
      <c r="KH45" s="17"/>
      <c r="KI45" s="17">
        <v>0</v>
      </c>
      <c r="KJ45" s="17">
        <v>4.3</v>
      </c>
      <c r="KK45" s="17"/>
      <c r="KL45" s="17"/>
      <c r="KM45" s="17">
        <v>4.3</v>
      </c>
      <c r="KN45" s="17">
        <v>0.7</v>
      </c>
      <c r="KO45" s="17">
        <v>1.72194</v>
      </c>
      <c r="KP45" s="17">
        <v>1.72194</v>
      </c>
      <c r="KQ45" s="17">
        <v>-1.0219400000000001</v>
      </c>
      <c r="KR45" s="17">
        <v>154.30000000000001</v>
      </c>
      <c r="KS45" s="17">
        <v>198.61454000000001</v>
      </c>
      <c r="KT45" s="17">
        <v>206.39252999999999</v>
      </c>
      <c r="KU45" s="17">
        <v>-52.092529999999996</v>
      </c>
      <c r="KV45" s="17">
        <v>89.3</v>
      </c>
      <c r="KW45" s="17">
        <v>109.97613</v>
      </c>
      <c r="KX45" s="17">
        <v>96.82423</v>
      </c>
      <c r="KY45" s="17">
        <v>-7.5242300000000002</v>
      </c>
      <c r="KZ45" s="17">
        <v>62.6</v>
      </c>
      <c r="LA45" s="17">
        <v>66.809659999999994</v>
      </c>
      <c r="LB45" s="17">
        <v>66.809659999999994</v>
      </c>
      <c r="LC45" s="17">
        <v>-4.2096600000000004</v>
      </c>
      <c r="LD45" s="17">
        <v>69.8</v>
      </c>
      <c r="LE45" s="17">
        <v>78.567989999999995</v>
      </c>
      <c r="LF45" s="17">
        <v>73.688479999999998</v>
      </c>
      <c r="LG45" s="17">
        <v>-3.8884799999999999</v>
      </c>
      <c r="LH45" s="17">
        <v>29.4</v>
      </c>
      <c r="LI45" s="17">
        <v>29.806760000000001</v>
      </c>
      <c r="LJ45" s="17">
        <v>29.806760000000001</v>
      </c>
      <c r="LK45" s="17">
        <v>-0.40676000000000001</v>
      </c>
      <c r="LL45" s="17"/>
      <c r="LM45" s="17"/>
      <c r="LN45" s="17"/>
      <c r="LO45" s="17">
        <v>0</v>
      </c>
      <c r="LP45" s="17"/>
      <c r="LQ45" s="17"/>
      <c r="LR45" s="17"/>
      <c r="LS45" s="17">
        <v>0</v>
      </c>
      <c r="LT45" s="17"/>
      <c r="LU45" s="17"/>
      <c r="LV45" s="17"/>
      <c r="LW45" s="17">
        <v>0</v>
      </c>
      <c r="LX45" s="17">
        <v>141.9</v>
      </c>
      <c r="LY45" s="17">
        <v>153.06012000000001</v>
      </c>
      <c r="LZ45" s="17">
        <v>157.14931999999999</v>
      </c>
      <c r="MA45" s="17">
        <v>-15.249320000000001</v>
      </c>
      <c r="MB45" s="17">
        <v>143.69999999999999</v>
      </c>
      <c r="MC45" s="17">
        <v>153.06012000000001</v>
      </c>
      <c r="MD45" s="17">
        <v>157.14931999999999</v>
      </c>
      <c r="ME45" s="17">
        <v>-13.44932</v>
      </c>
      <c r="MF45" s="17">
        <v>148</v>
      </c>
      <c r="MG45" s="17">
        <v>153.51975999999999</v>
      </c>
      <c r="MH45" s="17">
        <v>157.62124</v>
      </c>
      <c r="MI45" s="17">
        <v>-9.6212400000000002</v>
      </c>
      <c r="MJ45" s="17"/>
      <c r="MK45" s="17"/>
      <c r="ML45" s="17"/>
      <c r="MM45" s="17">
        <v>0</v>
      </c>
      <c r="MN45" s="17"/>
      <c r="MO45" s="17"/>
      <c r="MP45" s="17"/>
      <c r="MQ45" s="17">
        <v>0</v>
      </c>
      <c r="MR45" s="17"/>
      <c r="MS45" s="17"/>
      <c r="MT45" s="17"/>
      <c r="MU45" s="17">
        <v>0</v>
      </c>
      <c r="MV45" s="17"/>
      <c r="MW45" s="17"/>
      <c r="MX45" s="17"/>
      <c r="MY45" s="17">
        <v>0</v>
      </c>
      <c r="MZ45" s="17"/>
      <c r="NA45" s="17"/>
      <c r="NB45" s="17"/>
      <c r="NC45" s="17">
        <v>0</v>
      </c>
      <c r="ND45" s="17">
        <v>155.30000000000001</v>
      </c>
      <c r="NE45" s="17">
        <v>154.09174999999999</v>
      </c>
      <c r="NF45" s="17">
        <v>205.29381000000001</v>
      </c>
      <c r="NG45" s="17">
        <v>-49.993810000000003</v>
      </c>
      <c r="NH45" s="17">
        <v>83.3</v>
      </c>
      <c r="NI45" s="17">
        <v>77.277249999999995</v>
      </c>
      <c r="NJ45" s="17">
        <v>102.95515</v>
      </c>
      <c r="NK45" s="17">
        <v>-19.655149999999999</v>
      </c>
      <c r="NL45" s="17">
        <v>7.1</v>
      </c>
      <c r="NM45" s="17">
        <v>7.3591100000000003</v>
      </c>
      <c r="NN45" s="17">
        <v>7.3591100000000003</v>
      </c>
      <c r="NO45" s="17">
        <v>-0.25911000000000001</v>
      </c>
      <c r="NP45" s="17">
        <v>3.2</v>
      </c>
      <c r="NQ45" s="17">
        <v>4.81419</v>
      </c>
      <c r="NR45" s="17">
        <v>4.81419</v>
      </c>
      <c r="NS45" s="17">
        <v>-1.61419</v>
      </c>
      <c r="NT45" s="17">
        <v>107.3</v>
      </c>
      <c r="NU45" s="17">
        <v>92.56</v>
      </c>
      <c r="NV45" s="17">
        <v>92.554699999999997</v>
      </c>
      <c r="NW45" s="17">
        <v>14.7453</v>
      </c>
      <c r="NX45" s="17">
        <v>0</v>
      </c>
      <c r="NY45" s="17"/>
      <c r="NZ45" s="17"/>
      <c r="OA45" s="17">
        <v>0</v>
      </c>
      <c r="OB45" s="17">
        <v>15.6</v>
      </c>
      <c r="OC45" s="17">
        <v>13.08</v>
      </c>
      <c r="OD45" s="17">
        <v>13.0761</v>
      </c>
      <c r="OE45" s="17">
        <v>2.5238999999999998</v>
      </c>
      <c r="OF45" s="17"/>
      <c r="OG45" s="17"/>
      <c r="OH45" s="17"/>
      <c r="OI45" s="17">
        <v>0</v>
      </c>
      <c r="OJ45" s="17">
        <v>0</v>
      </c>
      <c r="OK45" s="17"/>
      <c r="OL45" s="17"/>
      <c r="OM45" s="17">
        <v>0</v>
      </c>
      <c r="ON45" s="17">
        <v>4.9000000000000004</v>
      </c>
      <c r="OO45" s="17">
        <v>20.33764</v>
      </c>
      <c r="OP45" s="17">
        <v>20.33764</v>
      </c>
      <c r="OQ45" s="17">
        <v>-15.43764</v>
      </c>
      <c r="OR45" s="17">
        <v>9.9</v>
      </c>
      <c r="OS45" s="17">
        <v>9</v>
      </c>
      <c r="OT45" s="17">
        <v>9</v>
      </c>
      <c r="OU45" s="17">
        <v>0.9</v>
      </c>
      <c r="OV45" s="17">
        <v>1.1000000000000001</v>
      </c>
      <c r="OW45" s="17">
        <v>3.00427</v>
      </c>
      <c r="OX45" s="17">
        <v>1.34755</v>
      </c>
      <c r="OY45" s="17">
        <v>-0.24754999999999999</v>
      </c>
      <c r="OZ45" s="17">
        <v>0</v>
      </c>
      <c r="PA45" s="17"/>
      <c r="PB45" s="17"/>
      <c r="PC45" s="17">
        <v>0</v>
      </c>
      <c r="PD45" s="17">
        <v>0</v>
      </c>
      <c r="PE45" s="17"/>
      <c r="PF45" s="17"/>
      <c r="PG45" s="17">
        <v>0</v>
      </c>
      <c r="PH45" s="17">
        <v>1</v>
      </c>
      <c r="PI45" s="17">
        <v>0.64</v>
      </c>
      <c r="PJ45" s="17">
        <v>0.64</v>
      </c>
      <c r="PK45" s="17">
        <v>0.36</v>
      </c>
      <c r="PL45" s="17">
        <v>0.77</v>
      </c>
      <c r="PM45" s="17">
        <v>1.9</v>
      </c>
      <c r="PN45" s="17">
        <v>1.9</v>
      </c>
      <c r="PO45" s="17">
        <v>-1.1299999999999999</v>
      </c>
      <c r="PP45" s="17">
        <v>4.7</v>
      </c>
      <c r="PQ45" s="17">
        <v>5</v>
      </c>
      <c r="PR45" s="17">
        <v>5</v>
      </c>
      <c r="PS45" s="17">
        <v>-0.3</v>
      </c>
      <c r="PT45" s="17">
        <v>20.6</v>
      </c>
      <c r="PU45" s="17">
        <v>2.9823</v>
      </c>
      <c r="PV45" s="17">
        <v>2.9823</v>
      </c>
      <c r="PW45" s="17">
        <v>17.617699999999999</v>
      </c>
      <c r="PX45" s="17">
        <v>3.3</v>
      </c>
      <c r="PY45" s="17">
        <v>3.3</v>
      </c>
      <c r="PZ45" s="17">
        <v>3.3</v>
      </c>
      <c r="QA45" s="17">
        <v>0</v>
      </c>
      <c r="QB45" s="17">
        <v>3.1</v>
      </c>
      <c r="QC45" s="17"/>
      <c r="QD45" s="17"/>
      <c r="QE45" s="17">
        <v>3.1</v>
      </c>
      <c r="QF45" s="17">
        <v>2.5</v>
      </c>
      <c r="QG45" s="17">
        <v>2.7</v>
      </c>
      <c r="QH45" s="17">
        <v>2.7</v>
      </c>
      <c r="QI45" s="17">
        <v>-0.2</v>
      </c>
      <c r="QJ45" s="17">
        <v>15.7</v>
      </c>
      <c r="QK45" s="17">
        <v>15.45894</v>
      </c>
      <c r="QL45" s="17">
        <v>15.45894</v>
      </c>
      <c r="QM45" s="17">
        <v>0.24106</v>
      </c>
      <c r="QN45" s="17">
        <v>0</v>
      </c>
      <c r="QO45" s="17"/>
      <c r="QP45" s="17"/>
      <c r="QQ45" s="17">
        <v>0</v>
      </c>
      <c r="QR45" s="17">
        <v>0</v>
      </c>
      <c r="QS45" s="17"/>
      <c r="QT45" s="17"/>
      <c r="QU45" s="17">
        <v>0</v>
      </c>
      <c r="QV45" s="17">
        <v>30.8</v>
      </c>
      <c r="QW45" s="17">
        <v>24.55</v>
      </c>
      <c r="QX45" s="17">
        <v>24.552</v>
      </c>
      <c r="QY45" s="17">
        <v>6.2480000000000002</v>
      </c>
      <c r="QZ45" s="17">
        <v>80.900000000000006</v>
      </c>
      <c r="RA45" s="17">
        <v>69.260000000000005</v>
      </c>
      <c r="RB45" s="17">
        <v>69.260999999999996</v>
      </c>
      <c r="RC45" s="17">
        <v>11.638999999999999</v>
      </c>
      <c r="RD45" s="17">
        <v>0</v>
      </c>
      <c r="RE45" s="17"/>
      <c r="RF45" s="17"/>
      <c r="RG45" s="17">
        <v>0</v>
      </c>
      <c r="RH45" s="17">
        <v>1.9</v>
      </c>
      <c r="RI45" s="17">
        <v>2.2999999999999998</v>
      </c>
      <c r="RJ45" s="17">
        <v>2.2999999999999998</v>
      </c>
      <c r="RK45" s="17">
        <v>-0.4</v>
      </c>
      <c r="RL45" s="17">
        <v>19.3</v>
      </c>
      <c r="RM45" s="17">
        <v>19.67727</v>
      </c>
      <c r="RN45" s="17">
        <v>19.67727</v>
      </c>
      <c r="RO45" s="17">
        <v>-0.37726999999999999</v>
      </c>
      <c r="RP45" s="17">
        <v>1.5</v>
      </c>
      <c r="RQ45" s="17">
        <v>1.296</v>
      </c>
      <c r="RR45" s="17">
        <v>1.296</v>
      </c>
      <c r="RS45" s="17">
        <v>0.20399999999999999</v>
      </c>
      <c r="RT45" s="17"/>
      <c r="RU45" s="17"/>
      <c r="RV45" s="17"/>
      <c r="RW45" s="17">
        <v>0</v>
      </c>
      <c r="RX45" s="17">
        <v>3.7</v>
      </c>
      <c r="RY45" s="17">
        <v>3.9</v>
      </c>
      <c r="RZ45" s="17">
        <v>3.9</v>
      </c>
      <c r="SA45" s="17">
        <v>-0.2</v>
      </c>
      <c r="SB45" s="17">
        <v>0</v>
      </c>
      <c r="SC45" s="17"/>
      <c r="SD45" s="17"/>
      <c r="SE45" s="17">
        <v>0</v>
      </c>
      <c r="SF45" s="17">
        <v>0</v>
      </c>
      <c r="SG45" s="17"/>
      <c r="SH45" s="17"/>
      <c r="SI45" s="17">
        <v>0</v>
      </c>
      <c r="SJ45" s="17">
        <v>4.8</v>
      </c>
      <c r="SK45" s="17">
        <v>6.1</v>
      </c>
      <c r="SL45" s="17">
        <v>6.1</v>
      </c>
      <c r="SM45" s="17">
        <v>-1.3</v>
      </c>
      <c r="SN45" s="17">
        <v>3</v>
      </c>
      <c r="SO45" s="17">
        <v>3.3</v>
      </c>
      <c r="SP45" s="17">
        <v>3.3</v>
      </c>
      <c r="SQ45" s="17">
        <v>-0.3</v>
      </c>
      <c r="SR45" s="17">
        <v>3.2</v>
      </c>
      <c r="SS45" s="17">
        <v>3</v>
      </c>
      <c r="ST45" s="17">
        <v>3</v>
      </c>
      <c r="SU45" s="17">
        <v>0.2</v>
      </c>
      <c r="SV45" s="17">
        <v>5</v>
      </c>
      <c r="SW45" s="17">
        <v>4.5</v>
      </c>
      <c r="SX45" s="17">
        <v>4.5</v>
      </c>
      <c r="SY45" s="17">
        <v>0.5</v>
      </c>
      <c r="SZ45" s="17">
        <v>30.3</v>
      </c>
      <c r="TA45" s="17">
        <v>30</v>
      </c>
      <c r="TB45" s="17">
        <v>30</v>
      </c>
      <c r="TC45" s="17">
        <v>0.3</v>
      </c>
      <c r="TD45" s="17">
        <v>80.400000000000006</v>
      </c>
      <c r="TE45" s="17">
        <v>66.5</v>
      </c>
      <c r="TF45" s="17">
        <v>68</v>
      </c>
      <c r="TG45" s="17">
        <v>12.4</v>
      </c>
      <c r="TH45" s="17">
        <v>0</v>
      </c>
      <c r="TI45" s="17"/>
      <c r="TJ45" s="17"/>
      <c r="TK45" s="17">
        <v>0</v>
      </c>
      <c r="TL45" s="17">
        <v>117.2</v>
      </c>
      <c r="TM45" s="17">
        <v>72.89</v>
      </c>
      <c r="TN45" s="17">
        <v>72.894400000000005</v>
      </c>
      <c r="TO45" s="17">
        <v>44.305599999999998</v>
      </c>
      <c r="TP45" s="17">
        <v>110.3</v>
      </c>
      <c r="TQ45" s="17">
        <v>97.4</v>
      </c>
      <c r="TR45" s="17">
        <v>97.400199999999998</v>
      </c>
      <c r="TS45" s="17">
        <v>12.899800000000001</v>
      </c>
      <c r="TT45" s="17">
        <v>18.600000000000001</v>
      </c>
      <c r="TU45" s="17">
        <v>14.21</v>
      </c>
      <c r="TV45" s="17">
        <v>14.206099999999999</v>
      </c>
      <c r="TW45" s="17">
        <v>4.3939000000000004</v>
      </c>
      <c r="TX45" s="17">
        <v>14.4</v>
      </c>
      <c r="TY45" s="17">
        <v>9.86</v>
      </c>
      <c r="TZ45" s="17">
        <v>9.8643999999999998</v>
      </c>
      <c r="UA45" s="17">
        <v>4.5355999999999996</v>
      </c>
      <c r="UB45" s="17">
        <v>0</v>
      </c>
      <c r="UC45" s="17"/>
      <c r="UD45" s="17"/>
      <c r="UE45" s="17">
        <v>0</v>
      </c>
      <c r="UF45" s="17">
        <v>9.1999999999999993</v>
      </c>
      <c r="UG45" s="17">
        <v>4</v>
      </c>
      <c r="UH45" s="17">
        <v>4</v>
      </c>
      <c r="UI45" s="17">
        <v>5.2</v>
      </c>
      <c r="UJ45" s="17">
        <v>2</v>
      </c>
      <c r="UK45" s="17">
        <v>1.5</v>
      </c>
      <c r="UL45" s="17">
        <v>1.5</v>
      </c>
      <c r="UM45" s="17">
        <v>0.5</v>
      </c>
      <c r="UN45" s="17">
        <v>6.5</v>
      </c>
      <c r="UO45" s="17">
        <v>7.6</v>
      </c>
      <c r="UP45" s="17">
        <v>7.6</v>
      </c>
      <c r="UQ45" s="17">
        <v>-1.1000000000000001</v>
      </c>
      <c r="UR45" s="17">
        <v>0</v>
      </c>
      <c r="US45" s="17">
        <v>15</v>
      </c>
      <c r="UT45" s="17">
        <v>5</v>
      </c>
      <c r="UU45" s="17">
        <v>-5</v>
      </c>
      <c r="UV45" s="17">
        <v>8.5</v>
      </c>
      <c r="UW45" s="17">
        <v>15</v>
      </c>
      <c r="UX45" s="17">
        <v>5.6</v>
      </c>
      <c r="UY45" s="17">
        <v>2.9</v>
      </c>
      <c r="UZ45" s="17">
        <v>8</v>
      </c>
      <c r="VA45" s="17">
        <v>16</v>
      </c>
      <c r="VB45" s="17">
        <v>5.8</v>
      </c>
      <c r="VC45" s="17">
        <v>2.2000000000000002</v>
      </c>
      <c r="VD45" s="17">
        <v>17.8</v>
      </c>
      <c r="VE45" s="17">
        <v>14.39</v>
      </c>
      <c r="VF45" s="17">
        <v>14.3939</v>
      </c>
      <c r="VG45" s="17">
        <v>3.4060999999999999</v>
      </c>
      <c r="VH45" s="17">
        <v>0</v>
      </c>
      <c r="VI45" s="17"/>
      <c r="VJ45" s="17"/>
      <c r="VK45" s="17">
        <v>0</v>
      </c>
      <c r="VL45" s="17">
        <v>0</v>
      </c>
      <c r="VM45" s="17"/>
      <c r="VN45" s="17"/>
      <c r="VO45" s="17">
        <v>0</v>
      </c>
      <c r="VP45" s="17">
        <v>0</v>
      </c>
      <c r="VQ45" s="17"/>
      <c r="VR45" s="17"/>
      <c r="VS45" s="17">
        <v>0</v>
      </c>
      <c r="VT45" s="17">
        <v>0.6</v>
      </c>
      <c r="VU45" s="17">
        <v>0.6</v>
      </c>
      <c r="VV45" s="17">
        <v>0.6</v>
      </c>
      <c r="VW45" s="17">
        <v>0</v>
      </c>
      <c r="VX45" s="17">
        <v>120.9</v>
      </c>
      <c r="VY45" s="17">
        <v>126</v>
      </c>
      <c r="VZ45" s="17">
        <v>126</v>
      </c>
      <c r="WA45" s="17">
        <v>-5.0999999999999996</v>
      </c>
      <c r="WB45" s="17">
        <v>124.1</v>
      </c>
      <c r="WC45" s="17">
        <v>148</v>
      </c>
      <c r="WD45" s="17">
        <v>148</v>
      </c>
      <c r="WE45" s="17">
        <v>-23.9</v>
      </c>
      <c r="WF45" s="17">
        <v>0</v>
      </c>
      <c r="WG45" s="17"/>
      <c r="WH45" s="17"/>
      <c r="WI45" s="17">
        <v>0</v>
      </c>
      <c r="WJ45" s="17">
        <v>0</v>
      </c>
      <c r="WK45" s="17">
        <v>0.18</v>
      </c>
      <c r="WL45" s="17">
        <v>0.18</v>
      </c>
      <c r="WM45" s="17">
        <v>-0.18</v>
      </c>
      <c r="WN45" s="17">
        <v>4.8</v>
      </c>
      <c r="WO45" s="17">
        <v>4.5</v>
      </c>
      <c r="WP45" s="17">
        <v>4.5</v>
      </c>
      <c r="WQ45" s="17">
        <v>0.3</v>
      </c>
      <c r="WR45" s="17">
        <v>2.2000000000000002</v>
      </c>
      <c r="WS45" s="17">
        <v>2.2999999999999998</v>
      </c>
      <c r="WT45" s="17">
        <v>2.2999999999999998</v>
      </c>
      <c r="WU45" s="17">
        <v>-0.1</v>
      </c>
      <c r="WV45" s="17">
        <v>1.2</v>
      </c>
      <c r="WW45" s="17">
        <v>1.1499999999999999</v>
      </c>
      <c r="WX45" s="17">
        <v>1.1499999999999999</v>
      </c>
      <c r="WY45" s="17">
        <v>0.05</v>
      </c>
      <c r="WZ45" s="17">
        <v>2.8</v>
      </c>
      <c r="XA45" s="17">
        <v>3</v>
      </c>
      <c r="XB45" s="17">
        <v>3</v>
      </c>
      <c r="XC45" s="17">
        <v>-0.2</v>
      </c>
      <c r="XD45" s="17">
        <v>0</v>
      </c>
      <c r="XE45" s="17"/>
      <c r="XF45" s="17"/>
      <c r="XG45" s="17">
        <v>0</v>
      </c>
      <c r="XH45" s="17">
        <v>7.6</v>
      </c>
      <c r="XI45" s="17">
        <v>7.4</v>
      </c>
      <c r="XJ45" s="17">
        <v>7.4</v>
      </c>
      <c r="XK45" s="17">
        <v>0.2</v>
      </c>
      <c r="XL45" s="17">
        <v>18.899999999999999</v>
      </c>
      <c r="XM45" s="17">
        <v>18.550719999999998</v>
      </c>
      <c r="XN45" s="17">
        <v>18.550719999999998</v>
      </c>
      <c r="XO45" s="17">
        <v>0.34927999999999998</v>
      </c>
      <c r="XP45" s="17">
        <v>10</v>
      </c>
      <c r="XQ45" s="17">
        <v>9.9</v>
      </c>
      <c r="XR45" s="17">
        <v>9.9</v>
      </c>
      <c r="XS45" s="17">
        <v>0.1</v>
      </c>
      <c r="XT45" s="17">
        <v>9.1999999999999993</v>
      </c>
      <c r="XU45" s="17">
        <v>10.43478</v>
      </c>
      <c r="XV45" s="17">
        <v>10.43478</v>
      </c>
      <c r="XW45" s="17">
        <v>-1.23478</v>
      </c>
      <c r="XX45" s="17"/>
      <c r="XY45" s="17"/>
      <c r="XZ45" s="17"/>
      <c r="YA45" s="17">
        <v>0</v>
      </c>
      <c r="YB45" s="17"/>
      <c r="YC45" s="17"/>
      <c r="YD45" s="17"/>
      <c r="YE45" s="17">
        <v>0</v>
      </c>
      <c r="YF45" s="17">
        <v>15</v>
      </c>
      <c r="YG45" s="17">
        <v>13.52657</v>
      </c>
      <c r="YH45" s="17">
        <v>13.52657</v>
      </c>
      <c r="YI45" s="17">
        <v>1.47343</v>
      </c>
      <c r="YJ45" s="17">
        <v>9.1999999999999993</v>
      </c>
      <c r="YK45" s="17">
        <v>15.45894</v>
      </c>
      <c r="YL45" s="17">
        <v>15.45894</v>
      </c>
      <c r="YM45" s="17">
        <v>-6.2589399999999999</v>
      </c>
      <c r="YN45" s="17">
        <v>8.24</v>
      </c>
      <c r="YO45" s="17">
        <v>8.33</v>
      </c>
      <c r="YP45" s="17">
        <v>8.33</v>
      </c>
      <c r="YQ45" s="17">
        <v>-0.09</v>
      </c>
      <c r="YR45" s="17">
        <v>10.87</v>
      </c>
      <c r="YS45" s="17">
        <v>5</v>
      </c>
      <c r="YT45" s="17">
        <v>5</v>
      </c>
      <c r="YU45" s="17">
        <v>5.87</v>
      </c>
      <c r="YV45" s="17">
        <v>11.74</v>
      </c>
      <c r="YW45" s="17">
        <v>12.13527</v>
      </c>
      <c r="YX45" s="17">
        <v>12.13527</v>
      </c>
      <c r="YY45" s="17">
        <v>-0.39527000000000001</v>
      </c>
    </row>
    <row r="46" spans="1:675" ht="24" customHeight="1" x14ac:dyDescent="0.25">
      <c r="A46" s="1"/>
      <c r="B46" s="16" t="s">
        <v>76</v>
      </c>
      <c r="C46" s="16" t="s">
        <v>903</v>
      </c>
      <c r="D46" s="17">
        <v>201.5</v>
      </c>
      <c r="E46" s="17">
        <v>155.30079000000001</v>
      </c>
      <c r="F46" s="17">
        <v>183.20813999999999</v>
      </c>
      <c r="G46" s="17">
        <v>18.29186</v>
      </c>
      <c r="H46" s="17">
        <v>644.20000000000005</v>
      </c>
      <c r="I46" s="17">
        <v>649.07353999999998</v>
      </c>
      <c r="J46" s="17">
        <v>655.76232000000005</v>
      </c>
      <c r="K46" s="17">
        <v>-11.56232</v>
      </c>
      <c r="L46" s="17">
        <v>217</v>
      </c>
      <c r="M46" s="17">
        <v>210.13508999999999</v>
      </c>
      <c r="N46" s="17">
        <v>212.30054999999999</v>
      </c>
      <c r="O46" s="17">
        <v>4.6994499999999997</v>
      </c>
      <c r="P46" s="17"/>
      <c r="Q46" s="17"/>
      <c r="R46" s="17"/>
      <c r="S46" s="17">
        <v>0</v>
      </c>
      <c r="T46" s="17"/>
      <c r="U46" s="17"/>
      <c r="V46" s="17"/>
      <c r="W46" s="17">
        <v>0</v>
      </c>
      <c r="X46" s="17">
        <v>50.1</v>
      </c>
      <c r="Y46" s="17">
        <v>60.810549999999999</v>
      </c>
      <c r="Z46" s="17">
        <v>10.362690000000001</v>
      </c>
      <c r="AA46" s="17">
        <v>39.737310000000001</v>
      </c>
      <c r="AB46" s="17">
        <v>76.3</v>
      </c>
      <c r="AC46" s="17">
        <v>84.335999999999999</v>
      </c>
      <c r="AD46" s="17">
        <v>82.578999999999994</v>
      </c>
      <c r="AE46" s="17">
        <v>-6.2789999999999999</v>
      </c>
      <c r="AF46" s="17"/>
      <c r="AG46" s="17"/>
      <c r="AH46" s="17"/>
      <c r="AI46" s="17">
        <v>0</v>
      </c>
      <c r="AJ46" s="17"/>
      <c r="AK46" s="17"/>
      <c r="AL46" s="17"/>
      <c r="AM46" s="17">
        <v>0</v>
      </c>
      <c r="AN46" s="17">
        <v>181</v>
      </c>
      <c r="AO46" s="17">
        <v>189.82213999999999</v>
      </c>
      <c r="AP46" s="17">
        <v>196.22801999999999</v>
      </c>
      <c r="AQ46" s="17">
        <v>-15.228020000000001</v>
      </c>
      <c r="AR46" s="17">
        <v>199</v>
      </c>
      <c r="AS46" s="17">
        <v>189.82213999999999</v>
      </c>
      <c r="AT46" s="17">
        <v>196.22801999999999</v>
      </c>
      <c r="AU46" s="17">
        <v>2.7719800000000001</v>
      </c>
      <c r="AV46" s="17">
        <v>204.1</v>
      </c>
      <c r="AW46" s="17">
        <v>189.82213999999999</v>
      </c>
      <c r="AX46" s="17">
        <v>196.22801999999999</v>
      </c>
      <c r="AY46" s="17">
        <v>7.8719799999999998</v>
      </c>
      <c r="AZ46" s="17">
        <v>289.8</v>
      </c>
      <c r="BA46" s="17">
        <v>285.58825999999999</v>
      </c>
      <c r="BB46" s="17">
        <v>295.22593999999998</v>
      </c>
      <c r="BC46" s="17">
        <v>-5.4259399999999998</v>
      </c>
      <c r="BD46" s="17">
        <v>206.5</v>
      </c>
      <c r="BE46" s="17">
        <v>206.04143999999999</v>
      </c>
      <c r="BF46" s="17">
        <v>206.04143999999999</v>
      </c>
      <c r="BG46" s="17">
        <v>0.45856000000000002</v>
      </c>
      <c r="BH46" s="17">
        <v>107.9</v>
      </c>
      <c r="BI46" s="17">
        <v>103.33009</v>
      </c>
      <c r="BJ46" s="17">
        <v>103.33009</v>
      </c>
      <c r="BK46" s="17">
        <v>4.5699100000000001</v>
      </c>
      <c r="BL46" s="17">
        <v>294.39999999999998</v>
      </c>
      <c r="BM46" s="17">
        <v>379.53043000000002</v>
      </c>
      <c r="BN46" s="17">
        <v>355.41852</v>
      </c>
      <c r="BO46" s="17">
        <v>-61.018520000000002</v>
      </c>
      <c r="BP46" s="17">
        <v>3</v>
      </c>
      <c r="BQ46" s="17">
        <v>3.02576</v>
      </c>
      <c r="BR46" s="17">
        <v>3.02576</v>
      </c>
      <c r="BS46" s="17">
        <v>-2.5760000000000002E-2</v>
      </c>
      <c r="BT46" s="17"/>
      <c r="BU46" s="17"/>
      <c r="BV46" s="17"/>
      <c r="BW46" s="17">
        <v>0</v>
      </c>
      <c r="BX46" s="17"/>
      <c r="BY46" s="17"/>
      <c r="BZ46" s="17"/>
      <c r="CA46" s="17">
        <v>0</v>
      </c>
      <c r="CB46" s="17"/>
      <c r="CC46" s="17"/>
      <c r="CD46" s="17"/>
      <c r="CE46" s="17">
        <v>0</v>
      </c>
      <c r="CF46" s="17">
        <v>166.9</v>
      </c>
      <c r="CG46" s="17">
        <v>162.50712999999999</v>
      </c>
      <c r="CH46" s="17">
        <v>119.99583</v>
      </c>
      <c r="CI46" s="17">
        <v>46.904170000000001</v>
      </c>
      <c r="CJ46" s="17">
        <v>7.9</v>
      </c>
      <c r="CK46" s="17">
        <v>7.1030800000000003</v>
      </c>
      <c r="CL46" s="17">
        <v>7.1030800000000003</v>
      </c>
      <c r="CM46" s="17">
        <v>0.79691999999999996</v>
      </c>
      <c r="CN46" s="17">
        <v>5.0999999999999996</v>
      </c>
      <c r="CO46" s="17">
        <v>3.81419</v>
      </c>
      <c r="CP46" s="17">
        <v>3.81419</v>
      </c>
      <c r="CQ46" s="17">
        <v>1.2858099999999999</v>
      </c>
      <c r="CR46" s="17"/>
      <c r="CS46" s="17"/>
      <c r="CT46" s="17">
        <v>22.280850000000001</v>
      </c>
      <c r="CU46" s="17">
        <v>-22.280850000000001</v>
      </c>
      <c r="CV46" s="17">
        <v>100.1</v>
      </c>
      <c r="CW46" s="17">
        <v>89.126109999999997</v>
      </c>
      <c r="CX46" s="17">
        <v>111.81449000000001</v>
      </c>
      <c r="CY46" s="17">
        <v>-11.71449</v>
      </c>
      <c r="CZ46" s="17">
        <v>132.69999999999999</v>
      </c>
      <c r="DA46" s="17">
        <v>128.43539999999999</v>
      </c>
      <c r="DB46" s="17">
        <v>214.21709000000001</v>
      </c>
      <c r="DC46" s="17">
        <v>-81.517089999999996</v>
      </c>
      <c r="DD46" s="17"/>
      <c r="DE46" s="17"/>
      <c r="DF46" s="17"/>
      <c r="DG46" s="17">
        <v>0</v>
      </c>
      <c r="DH46" s="17"/>
      <c r="DI46" s="17"/>
      <c r="DJ46" s="17"/>
      <c r="DK46" s="17">
        <v>0</v>
      </c>
      <c r="DL46" s="17"/>
      <c r="DM46" s="17"/>
      <c r="DN46" s="17"/>
      <c r="DO46" s="17">
        <v>0</v>
      </c>
      <c r="DP46" s="17">
        <v>6.5</v>
      </c>
      <c r="DQ46" s="17">
        <v>6.39</v>
      </c>
      <c r="DR46" s="17">
        <v>6.39</v>
      </c>
      <c r="DS46" s="17">
        <v>0.11</v>
      </c>
      <c r="DT46" s="17">
        <v>0</v>
      </c>
      <c r="DU46" s="17"/>
      <c r="DV46" s="17">
        <v>145.88290000000001</v>
      </c>
      <c r="DW46" s="17">
        <v>-145.88290000000001</v>
      </c>
      <c r="DX46" s="17">
        <v>32.6</v>
      </c>
      <c r="DY46" s="17">
        <v>54.216430000000003</v>
      </c>
      <c r="DZ46" s="17">
        <v>34.444510000000001</v>
      </c>
      <c r="EA46" s="17">
        <v>-1.8445100000000001</v>
      </c>
      <c r="EB46" s="17">
        <v>99.8</v>
      </c>
      <c r="EC46" s="17">
        <v>98.445599999999999</v>
      </c>
      <c r="ED46" s="17">
        <v>130.83043000000001</v>
      </c>
      <c r="EE46" s="17">
        <v>-31.030429999999999</v>
      </c>
      <c r="EF46" s="17">
        <v>19.7</v>
      </c>
      <c r="EG46" s="17">
        <v>26.0943</v>
      </c>
      <c r="EH46" s="17">
        <v>9.3773099999999996</v>
      </c>
      <c r="EI46" s="17">
        <v>10.32269</v>
      </c>
      <c r="EJ46" s="17">
        <v>16</v>
      </c>
      <c r="EK46" s="17">
        <v>18.176390000000001</v>
      </c>
      <c r="EL46" s="17">
        <v>17.285039999999999</v>
      </c>
      <c r="EM46" s="17">
        <v>-1.28504</v>
      </c>
      <c r="EN46" s="17">
        <v>11.3</v>
      </c>
      <c r="EO46" s="17">
        <v>11.594200000000001</v>
      </c>
      <c r="EP46" s="17">
        <v>11.594200000000001</v>
      </c>
      <c r="EQ46" s="17">
        <v>-0.29420000000000002</v>
      </c>
      <c r="ER46" s="17">
        <v>91</v>
      </c>
      <c r="ES46" s="17">
        <v>87.26473</v>
      </c>
      <c r="ET46" s="17">
        <v>65.253460000000004</v>
      </c>
      <c r="EU46" s="17">
        <v>25.74654</v>
      </c>
      <c r="EV46" s="17">
        <v>179.7</v>
      </c>
      <c r="EW46" s="17">
        <v>184.74316999999999</v>
      </c>
      <c r="EX46" s="17">
        <v>184.74316999999999</v>
      </c>
      <c r="EY46" s="17">
        <v>-5.0431699999999999</v>
      </c>
      <c r="EZ46" s="17">
        <v>181</v>
      </c>
      <c r="FA46" s="17">
        <v>184.74316999999999</v>
      </c>
      <c r="FB46" s="17">
        <v>184.74316999999999</v>
      </c>
      <c r="FC46" s="17">
        <v>-3.7431700000000001</v>
      </c>
      <c r="FD46" s="17">
        <v>182.1</v>
      </c>
      <c r="FE46" s="17">
        <v>185.29795999999999</v>
      </c>
      <c r="FF46" s="17">
        <v>185.29795999999999</v>
      </c>
      <c r="FG46" s="17">
        <v>-3.1979600000000001</v>
      </c>
      <c r="FH46" s="17">
        <v>101</v>
      </c>
      <c r="FI46" s="17">
        <v>100.46541000000001</v>
      </c>
      <c r="FJ46" s="17">
        <v>96.419569999999993</v>
      </c>
      <c r="FK46" s="17">
        <v>4.5804299999999998</v>
      </c>
      <c r="FL46" s="17">
        <v>18.100000000000001</v>
      </c>
      <c r="FM46" s="17">
        <v>18</v>
      </c>
      <c r="FN46" s="17">
        <v>18</v>
      </c>
      <c r="FO46" s="17">
        <v>0.1</v>
      </c>
      <c r="FP46" s="17">
        <v>20.8</v>
      </c>
      <c r="FQ46" s="17">
        <v>21.646380000000001</v>
      </c>
      <c r="FR46" s="17">
        <v>21.646380000000001</v>
      </c>
      <c r="FS46" s="17">
        <v>-0.84638000000000002</v>
      </c>
      <c r="FT46" s="17">
        <v>16.2</v>
      </c>
      <c r="FU46" s="17">
        <v>15.464560000000001</v>
      </c>
      <c r="FV46" s="17">
        <v>15.464560000000001</v>
      </c>
      <c r="FW46" s="17">
        <v>0.73543999999999998</v>
      </c>
      <c r="FX46" s="17">
        <v>58.1</v>
      </c>
      <c r="FY46" s="17">
        <v>112.18172</v>
      </c>
      <c r="FZ46" s="17">
        <v>92.606719999999996</v>
      </c>
      <c r="GA46" s="17">
        <v>-34.506720000000001</v>
      </c>
      <c r="GB46" s="17"/>
      <c r="GC46" s="17"/>
      <c r="GD46" s="17"/>
      <c r="GE46" s="17">
        <v>0</v>
      </c>
      <c r="GF46" s="17"/>
      <c r="GG46" s="17"/>
      <c r="GH46" s="17"/>
      <c r="GI46" s="17">
        <v>0</v>
      </c>
      <c r="GJ46" s="17">
        <v>6.7</v>
      </c>
      <c r="GK46" s="17">
        <v>6.8787000000000003</v>
      </c>
      <c r="GL46" s="17">
        <v>6.8787000000000003</v>
      </c>
      <c r="GM46" s="17">
        <v>-0.1787</v>
      </c>
      <c r="GN46" s="17">
        <v>126.2</v>
      </c>
      <c r="GO46" s="17">
        <v>133.22689</v>
      </c>
      <c r="GP46" s="17">
        <v>141.61836</v>
      </c>
      <c r="GQ46" s="17">
        <v>-15.41836</v>
      </c>
      <c r="GR46" s="17"/>
      <c r="GS46" s="17"/>
      <c r="GT46" s="17"/>
      <c r="GU46" s="17">
        <v>0</v>
      </c>
      <c r="GV46" s="17"/>
      <c r="GW46" s="17"/>
      <c r="GX46" s="17"/>
      <c r="GY46" s="17">
        <v>0</v>
      </c>
      <c r="GZ46" s="17"/>
      <c r="HA46" s="17"/>
      <c r="HB46" s="17"/>
      <c r="HC46" s="17">
        <v>0</v>
      </c>
      <c r="HD46" s="17"/>
      <c r="HE46" s="17"/>
      <c r="HF46" s="17"/>
      <c r="HG46" s="17">
        <v>0</v>
      </c>
      <c r="HH46" s="17">
        <v>82.7</v>
      </c>
      <c r="HI46" s="17">
        <v>76.446579999999997</v>
      </c>
      <c r="HJ46" s="17">
        <v>68.073220000000006</v>
      </c>
      <c r="HK46" s="17">
        <v>14.62678</v>
      </c>
      <c r="HL46" s="17">
        <v>0</v>
      </c>
      <c r="HM46" s="17"/>
      <c r="HN46" s="17"/>
      <c r="HO46" s="17">
        <v>0</v>
      </c>
      <c r="HP46" s="17"/>
      <c r="HQ46" s="17"/>
      <c r="HR46" s="17"/>
      <c r="HS46" s="17">
        <v>0</v>
      </c>
      <c r="HT46" s="17">
        <v>39.9</v>
      </c>
      <c r="HU46" s="17">
        <v>45.291899999999998</v>
      </c>
      <c r="HV46" s="17">
        <v>45.291899999999998</v>
      </c>
      <c r="HW46" s="17">
        <v>-5.3918999999999997</v>
      </c>
      <c r="HX46" s="17"/>
      <c r="HY46" s="17"/>
      <c r="HZ46" s="17"/>
      <c r="IA46" s="17">
        <v>0</v>
      </c>
      <c r="IB46" s="17">
        <v>163.30000000000001</v>
      </c>
      <c r="IC46" s="17"/>
      <c r="ID46" s="17"/>
      <c r="IE46" s="17">
        <v>163.30000000000001</v>
      </c>
      <c r="IF46" s="17"/>
      <c r="IG46" s="17"/>
      <c r="IH46" s="17"/>
      <c r="II46" s="17">
        <v>0</v>
      </c>
      <c r="IJ46" s="17">
        <v>91.8</v>
      </c>
      <c r="IK46" s="17">
        <v>90.009810000000002</v>
      </c>
      <c r="IL46" s="17">
        <v>90.148499999999999</v>
      </c>
      <c r="IM46" s="17">
        <v>1.6515</v>
      </c>
      <c r="IN46" s="17">
        <v>171</v>
      </c>
      <c r="IO46" s="17">
        <v>182.98208</v>
      </c>
      <c r="IP46" s="17">
        <v>182.98208</v>
      </c>
      <c r="IQ46" s="17">
        <v>-11.98208</v>
      </c>
      <c r="IR46" s="17">
        <v>169.3</v>
      </c>
      <c r="IS46" s="17">
        <v>182.98208</v>
      </c>
      <c r="IT46" s="17">
        <v>182.98208</v>
      </c>
      <c r="IU46" s="17">
        <v>-13.682079999999999</v>
      </c>
      <c r="IV46" s="17">
        <v>200</v>
      </c>
      <c r="IW46" s="17">
        <v>182.98208</v>
      </c>
      <c r="IX46" s="17">
        <v>182.98208</v>
      </c>
      <c r="IY46" s="17">
        <v>17.01792</v>
      </c>
      <c r="IZ46" s="17">
        <v>264.10000000000002</v>
      </c>
      <c r="JA46" s="17">
        <v>275.29736000000003</v>
      </c>
      <c r="JB46" s="17">
        <v>275.29736000000003</v>
      </c>
      <c r="JC46" s="17">
        <v>-11.19736</v>
      </c>
      <c r="JD46" s="17">
        <v>69.5</v>
      </c>
      <c r="JE46" s="17">
        <v>46.475070000000002</v>
      </c>
      <c r="JF46" s="17">
        <v>71.102429999999998</v>
      </c>
      <c r="JG46" s="17">
        <v>-1.60243</v>
      </c>
      <c r="JH46" s="17">
        <v>34.299999999999997</v>
      </c>
      <c r="JI46" s="17">
        <v>23.307320000000001</v>
      </c>
      <c r="JJ46" s="17">
        <v>35.657980000000002</v>
      </c>
      <c r="JK46" s="17">
        <v>-1.35798</v>
      </c>
      <c r="JL46" s="17"/>
      <c r="JM46" s="17"/>
      <c r="JN46" s="17"/>
      <c r="JO46" s="17">
        <v>0</v>
      </c>
      <c r="JP46" s="17"/>
      <c r="JQ46" s="17"/>
      <c r="JR46" s="17"/>
      <c r="JS46" s="17">
        <v>0</v>
      </c>
      <c r="JT46" s="17"/>
      <c r="JU46" s="17"/>
      <c r="JV46" s="17"/>
      <c r="JW46" s="17">
        <v>0</v>
      </c>
      <c r="JX46" s="17">
        <v>22.2</v>
      </c>
      <c r="JY46" s="17">
        <v>26</v>
      </c>
      <c r="JZ46" s="17">
        <v>26</v>
      </c>
      <c r="KA46" s="17">
        <v>-3.8</v>
      </c>
      <c r="KB46" s="17"/>
      <c r="KC46" s="17"/>
      <c r="KD46" s="17"/>
      <c r="KE46" s="17">
        <v>0</v>
      </c>
      <c r="KF46" s="17"/>
      <c r="KG46" s="17"/>
      <c r="KH46" s="17"/>
      <c r="KI46" s="17">
        <v>0</v>
      </c>
      <c r="KJ46" s="17">
        <v>4.3</v>
      </c>
      <c r="KK46" s="17"/>
      <c r="KL46" s="17"/>
      <c r="KM46" s="17">
        <v>4.3</v>
      </c>
      <c r="KN46" s="17">
        <v>0.7</v>
      </c>
      <c r="KO46" s="17">
        <v>1.72194</v>
      </c>
      <c r="KP46" s="17">
        <v>1.72194</v>
      </c>
      <c r="KQ46" s="17">
        <v>-1.0219400000000001</v>
      </c>
      <c r="KR46" s="17">
        <v>144.5</v>
      </c>
      <c r="KS46" s="17">
        <v>198.16582</v>
      </c>
      <c r="KT46" s="17">
        <v>188.56236000000001</v>
      </c>
      <c r="KU46" s="17">
        <v>-44.062359999999998</v>
      </c>
      <c r="KV46" s="17">
        <v>90.9</v>
      </c>
      <c r="KW46" s="17">
        <v>108.2812</v>
      </c>
      <c r="KX46" s="17">
        <v>94.071560000000005</v>
      </c>
      <c r="KY46" s="17">
        <v>-3.1715599999999999</v>
      </c>
      <c r="KZ46" s="17">
        <v>63.2</v>
      </c>
      <c r="LA46" s="17">
        <v>66.809659999999994</v>
      </c>
      <c r="LB46" s="17">
        <v>66.809659999999994</v>
      </c>
      <c r="LC46" s="17">
        <v>-3.6096599999999999</v>
      </c>
      <c r="LD46" s="17">
        <v>70.099999999999994</v>
      </c>
      <c r="LE46" s="17">
        <v>78.567989999999995</v>
      </c>
      <c r="LF46" s="17">
        <v>72.792420000000007</v>
      </c>
      <c r="LG46" s="17">
        <v>-2.6924199999999998</v>
      </c>
      <c r="LH46" s="17">
        <v>29.9</v>
      </c>
      <c r="LI46" s="17">
        <v>29.806760000000001</v>
      </c>
      <c r="LJ46" s="17">
        <v>29.806760000000001</v>
      </c>
      <c r="LK46" s="17">
        <v>9.3240000000000003E-2</v>
      </c>
      <c r="LL46" s="17"/>
      <c r="LM46" s="17"/>
      <c r="LN46" s="17"/>
      <c r="LO46" s="17">
        <v>0</v>
      </c>
      <c r="LP46" s="17"/>
      <c r="LQ46" s="17"/>
      <c r="LR46" s="17"/>
      <c r="LS46" s="17">
        <v>0</v>
      </c>
      <c r="LT46" s="17"/>
      <c r="LU46" s="17"/>
      <c r="LV46" s="17"/>
      <c r="LW46" s="17">
        <v>0</v>
      </c>
      <c r="LX46" s="17">
        <v>141.9</v>
      </c>
      <c r="LY46" s="17">
        <v>153.06012000000001</v>
      </c>
      <c r="LZ46" s="17">
        <v>158.19065000000001</v>
      </c>
      <c r="MA46" s="17">
        <v>-16.290649999999999</v>
      </c>
      <c r="MB46" s="17">
        <v>144.1</v>
      </c>
      <c r="MC46" s="17">
        <v>153.06012000000001</v>
      </c>
      <c r="MD46" s="17">
        <v>158.19065000000001</v>
      </c>
      <c r="ME46" s="17">
        <v>-14.09065</v>
      </c>
      <c r="MF46" s="17">
        <v>148</v>
      </c>
      <c r="MG46" s="17">
        <v>153.51975999999999</v>
      </c>
      <c r="MH46" s="17">
        <v>158.66569999999999</v>
      </c>
      <c r="MI46" s="17">
        <v>-10.665699999999999</v>
      </c>
      <c r="MJ46" s="17"/>
      <c r="MK46" s="17"/>
      <c r="ML46" s="17"/>
      <c r="MM46" s="17">
        <v>0</v>
      </c>
      <c r="MN46" s="17"/>
      <c r="MO46" s="17"/>
      <c r="MP46" s="17"/>
      <c r="MQ46" s="17">
        <v>0</v>
      </c>
      <c r="MR46" s="17"/>
      <c r="MS46" s="17"/>
      <c r="MT46" s="17"/>
      <c r="MU46" s="17">
        <v>0</v>
      </c>
      <c r="MV46" s="17"/>
      <c r="MW46" s="17"/>
      <c r="MX46" s="17"/>
      <c r="MY46" s="17">
        <v>0</v>
      </c>
      <c r="MZ46" s="17"/>
      <c r="NA46" s="17"/>
      <c r="NB46" s="17"/>
      <c r="NC46" s="17">
        <v>0</v>
      </c>
      <c r="ND46" s="17">
        <v>200.7</v>
      </c>
      <c r="NE46" s="17">
        <v>154.09174999999999</v>
      </c>
      <c r="NF46" s="17">
        <v>205.29381000000001</v>
      </c>
      <c r="NG46" s="17">
        <v>-4.5938100000000004</v>
      </c>
      <c r="NH46" s="17">
        <v>99.6</v>
      </c>
      <c r="NI46" s="17">
        <v>77.277249999999995</v>
      </c>
      <c r="NJ46" s="17">
        <v>102.95515</v>
      </c>
      <c r="NK46" s="17">
        <v>-3.3551500000000001</v>
      </c>
      <c r="NL46" s="17">
        <v>7.1</v>
      </c>
      <c r="NM46" s="17">
        <v>7.3591100000000003</v>
      </c>
      <c r="NN46" s="17">
        <v>7.3591100000000003</v>
      </c>
      <c r="NO46" s="17">
        <v>-0.25911000000000001</v>
      </c>
      <c r="NP46" s="17">
        <v>3.2</v>
      </c>
      <c r="NQ46" s="17">
        <v>4.81419</v>
      </c>
      <c r="NR46" s="17">
        <v>4.81419</v>
      </c>
      <c r="NS46" s="17">
        <v>-1.61419</v>
      </c>
      <c r="NT46" s="17">
        <v>105.7</v>
      </c>
      <c r="NU46" s="17">
        <v>92.18</v>
      </c>
      <c r="NV46" s="17">
        <v>92.178899999999999</v>
      </c>
      <c r="NW46" s="17">
        <v>13.521100000000001</v>
      </c>
      <c r="NX46" s="17">
        <v>0</v>
      </c>
      <c r="NY46" s="17"/>
      <c r="NZ46" s="17"/>
      <c r="OA46" s="17">
        <v>0</v>
      </c>
      <c r="OB46" s="17">
        <v>15.4</v>
      </c>
      <c r="OC46" s="17">
        <v>12.9</v>
      </c>
      <c r="OD46" s="17">
        <v>12.902699999999999</v>
      </c>
      <c r="OE46" s="17">
        <v>2.4973000000000001</v>
      </c>
      <c r="OF46" s="17"/>
      <c r="OG46" s="17"/>
      <c r="OH46" s="17"/>
      <c r="OI46" s="17">
        <v>0</v>
      </c>
      <c r="OJ46" s="17">
        <v>0</v>
      </c>
      <c r="OK46" s="17"/>
      <c r="OL46" s="17"/>
      <c r="OM46" s="17">
        <v>0</v>
      </c>
      <c r="ON46" s="17">
        <v>4.9000000000000004</v>
      </c>
      <c r="OO46" s="17">
        <v>20.33764</v>
      </c>
      <c r="OP46" s="17">
        <v>20.33764</v>
      </c>
      <c r="OQ46" s="17">
        <v>-15.43764</v>
      </c>
      <c r="OR46" s="17">
        <v>9.9</v>
      </c>
      <c r="OS46" s="17">
        <v>9</v>
      </c>
      <c r="OT46" s="17">
        <v>9</v>
      </c>
      <c r="OU46" s="17">
        <v>0.9</v>
      </c>
      <c r="OV46" s="17">
        <v>4.5</v>
      </c>
      <c r="OW46" s="17">
        <v>4.62981</v>
      </c>
      <c r="OX46" s="17">
        <v>1.34755</v>
      </c>
      <c r="OY46" s="17">
        <v>3.15245</v>
      </c>
      <c r="OZ46" s="17">
        <v>0</v>
      </c>
      <c r="PA46" s="17"/>
      <c r="PB46" s="17"/>
      <c r="PC46" s="17">
        <v>0</v>
      </c>
      <c r="PD46" s="17">
        <v>0</v>
      </c>
      <c r="PE46" s="17"/>
      <c r="PF46" s="17"/>
      <c r="PG46" s="17">
        <v>0</v>
      </c>
      <c r="PH46" s="17">
        <v>1</v>
      </c>
      <c r="PI46" s="17">
        <v>0.65</v>
      </c>
      <c r="PJ46" s="17">
        <v>0.65</v>
      </c>
      <c r="PK46" s="17">
        <v>0.35</v>
      </c>
      <c r="PL46" s="17">
        <v>1.03</v>
      </c>
      <c r="PM46" s="17">
        <v>1.9</v>
      </c>
      <c r="PN46" s="17">
        <v>1.9</v>
      </c>
      <c r="PO46" s="17">
        <v>-0.87</v>
      </c>
      <c r="PP46" s="17">
        <v>4.5</v>
      </c>
      <c r="PQ46" s="17">
        <v>5</v>
      </c>
      <c r="PR46" s="17">
        <v>5</v>
      </c>
      <c r="PS46" s="17">
        <v>-0.5</v>
      </c>
      <c r="PT46" s="17">
        <v>21</v>
      </c>
      <c r="PU46" s="17">
        <v>2.9823</v>
      </c>
      <c r="PV46" s="17">
        <v>2.9823</v>
      </c>
      <c r="PW46" s="17">
        <v>18.017700000000001</v>
      </c>
      <c r="PX46" s="17">
        <v>3.3</v>
      </c>
      <c r="PY46" s="17">
        <v>3.3</v>
      </c>
      <c r="PZ46" s="17">
        <v>3.3</v>
      </c>
      <c r="QA46" s="17">
        <v>0</v>
      </c>
      <c r="QB46" s="17">
        <v>3.1</v>
      </c>
      <c r="QC46" s="17"/>
      <c r="QD46" s="17"/>
      <c r="QE46" s="17">
        <v>3.1</v>
      </c>
      <c r="QF46" s="17">
        <v>2.5</v>
      </c>
      <c r="QG46" s="17">
        <v>2.7</v>
      </c>
      <c r="QH46" s="17">
        <v>2.7</v>
      </c>
      <c r="QI46" s="17">
        <v>-0.2</v>
      </c>
      <c r="QJ46" s="17">
        <v>15.8</v>
      </c>
      <c r="QK46" s="17">
        <v>15.45894</v>
      </c>
      <c r="QL46" s="17">
        <v>15.45894</v>
      </c>
      <c r="QM46" s="17">
        <v>0.34105999999999997</v>
      </c>
      <c r="QN46" s="17">
        <v>0</v>
      </c>
      <c r="QO46" s="17"/>
      <c r="QP46" s="17"/>
      <c r="QQ46" s="17">
        <v>0</v>
      </c>
      <c r="QR46" s="17">
        <v>0</v>
      </c>
      <c r="QS46" s="17"/>
      <c r="QT46" s="17"/>
      <c r="QU46" s="17">
        <v>0</v>
      </c>
      <c r="QV46" s="17">
        <v>30.7</v>
      </c>
      <c r="QW46" s="17">
        <v>24.25</v>
      </c>
      <c r="QX46" s="17">
        <v>24.252300000000002</v>
      </c>
      <c r="QY46" s="17">
        <v>6.4477000000000002</v>
      </c>
      <c r="QZ46" s="17">
        <v>80</v>
      </c>
      <c r="RA46" s="17">
        <v>68.73</v>
      </c>
      <c r="RB46" s="17">
        <v>68.725999999999999</v>
      </c>
      <c r="RC46" s="17">
        <v>11.273999999999999</v>
      </c>
      <c r="RD46" s="17">
        <v>0</v>
      </c>
      <c r="RE46" s="17"/>
      <c r="RF46" s="17"/>
      <c r="RG46" s="17">
        <v>0</v>
      </c>
      <c r="RH46" s="17">
        <v>1.8</v>
      </c>
      <c r="RI46" s="17">
        <v>2.2999999999999998</v>
      </c>
      <c r="RJ46" s="17">
        <v>2.2999999999999998</v>
      </c>
      <c r="RK46" s="17">
        <v>-0.5</v>
      </c>
      <c r="RL46" s="17">
        <v>19.3</v>
      </c>
      <c r="RM46" s="17">
        <v>19.67727</v>
      </c>
      <c r="RN46" s="17">
        <v>19.67727</v>
      </c>
      <c r="RO46" s="17">
        <v>-0.37726999999999999</v>
      </c>
      <c r="RP46" s="17">
        <v>1.6</v>
      </c>
      <c r="RQ46" s="17">
        <v>1.3320000000000001</v>
      </c>
      <c r="RR46" s="17">
        <v>1.3320000000000001</v>
      </c>
      <c r="RS46" s="17">
        <v>0.26800000000000002</v>
      </c>
      <c r="RT46" s="17"/>
      <c r="RU46" s="17"/>
      <c r="RV46" s="17"/>
      <c r="RW46" s="17">
        <v>0</v>
      </c>
      <c r="RX46" s="17">
        <v>3.7</v>
      </c>
      <c r="RY46" s="17">
        <v>3.9</v>
      </c>
      <c r="RZ46" s="17">
        <v>3.9</v>
      </c>
      <c r="SA46" s="17">
        <v>-0.2</v>
      </c>
      <c r="SB46" s="17">
        <v>0</v>
      </c>
      <c r="SC46" s="17"/>
      <c r="SD46" s="17"/>
      <c r="SE46" s="17">
        <v>0</v>
      </c>
      <c r="SF46" s="17">
        <v>0</v>
      </c>
      <c r="SG46" s="17"/>
      <c r="SH46" s="17"/>
      <c r="SI46" s="17">
        <v>0</v>
      </c>
      <c r="SJ46" s="17">
        <v>4.8</v>
      </c>
      <c r="SK46" s="17">
        <v>6.1</v>
      </c>
      <c r="SL46" s="17">
        <v>6.1</v>
      </c>
      <c r="SM46" s="17">
        <v>-1.3</v>
      </c>
      <c r="SN46" s="17">
        <v>3</v>
      </c>
      <c r="SO46" s="17">
        <v>3.3</v>
      </c>
      <c r="SP46" s="17">
        <v>3.3</v>
      </c>
      <c r="SQ46" s="17">
        <v>-0.3</v>
      </c>
      <c r="SR46" s="17">
        <v>3.3</v>
      </c>
      <c r="SS46" s="17">
        <v>3</v>
      </c>
      <c r="ST46" s="17">
        <v>3</v>
      </c>
      <c r="SU46" s="17">
        <v>0.3</v>
      </c>
      <c r="SV46" s="17">
        <v>5.0999999999999996</v>
      </c>
      <c r="SW46" s="17">
        <v>4.5</v>
      </c>
      <c r="SX46" s="17">
        <v>4.5</v>
      </c>
      <c r="SY46" s="17">
        <v>0.6</v>
      </c>
      <c r="SZ46" s="17">
        <v>30.3</v>
      </c>
      <c r="TA46" s="17">
        <v>30</v>
      </c>
      <c r="TB46" s="17">
        <v>30</v>
      </c>
      <c r="TC46" s="17">
        <v>0.3</v>
      </c>
      <c r="TD46" s="17">
        <v>80.8</v>
      </c>
      <c r="TE46" s="17">
        <v>63.2</v>
      </c>
      <c r="TF46" s="17">
        <v>68</v>
      </c>
      <c r="TG46" s="17">
        <v>12.8</v>
      </c>
      <c r="TH46" s="17">
        <v>0</v>
      </c>
      <c r="TI46" s="17"/>
      <c r="TJ46" s="17"/>
      <c r="TK46" s="17">
        <v>0</v>
      </c>
      <c r="TL46" s="17">
        <v>115.7</v>
      </c>
      <c r="TM46" s="17">
        <v>71.12</v>
      </c>
      <c r="TN46" s="17">
        <v>71.120900000000006</v>
      </c>
      <c r="TO46" s="17">
        <v>44.579099999999997</v>
      </c>
      <c r="TP46" s="17">
        <v>110.2</v>
      </c>
      <c r="TQ46" s="17">
        <v>95.88</v>
      </c>
      <c r="TR46" s="17">
        <v>95.878600000000006</v>
      </c>
      <c r="TS46" s="17">
        <v>14.321400000000001</v>
      </c>
      <c r="TT46" s="17">
        <v>17.7</v>
      </c>
      <c r="TU46" s="17">
        <v>13.78</v>
      </c>
      <c r="TV46" s="17">
        <v>13.783099999999999</v>
      </c>
      <c r="TW46" s="17">
        <v>3.9169</v>
      </c>
      <c r="TX46" s="17">
        <v>14.2</v>
      </c>
      <c r="TY46" s="17">
        <v>9.06</v>
      </c>
      <c r="TZ46" s="17">
        <v>9.0561000000000007</v>
      </c>
      <c r="UA46" s="17">
        <v>5.1439000000000004</v>
      </c>
      <c r="UB46" s="17">
        <v>0</v>
      </c>
      <c r="UC46" s="17"/>
      <c r="UD46" s="17"/>
      <c r="UE46" s="17">
        <v>0</v>
      </c>
      <c r="UF46" s="17">
        <v>8.9</v>
      </c>
      <c r="UG46" s="17">
        <v>4</v>
      </c>
      <c r="UH46" s="17">
        <v>4</v>
      </c>
      <c r="UI46" s="17">
        <v>4.9000000000000004</v>
      </c>
      <c r="UJ46" s="17">
        <v>2.1</v>
      </c>
      <c r="UK46" s="17">
        <v>1.5</v>
      </c>
      <c r="UL46" s="17">
        <v>1.5</v>
      </c>
      <c r="UM46" s="17">
        <v>0.6</v>
      </c>
      <c r="UN46" s="17">
        <v>6.5</v>
      </c>
      <c r="UO46" s="17">
        <v>7.6</v>
      </c>
      <c r="UP46" s="17">
        <v>7.6</v>
      </c>
      <c r="UQ46" s="17">
        <v>-1.1000000000000001</v>
      </c>
      <c r="UR46" s="17">
        <v>0</v>
      </c>
      <c r="US46" s="17">
        <v>15</v>
      </c>
      <c r="UT46" s="17">
        <v>5</v>
      </c>
      <c r="UU46" s="17">
        <v>-5</v>
      </c>
      <c r="UV46" s="17">
        <v>2</v>
      </c>
      <c r="UW46" s="17">
        <v>15</v>
      </c>
      <c r="UX46" s="17">
        <v>5.6</v>
      </c>
      <c r="UY46" s="17">
        <v>-3.6</v>
      </c>
      <c r="UZ46" s="17">
        <v>8</v>
      </c>
      <c r="VA46" s="17">
        <v>16</v>
      </c>
      <c r="VB46" s="17">
        <v>5.8</v>
      </c>
      <c r="VC46" s="17">
        <v>2.2000000000000002</v>
      </c>
      <c r="VD46" s="17">
        <v>16.100000000000001</v>
      </c>
      <c r="VE46" s="17">
        <v>13.96</v>
      </c>
      <c r="VF46" s="17">
        <v>13.9619</v>
      </c>
      <c r="VG46" s="17">
        <v>2.1381000000000001</v>
      </c>
      <c r="VH46" s="17">
        <v>0</v>
      </c>
      <c r="VI46" s="17"/>
      <c r="VJ46" s="17"/>
      <c r="VK46" s="17">
        <v>0</v>
      </c>
      <c r="VL46" s="17">
        <v>0</v>
      </c>
      <c r="VM46" s="17"/>
      <c r="VN46" s="17"/>
      <c r="VO46" s="17">
        <v>0</v>
      </c>
      <c r="VP46" s="17">
        <v>0</v>
      </c>
      <c r="VQ46" s="17"/>
      <c r="VR46" s="17"/>
      <c r="VS46" s="17">
        <v>0</v>
      </c>
      <c r="VT46" s="17">
        <v>0.6</v>
      </c>
      <c r="VU46" s="17">
        <v>0.6</v>
      </c>
      <c r="VV46" s="17">
        <v>0.6</v>
      </c>
      <c r="VW46" s="17">
        <v>0</v>
      </c>
      <c r="VX46" s="17">
        <v>121</v>
      </c>
      <c r="VY46" s="17">
        <v>126</v>
      </c>
      <c r="VZ46" s="17">
        <v>126</v>
      </c>
      <c r="WA46" s="17">
        <v>-5</v>
      </c>
      <c r="WB46" s="17">
        <v>123.3</v>
      </c>
      <c r="WC46" s="17">
        <v>145</v>
      </c>
      <c r="WD46" s="17">
        <v>145</v>
      </c>
      <c r="WE46" s="17">
        <v>-21.7</v>
      </c>
      <c r="WF46" s="17">
        <v>0</v>
      </c>
      <c r="WG46" s="17"/>
      <c r="WH46" s="17"/>
      <c r="WI46" s="17">
        <v>0</v>
      </c>
      <c r="WJ46" s="17">
        <v>0</v>
      </c>
      <c r="WK46" s="17"/>
      <c r="WL46" s="17"/>
      <c r="WM46" s="17">
        <v>0</v>
      </c>
      <c r="WN46" s="17">
        <v>4.8</v>
      </c>
      <c r="WO46" s="17">
        <v>4.5</v>
      </c>
      <c r="WP46" s="17">
        <v>4.5</v>
      </c>
      <c r="WQ46" s="17">
        <v>0.3</v>
      </c>
      <c r="WR46" s="17">
        <v>2.2000000000000002</v>
      </c>
      <c r="WS46" s="17">
        <v>2.2999999999999998</v>
      </c>
      <c r="WT46" s="17">
        <v>2.2999999999999998</v>
      </c>
      <c r="WU46" s="17">
        <v>-0.1</v>
      </c>
      <c r="WV46" s="17">
        <v>1.2</v>
      </c>
      <c r="WW46" s="17">
        <v>1.1499999999999999</v>
      </c>
      <c r="WX46" s="17">
        <v>1.1499999999999999</v>
      </c>
      <c r="WY46" s="17">
        <v>0.05</v>
      </c>
      <c r="WZ46" s="17">
        <v>2.8</v>
      </c>
      <c r="XA46" s="17">
        <v>3</v>
      </c>
      <c r="XB46" s="17">
        <v>3</v>
      </c>
      <c r="XC46" s="17">
        <v>-0.2</v>
      </c>
      <c r="XD46" s="17">
        <v>0</v>
      </c>
      <c r="XE46" s="17"/>
      <c r="XF46" s="17"/>
      <c r="XG46" s="17">
        <v>0</v>
      </c>
      <c r="XH46" s="17">
        <v>7.6</v>
      </c>
      <c r="XI46" s="17">
        <v>7.4</v>
      </c>
      <c r="XJ46" s="17">
        <v>7.4</v>
      </c>
      <c r="XK46" s="17">
        <v>0.2</v>
      </c>
      <c r="XL46" s="17">
        <v>18.8</v>
      </c>
      <c r="XM46" s="17">
        <v>18.550719999999998</v>
      </c>
      <c r="XN46" s="17">
        <v>18.550719999999998</v>
      </c>
      <c r="XO46" s="17">
        <v>0.24928</v>
      </c>
      <c r="XP46" s="17">
        <v>10</v>
      </c>
      <c r="XQ46" s="17">
        <v>9.9</v>
      </c>
      <c r="XR46" s="17">
        <v>9.9</v>
      </c>
      <c r="XS46" s="17">
        <v>0.1</v>
      </c>
      <c r="XT46" s="17">
        <v>9.3000000000000007</v>
      </c>
      <c r="XU46" s="17">
        <v>10.43478</v>
      </c>
      <c r="XV46" s="17">
        <v>10.43478</v>
      </c>
      <c r="XW46" s="17">
        <v>-1.1347799999999999</v>
      </c>
      <c r="XX46" s="17"/>
      <c r="XY46" s="17"/>
      <c r="XZ46" s="17"/>
      <c r="YA46" s="17">
        <v>0</v>
      </c>
      <c r="YB46" s="17"/>
      <c r="YC46" s="17"/>
      <c r="YD46" s="17"/>
      <c r="YE46" s="17">
        <v>0</v>
      </c>
      <c r="YF46" s="17">
        <v>15.7</v>
      </c>
      <c r="YG46" s="17">
        <v>13.52657</v>
      </c>
      <c r="YH46" s="17">
        <v>13.52657</v>
      </c>
      <c r="YI46" s="17">
        <v>2.1734300000000002</v>
      </c>
      <c r="YJ46" s="17">
        <v>9.1999999999999993</v>
      </c>
      <c r="YK46" s="17">
        <v>15.45894</v>
      </c>
      <c r="YL46" s="17">
        <v>15.45894</v>
      </c>
      <c r="YM46" s="17">
        <v>-6.2589399999999999</v>
      </c>
      <c r="YN46" s="17">
        <v>8.44</v>
      </c>
      <c r="YO46" s="17">
        <v>8.33</v>
      </c>
      <c r="YP46" s="17">
        <v>8.33</v>
      </c>
      <c r="YQ46" s="17">
        <v>0.11</v>
      </c>
      <c r="YR46" s="17">
        <v>10.88</v>
      </c>
      <c r="YS46" s="17">
        <v>5</v>
      </c>
      <c r="YT46" s="17">
        <v>5</v>
      </c>
      <c r="YU46" s="17">
        <v>5.88</v>
      </c>
      <c r="YV46" s="17">
        <v>10.01</v>
      </c>
      <c r="YW46" s="17">
        <v>12.13527</v>
      </c>
      <c r="YX46" s="17">
        <v>12.13527</v>
      </c>
      <c r="YY46" s="17">
        <v>-2.12527</v>
      </c>
    </row>
    <row r="47" spans="1:675" ht="24" customHeight="1" x14ac:dyDescent="0.25">
      <c r="A47" s="1"/>
      <c r="B47" s="16" t="s">
        <v>76</v>
      </c>
      <c r="C47" s="16" t="s">
        <v>904</v>
      </c>
      <c r="D47" s="17">
        <v>199.7</v>
      </c>
      <c r="E47" s="17">
        <v>155.07943</v>
      </c>
      <c r="F47" s="17">
        <v>181.62939</v>
      </c>
      <c r="G47" s="17">
        <v>18.070609999999999</v>
      </c>
      <c r="H47" s="17">
        <v>643.20000000000005</v>
      </c>
      <c r="I47" s="17">
        <v>649.07353999999998</v>
      </c>
      <c r="J47" s="17">
        <v>655.76232000000005</v>
      </c>
      <c r="K47" s="17">
        <v>-12.56232</v>
      </c>
      <c r="L47" s="17">
        <v>216.2</v>
      </c>
      <c r="M47" s="17">
        <v>210.13508999999999</v>
      </c>
      <c r="N47" s="17">
        <v>212.30054999999999</v>
      </c>
      <c r="O47" s="17">
        <v>3.8994499999999999</v>
      </c>
      <c r="P47" s="17"/>
      <c r="Q47" s="17"/>
      <c r="R47" s="17"/>
      <c r="S47" s="17">
        <v>0</v>
      </c>
      <c r="T47" s="17"/>
      <c r="U47" s="17"/>
      <c r="V47" s="17"/>
      <c r="W47" s="17">
        <v>0</v>
      </c>
      <c r="X47" s="17">
        <v>50.3</v>
      </c>
      <c r="Y47" s="17">
        <v>59.355960000000003</v>
      </c>
      <c r="Z47" s="17">
        <v>10.362690000000001</v>
      </c>
      <c r="AA47" s="17">
        <v>39.937309999999997</v>
      </c>
      <c r="AB47" s="17">
        <v>76.400000000000006</v>
      </c>
      <c r="AC47" s="17">
        <v>84.335999999999999</v>
      </c>
      <c r="AD47" s="17">
        <v>82.578999999999994</v>
      </c>
      <c r="AE47" s="17">
        <v>-6.1790000000000003</v>
      </c>
      <c r="AF47" s="17"/>
      <c r="AG47" s="17"/>
      <c r="AH47" s="17"/>
      <c r="AI47" s="17">
        <v>0</v>
      </c>
      <c r="AJ47" s="17"/>
      <c r="AK47" s="17"/>
      <c r="AL47" s="17"/>
      <c r="AM47" s="17">
        <v>0</v>
      </c>
      <c r="AN47" s="17">
        <v>181</v>
      </c>
      <c r="AO47" s="17">
        <v>187.07415</v>
      </c>
      <c r="AP47" s="17">
        <v>196.22801999999999</v>
      </c>
      <c r="AQ47" s="17">
        <v>-15.228020000000001</v>
      </c>
      <c r="AR47" s="17">
        <v>199.4</v>
      </c>
      <c r="AS47" s="17">
        <v>187.07415</v>
      </c>
      <c r="AT47" s="17">
        <v>196.22801999999999</v>
      </c>
      <c r="AU47" s="17">
        <v>3.17198</v>
      </c>
      <c r="AV47" s="17">
        <v>205</v>
      </c>
      <c r="AW47" s="17">
        <v>187.07415</v>
      </c>
      <c r="AX47" s="17">
        <v>196.22801999999999</v>
      </c>
      <c r="AY47" s="17">
        <v>8.7719799999999992</v>
      </c>
      <c r="AZ47" s="17">
        <v>290</v>
      </c>
      <c r="BA47" s="17">
        <v>281.45389999999998</v>
      </c>
      <c r="BB47" s="17">
        <v>295.22593999999998</v>
      </c>
      <c r="BC47" s="17">
        <v>-5.2259399999999996</v>
      </c>
      <c r="BD47" s="17">
        <v>207.9</v>
      </c>
      <c r="BE47" s="17">
        <v>206.04143999999999</v>
      </c>
      <c r="BF47" s="17">
        <v>206.04143999999999</v>
      </c>
      <c r="BG47" s="17">
        <v>1.85856</v>
      </c>
      <c r="BH47" s="17">
        <v>108.1</v>
      </c>
      <c r="BI47" s="17">
        <v>103.33009</v>
      </c>
      <c r="BJ47" s="17">
        <v>103.33009</v>
      </c>
      <c r="BK47" s="17">
        <v>4.7699100000000003</v>
      </c>
      <c r="BL47" s="17">
        <v>316.7</v>
      </c>
      <c r="BM47" s="17">
        <v>379.53043000000002</v>
      </c>
      <c r="BN47" s="17">
        <v>350.89931000000001</v>
      </c>
      <c r="BO47" s="17">
        <v>-34.199309999999997</v>
      </c>
      <c r="BP47" s="17">
        <v>3</v>
      </c>
      <c r="BQ47" s="17">
        <v>3.02576</v>
      </c>
      <c r="BR47" s="17">
        <v>3.02576</v>
      </c>
      <c r="BS47" s="17">
        <v>-2.5760000000000002E-2</v>
      </c>
      <c r="BT47" s="17"/>
      <c r="BU47" s="17"/>
      <c r="BV47" s="17"/>
      <c r="BW47" s="17">
        <v>0</v>
      </c>
      <c r="BX47" s="17"/>
      <c r="BY47" s="17"/>
      <c r="BZ47" s="17"/>
      <c r="CA47" s="17">
        <v>0</v>
      </c>
      <c r="CB47" s="17"/>
      <c r="CC47" s="17"/>
      <c r="CD47" s="17"/>
      <c r="CE47" s="17">
        <v>0</v>
      </c>
      <c r="CF47" s="17">
        <v>166.6</v>
      </c>
      <c r="CG47" s="17">
        <v>162.50712999999999</v>
      </c>
      <c r="CH47" s="17">
        <v>119.99583</v>
      </c>
      <c r="CI47" s="17">
        <v>46.604170000000003</v>
      </c>
      <c r="CJ47" s="17">
        <v>7.7</v>
      </c>
      <c r="CK47" s="17">
        <v>7.1030800000000003</v>
      </c>
      <c r="CL47" s="17">
        <v>7.1030800000000003</v>
      </c>
      <c r="CM47" s="17">
        <v>0.59692000000000001</v>
      </c>
      <c r="CN47" s="17">
        <v>5.0999999999999996</v>
      </c>
      <c r="CO47" s="17">
        <v>3.81419</v>
      </c>
      <c r="CP47" s="17">
        <v>3.81419</v>
      </c>
      <c r="CQ47" s="17">
        <v>1.2858099999999999</v>
      </c>
      <c r="CR47" s="17"/>
      <c r="CS47" s="17"/>
      <c r="CT47" s="17">
        <v>22.280850000000001</v>
      </c>
      <c r="CU47" s="17">
        <v>-22.280850000000001</v>
      </c>
      <c r="CV47" s="17">
        <v>100.1</v>
      </c>
      <c r="CW47" s="17">
        <v>87.05838</v>
      </c>
      <c r="CX47" s="17">
        <v>111.81449000000001</v>
      </c>
      <c r="CY47" s="17">
        <v>-11.71449</v>
      </c>
      <c r="CZ47" s="17">
        <v>142.6</v>
      </c>
      <c r="DA47" s="17">
        <v>134.14989</v>
      </c>
      <c r="DB47" s="17">
        <v>201.87405999999999</v>
      </c>
      <c r="DC47" s="17">
        <v>-59.274059999999999</v>
      </c>
      <c r="DD47" s="17"/>
      <c r="DE47" s="17"/>
      <c r="DF47" s="17"/>
      <c r="DG47" s="17">
        <v>0</v>
      </c>
      <c r="DH47" s="17"/>
      <c r="DI47" s="17"/>
      <c r="DJ47" s="17"/>
      <c r="DK47" s="17">
        <v>0</v>
      </c>
      <c r="DL47" s="17"/>
      <c r="DM47" s="17"/>
      <c r="DN47" s="17"/>
      <c r="DO47" s="17">
        <v>0</v>
      </c>
      <c r="DP47" s="17">
        <v>6.5</v>
      </c>
      <c r="DQ47" s="17">
        <v>6.39</v>
      </c>
      <c r="DR47" s="17">
        <v>6.39</v>
      </c>
      <c r="DS47" s="17">
        <v>0.11</v>
      </c>
      <c r="DT47" s="17">
        <v>0</v>
      </c>
      <c r="DU47" s="17"/>
      <c r="DV47" s="17">
        <v>145.07772</v>
      </c>
      <c r="DW47" s="17">
        <v>-145.07772</v>
      </c>
      <c r="DX47" s="17">
        <v>32.299999999999997</v>
      </c>
      <c r="DY47" s="17">
        <v>54.216430000000003</v>
      </c>
      <c r="DZ47" s="17">
        <v>34.444510000000001</v>
      </c>
      <c r="EA47" s="17">
        <v>-2.1445099999999999</v>
      </c>
      <c r="EB47" s="17">
        <v>106.6</v>
      </c>
      <c r="EC47" s="17">
        <v>98.445599999999999</v>
      </c>
      <c r="ED47" s="17">
        <v>128.62938</v>
      </c>
      <c r="EE47" s="17">
        <v>-22.02938</v>
      </c>
      <c r="EF47" s="17">
        <v>19.600000000000001</v>
      </c>
      <c r="EG47" s="17">
        <v>26.0943</v>
      </c>
      <c r="EH47" s="17">
        <v>9.3773099999999996</v>
      </c>
      <c r="EI47" s="17">
        <v>10.22269</v>
      </c>
      <c r="EJ47" s="17">
        <v>15.9</v>
      </c>
      <c r="EK47" s="17">
        <v>18.176390000000001</v>
      </c>
      <c r="EL47" s="17">
        <v>17.285039999999999</v>
      </c>
      <c r="EM47" s="17">
        <v>-1.38504</v>
      </c>
      <c r="EN47" s="17">
        <v>11.3</v>
      </c>
      <c r="EO47" s="17">
        <v>11.594200000000001</v>
      </c>
      <c r="EP47" s="17">
        <v>11.594200000000001</v>
      </c>
      <c r="EQ47" s="17">
        <v>-0.29420000000000002</v>
      </c>
      <c r="ER47" s="17">
        <v>91.5</v>
      </c>
      <c r="ES47" s="17">
        <v>87.26473</v>
      </c>
      <c r="ET47" s="17">
        <v>65.253460000000004</v>
      </c>
      <c r="EU47" s="17">
        <v>26.24654</v>
      </c>
      <c r="EV47" s="17">
        <v>162.1</v>
      </c>
      <c r="EW47" s="17">
        <v>184.74316999999999</v>
      </c>
      <c r="EX47" s="17">
        <v>184.74316999999999</v>
      </c>
      <c r="EY47" s="17">
        <v>-22.643170000000001</v>
      </c>
      <c r="EZ47" s="17">
        <v>162.1</v>
      </c>
      <c r="FA47" s="17">
        <v>184.74316999999999</v>
      </c>
      <c r="FB47" s="17">
        <v>184.74316999999999</v>
      </c>
      <c r="FC47" s="17">
        <v>-22.643170000000001</v>
      </c>
      <c r="FD47" s="17">
        <v>176.5</v>
      </c>
      <c r="FE47" s="17">
        <v>185.29795999999999</v>
      </c>
      <c r="FF47" s="17">
        <v>185.29795999999999</v>
      </c>
      <c r="FG47" s="17">
        <v>-8.7979599999999998</v>
      </c>
      <c r="FH47" s="17">
        <v>100.9</v>
      </c>
      <c r="FI47" s="17">
        <v>100.46541000000001</v>
      </c>
      <c r="FJ47" s="17">
        <v>96.419569999999993</v>
      </c>
      <c r="FK47" s="17">
        <v>4.4804300000000001</v>
      </c>
      <c r="FL47" s="17">
        <v>18.3</v>
      </c>
      <c r="FM47" s="17">
        <v>18</v>
      </c>
      <c r="FN47" s="17">
        <v>18</v>
      </c>
      <c r="FO47" s="17">
        <v>0.3</v>
      </c>
      <c r="FP47" s="17">
        <v>15.9</v>
      </c>
      <c r="FQ47" s="17">
        <v>21.646380000000001</v>
      </c>
      <c r="FR47" s="17">
        <v>21.646380000000001</v>
      </c>
      <c r="FS47" s="17">
        <v>-5.7463800000000003</v>
      </c>
      <c r="FT47" s="17">
        <v>16.100000000000001</v>
      </c>
      <c r="FU47" s="17">
        <v>15.464560000000001</v>
      </c>
      <c r="FV47" s="17">
        <v>15.464560000000001</v>
      </c>
      <c r="FW47" s="17">
        <v>0.63544</v>
      </c>
      <c r="FX47" s="17">
        <v>62.4</v>
      </c>
      <c r="FY47" s="17">
        <v>110.42505</v>
      </c>
      <c r="FZ47" s="17">
        <v>108.59345</v>
      </c>
      <c r="GA47" s="17">
        <v>-46.193449999999999</v>
      </c>
      <c r="GB47" s="17"/>
      <c r="GC47" s="17"/>
      <c r="GD47" s="17"/>
      <c r="GE47" s="17">
        <v>0</v>
      </c>
      <c r="GF47" s="17"/>
      <c r="GG47" s="17"/>
      <c r="GH47" s="17"/>
      <c r="GI47" s="17">
        <v>0</v>
      </c>
      <c r="GJ47" s="17">
        <v>6.7</v>
      </c>
      <c r="GK47" s="17">
        <v>6.8787000000000003</v>
      </c>
      <c r="GL47" s="17">
        <v>6.8787000000000003</v>
      </c>
      <c r="GM47" s="17">
        <v>-0.1787</v>
      </c>
      <c r="GN47" s="17">
        <v>126.4</v>
      </c>
      <c r="GO47" s="17">
        <v>132.37899999999999</v>
      </c>
      <c r="GP47" s="17">
        <v>141.61836</v>
      </c>
      <c r="GQ47" s="17">
        <v>-15.218360000000001</v>
      </c>
      <c r="GR47" s="17"/>
      <c r="GS47" s="17"/>
      <c r="GT47" s="17"/>
      <c r="GU47" s="17">
        <v>0</v>
      </c>
      <c r="GV47" s="17"/>
      <c r="GW47" s="17"/>
      <c r="GX47" s="17"/>
      <c r="GY47" s="17">
        <v>0</v>
      </c>
      <c r="GZ47" s="17"/>
      <c r="HA47" s="17"/>
      <c r="HB47" s="17"/>
      <c r="HC47" s="17">
        <v>0</v>
      </c>
      <c r="HD47" s="17"/>
      <c r="HE47" s="17"/>
      <c r="HF47" s="17"/>
      <c r="HG47" s="17">
        <v>0</v>
      </c>
      <c r="HH47" s="17">
        <v>82.5</v>
      </c>
      <c r="HI47" s="17">
        <v>76.446579999999997</v>
      </c>
      <c r="HJ47" s="17">
        <v>68.073220000000006</v>
      </c>
      <c r="HK47" s="17">
        <v>14.426780000000001</v>
      </c>
      <c r="HL47" s="17">
        <v>47.6</v>
      </c>
      <c r="HM47" s="17"/>
      <c r="HN47" s="17"/>
      <c r="HO47" s="17">
        <v>47.6</v>
      </c>
      <c r="HP47" s="17"/>
      <c r="HQ47" s="17"/>
      <c r="HR47" s="17"/>
      <c r="HS47" s="17">
        <v>0</v>
      </c>
      <c r="HT47" s="17">
        <v>39.6</v>
      </c>
      <c r="HU47" s="17">
        <v>45.291899999999998</v>
      </c>
      <c r="HV47" s="17">
        <v>45.291899999999998</v>
      </c>
      <c r="HW47" s="17">
        <v>-5.6919000000000004</v>
      </c>
      <c r="HX47" s="17"/>
      <c r="HY47" s="17"/>
      <c r="HZ47" s="17"/>
      <c r="IA47" s="17">
        <v>0</v>
      </c>
      <c r="IB47" s="17">
        <v>164.6</v>
      </c>
      <c r="IC47" s="17"/>
      <c r="ID47" s="17"/>
      <c r="IE47" s="17">
        <v>164.6</v>
      </c>
      <c r="IF47" s="17"/>
      <c r="IG47" s="17"/>
      <c r="IH47" s="17"/>
      <c r="II47" s="17">
        <v>0</v>
      </c>
      <c r="IJ47" s="17">
        <v>91.7</v>
      </c>
      <c r="IK47" s="17">
        <v>90.009810000000002</v>
      </c>
      <c r="IL47" s="17">
        <v>90.148499999999999</v>
      </c>
      <c r="IM47" s="17">
        <v>1.5515000000000001</v>
      </c>
      <c r="IN47" s="17">
        <v>170.9</v>
      </c>
      <c r="IO47" s="17">
        <v>182.30377999999999</v>
      </c>
      <c r="IP47" s="17">
        <v>182.30377999999999</v>
      </c>
      <c r="IQ47" s="17">
        <v>-11.403779999999999</v>
      </c>
      <c r="IR47" s="17">
        <v>169</v>
      </c>
      <c r="IS47" s="17">
        <v>182.30377999999999</v>
      </c>
      <c r="IT47" s="17">
        <v>182.30377999999999</v>
      </c>
      <c r="IU47" s="17">
        <v>-13.30378</v>
      </c>
      <c r="IV47" s="17">
        <v>200</v>
      </c>
      <c r="IW47" s="17">
        <v>182.30377999999999</v>
      </c>
      <c r="IX47" s="17">
        <v>182.30377999999999</v>
      </c>
      <c r="IY47" s="17">
        <v>17.69622</v>
      </c>
      <c r="IZ47" s="17">
        <v>264.5</v>
      </c>
      <c r="JA47" s="17">
        <v>274.27685000000002</v>
      </c>
      <c r="JB47" s="17">
        <v>274.27685000000002</v>
      </c>
      <c r="JC47" s="17">
        <v>-9.7768499999999996</v>
      </c>
      <c r="JD47" s="17">
        <v>40.1</v>
      </c>
      <c r="JE47" s="17">
        <v>46.475070000000002</v>
      </c>
      <c r="JF47" s="17">
        <v>71.102429999999998</v>
      </c>
      <c r="JG47" s="17">
        <v>-31.00243</v>
      </c>
      <c r="JH47" s="17">
        <v>28.4</v>
      </c>
      <c r="JI47" s="17">
        <v>23.307320000000001</v>
      </c>
      <c r="JJ47" s="17">
        <v>35.657980000000002</v>
      </c>
      <c r="JK47" s="17">
        <v>-7.2579799999999999</v>
      </c>
      <c r="JL47" s="17"/>
      <c r="JM47" s="17"/>
      <c r="JN47" s="17"/>
      <c r="JO47" s="17">
        <v>0</v>
      </c>
      <c r="JP47" s="17"/>
      <c r="JQ47" s="17"/>
      <c r="JR47" s="17"/>
      <c r="JS47" s="17">
        <v>0</v>
      </c>
      <c r="JT47" s="17"/>
      <c r="JU47" s="17"/>
      <c r="JV47" s="17"/>
      <c r="JW47" s="17">
        <v>0</v>
      </c>
      <c r="JX47" s="17">
        <v>22.2</v>
      </c>
      <c r="JY47" s="17">
        <v>26</v>
      </c>
      <c r="JZ47" s="17">
        <v>26</v>
      </c>
      <c r="KA47" s="17">
        <v>-3.8</v>
      </c>
      <c r="KB47" s="17"/>
      <c r="KC47" s="17"/>
      <c r="KD47" s="17"/>
      <c r="KE47" s="17">
        <v>0</v>
      </c>
      <c r="KF47" s="17"/>
      <c r="KG47" s="17"/>
      <c r="KH47" s="17"/>
      <c r="KI47" s="17">
        <v>0</v>
      </c>
      <c r="KJ47" s="17">
        <v>4.3</v>
      </c>
      <c r="KK47" s="17"/>
      <c r="KL47" s="17"/>
      <c r="KM47" s="17">
        <v>4.3</v>
      </c>
      <c r="KN47" s="17">
        <v>0.7</v>
      </c>
      <c r="KO47" s="17">
        <v>1.72194</v>
      </c>
      <c r="KP47" s="17">
        <v>1.72194</v>
      </c>
      <c r="KQ47" s="17">
        <v>-1.0219400000000001</v>
      </c>
      <c r="KR47" s="17">
        <v>155.1</v>
      </c>
      <c r="KS47" s="17">
        <v>196.19623999999999</v>
      </c>
      <c r="KT47" s="17">
        <v>193.35650999999999</v>
      </c>
      <c r="KU47" s="17">
        <v>-38.256509999999999</v>
      </c>
      <c r="KV47" s="17">
        <v>78.599999999999994</v>
      </c>
      <c r="KW47" s="17">
        <v>107.06838999999999</v>
      </c>
      <c r="KX47" s="17">
        <v>91.653369999999995</v>
      </c>
      <c r="KY47" s="17">
        <v>-13.053369999999999</v>
      </c>
      <c r="KZ47" s="17">
        <v>63.1</v>
      </c>
      <c r="LA47" s="17">
        <v>66.809659999999994</v>
      </c>
      <c r="LB47" s="17">
        <v>66.809659999999994</v>
      </c>
      <c r="LC47" s="17">
        <v>-3.70966</v>
      </c>
      <c r="LD47" s="17">
        <v>71</v>
      </c>
      <c r="LE47" s="17">
        <v>78.567989999999995</v>
      </c>
      <c r="LF47" s="17">
        <v>72.061459999999997</v>
      </c>
      <c r="LG47" s="17">
        <v>-1.0614600000000001</v>
      </c>
      <c r="LH47" s="17">
        <v>29.7</v>
      </c>
      <c r="LI47" s="17">
        <v>29.806760000000001</v>
      </c>
      <c r="LJ47" s="17">
        <v>29.806760000000001</v>
      </c>
      <c r="LK47" s="17">
        <v>-0.10675999999999999</v>
      </c>
      <c r="LL47" s="17"/>
      <c r="LM47" s="17"/>
      <c r="LN47" s="17"/>
      <c r="LO47" s="17">
        <v>0</v>
      </c>
      <c r="LP47" s="17"/>
      <c r="LQ47" s="17"/>
      <c r="LR47" s="17"/>
      <c r="LS47" s="17">
        <v>0</v>
      </c>
      <c r="LT47" s="17"/>
      <c r="LU47" s="17"/>
      <c r="LV47" s="17"/>
      <c r="LW47" s="17">
        <v>0</v>
      </c>
      <c r="LX47" s="17">
        <v>142</v>
      </c>
      <c r="LY47" s="17">
        <v>153.06012000000001</v>
      </c>
      <c r="LZ47" s="17">
        <v>156.56896</v>
      </c>
      <c r="MA47" s="17">
        <v>-14.568960000000001</v>
      </c>
      <c r="MB47" s="17">
        <v>144</v>
      </c>
      <c r="MC47" s="17">
        <v>153.06012000000001</v>
      </c>
      <c r="MD47" s="17">
        <v>156.56896</v>
      </c>
      <c r="ME47" s="17">
        <v>-12.568960000000001</v>
      </c>
      <c r="MF47" s="17">
        <v>148.1</v>
      </c>
      <c r="MG47" s="17">
        <v>153.51975999999999</v>
      </c>
      <c r="MH47" s="17">
        <v>157.03914</v>
      </c>
      <c r="MI47" s="17">
        <v>-8.9391400000000001</v>
      </c>
      <c r="MJ47" s="17"/>
      <c r="MK47" s="17"/>
      <c r="ML47" s="17"/>
      <c r="MM47" s="17">
        <v>0</v>
      </c>
      <c r="MN47" s="17"/>
      <c r="MO47" s="17"/>
      <c r="MP47" s="17"/>
      <c r="MQ47" s="17">
        <v>0</v>
      </c>
      <c r="MR47" s="17"/>
      <c r="MS47" s="17"/>
      <c r="MT47" s="17"/>
      <c r="MU47" s="17">
        <v>0</v>
      </c>
      <c r="MV47" s="17"/>
      <c r="MW47" s="17"/>
      <c r="MX47" s="17"/>
      <c r="MY47" s="17">
        <v>0</v>
      </c>
      <c r="MZ47" s="17"/>
      <c r="NA47" s="17"/>
      <c r="NB47" s="17"/>
      <c r="NC47" s="17">
        <v>0</v>
      </c>
      <c r="ND47" s="17">
        <v>149.69999999999999</v>
      </c>
      <c r="NE47" s="17">
        <v>154.09174999999999</v>
      </c>
      <c r="NF47" s="17">
        <v>205.29381000000001</v>
      </c>
      <c r="NG47" s="17">
        <v>-55.593809999999998</v>
      </c>
      <c r="NH47" s="17">
        <v>82.7</v>
      </c>
      <c r="NI47" s="17">
        <v>77.277249999999995</v>
      </c>
      <c r="NJ47" s="17">
        <v>102.95515</v>
      </c>
      <c r="NK47" s="17">
        <v>-20.25515</v>
      </c>
      <c r="NL47" s="17">
        <v>7.1</v>
      </c>
      <c r="NM47" s="17">
        <v>7.3591100000000003</v>
      </c>
      <c r="NN47" s="17">
        <v>7.3591100000000003</v>
      </c>
      <c r="NO47" s="17">
        <v>-0.25911000000000001</v>
      </c>
      <c r="NP47" s="17">
        <v>3.2</v>
      </c>
      <c r="NQ47" s="17">
        <v>4.81419</v>
      </c>
      <c r="NR47" s="17">
        <v>4.81419</v>
      </c>
      <c r="NS47" s="17">
        <v>-1.61419</v>
      </c>
      <c r="NT47" s="17">
        <v>105.8</v>
      </c>
      <c r="NU47" s="17">
        <v>91.6</v>
      </c>
      <c r="NV47" s="17">
        <v>91.603899999999996</v>
      </c>
      <c r="NW47" s="17">
        <v>14.196099999999999</v>
      </c>
      <c r="NX47" s="17">
        <v>0</v>
      </c>
      <c r="NY47" s="17"/>
      <c r="NZ47" s="17"/>
      <c r="OA47" s="17">
        <v>0</v>
      </c>
      <c r="OB47" s="17">
        <v>14.3</v>
      </c>
      <c r="OC47" s="17">
        <v>12.56</v>
      </c>
      <c r="OD47" s="17">
        <v>12.561</v>
      </c>
      <c r="OE47" s="17">
        <v>1.7390000000000001</v>
      </c>
      <c r="OF47" s="17"/>
      <c r="OG47" s="17"/>
      <c r="OH47" s="17"/>
      <c r="OI47" s="17">
        <v>0</v>
      </c>
      <c r="OJ47" s="17">
        <v>0</v>
      </c>
      <c r="OK47" s="17"/>
      <c r="OL47" s="17"/>
      <c r="OM47" s="17">
        <v>0</v>
      </c>
      <c r="ON47" s="17">
        <v>4.9000000000000004</v>
      </c>
      <c r="OO47" s="17">
        <v>20.33764</v>
      </c>
      <c r="OP47" s="17">
        <v>20.33764</v>
      </c>
      <c r="OQ47" s="17">
        <v>-15.43764</v>
      </c>
      <c r="OR47" s="17">
        <v>9.9</v>
      </c>
      <c r="OS47" s="17">
        <v>9</v>
      </c>
      <c r="OT47" s="17">
        <v>9</v>
      </c>
      <c r="OU47" s="17">
        <v>0.9</v>
      </c>
      <c r="OV47" s="17">
        <v>4.2</v>
      </c>
      <c r="OW47" s="17">
        <v>4.5351699999999999</v>
      </c>
      <c r="OX47" s="17">
        <v>1.34755</v>
      </c>
      <c r="OY47" s="17">
        <v>2.8524500000000002</v>
      </c>
      <c r="OZ47" s="17">
        <v>0</v>
      </c>
      <c r="PA47" s="17"/>
      <c r="PB47" s="17"/>
      <c r="PC47" s="17">
        <v>0</v>
      </c>
      <c r="PD47" s="17">
        <v>0</v>
      </c>
      <c r="PE47" s="17"/>
      <c r="PF47" s="17"/>
      <c r="PG47" s="17">
        <v>0</v>
      </c>
      <c r="PH47" s="17">
        <v>0.9</v>
      </c>
      <c r="PI47" s="17">
        <v>0.67</v>
      </c>
      <c r="PJ47" s="17">
        <v>0.67</v>
      </c>
      <c r="PK47" s="17">
        <v>0.23</v>
      </c>
      <c r="PL47" s="17">
        <v>1.01</v>
      </c>
      <c r="PM47" s="17">
        <v>1.9</v>
      </c>
      <c r="PN47" s="17">
        <v>1.9</v>
      </c>
      <c r="PO47" s="17">
        <v>-0.89</v>
      </c>
      <c r="PP47" s="17">
        <v>4.5</v>
      </c>
      <c r="PQ47" s="17">
        <v>5</v>
      </c>
      <c r="PR47" s="17">
        <v>5</v>
      </c>
      <c r="PS47" s="17">
        <v>-0.5</v>
      </c>
      <c r="PT47" s="17">
        <v>20.8</v>
      </c>
      <c r="PU47" s="17">
        <v>2.9823</v>
      </c>
      <c r="PV47" s="17">
        <v>2.9823</v>
      </c>
      <c r="PW47" s="17">
        <v>17.817699999999999</v>
      </c>
      <c r="PX47" s="17">
        <v>3.3</v>
      </c>
      <c r="PY47" s="17">
        <v>3.3</v>
      </c>
      <c r="PZ47" s="17">
        <v>3.3</v>
      </c>
      <c r="QA47" s="17">
        <v>0</v>
      </c>
      <c r="QB47" s="17">
        <v>3.1</v>
      </c>
      <c r="QC47" s="17">
        <v>3.1</v>
      </c>
      <c r="QD47" s="17">
        <v>3.1</v>
      </c>
      <c r="QE47" s="17">
        <v>0</v>
      </c>
      <c r="QF47" s="17">
        <v>2.5</v>
      </c>
      <c r="QG47" s="17">
        <v>2.7</v>
      </c>
      <c r="QH47" s="17">
        <v>2.7</v>
      </c>
      <c r="QI47" s="17">
        <v>-0.2</v>
      </c>
      <c r="QJ47" s="17">
        <v>15.8</v>
      </c>
      <c r="QK47" s="17">
        <v>15.45894</v>
      </c>
      <c r="QL47" s="17">
        <v>15.45894</v>
      </c>
      <c r="QM47" s="17">
        <v>0.34105999999999997</v>
      </c>
      <c r="QN47" s="17">
        <v>0</v>
      </c>
      <c r="QO47" s="17"/>
      <c r="QP47" s="17"/>
      <c r="QQ47" s="17">
        <v>0</v>
      </c>
      <c r="QR47" s="17">
        <v>0</v>
      </c>
      <c r="QS47" s="17"/>
      <c r="QT47" s="17"/>
      <c r="QU47" s="17">
        <v>0</v>
      </c>
      <c r="QV47" s="17">
        <v>30.6</v>
      </c>
      <c r="QW47" s="17">
        <v>24.17</v>
      </c>
      <c r="QX47" s="17">
        <v>24.173100000000002</v>
      </c>
      <c r="QY47" s="17">
        <v>6.4268999999999998</v>
      </c>
      <c r="QZ47" s="17">
        <v>80</v>
      </c>
      <c r="RA47" s="17">
        <v>68.63</v>
      </c>
      <c r="RB47" s="17">
        <v>68.629800000000003</v>
      </c>
      <c r="RC47" s="17">
        <v>11.370200000000001</v>
      </c>
      <c r="RD47" s="17">
        <v>0</v>
      </c>
      <c r="RE47" s="17"/>
      <c r="RF47" s="17"/>
      <c r="RG47" s="17">
        <v>0</v>
      </c>
      <c r="RH47" s="17">
        <v>1.8</v>
      </c>
      <c r="RI47" s="17">
        <v>2.2999999999999998</v>
      </c>
      <c r="RJ47" s="17">
        <v>2.2999999999999998</v>
      </c>
      <c r="RK47" s="17">
        <v>-0.5</v>
      </c>
      <c r="RL47" s="17">
        <v>19.3</v>
      </c>
      <c r="RM47" s="17">
        <v>19.67727</v>
      </c>
      <c r="RN47" s="17">
        <v>19.67727</v>
      </c>
      <c r="RO47" s="17">
        <v>-0.37726999999999999</v>
      </c>
      <c r="RP47" s="17">
        <v>1.6</v>
      </c>
      <c r="RQ47" s="17">
        <v>1.38</v>
      </c>
      <c r="RR47" s="17">
        <v>1.38</v>
      </c>
      <c r="RS47" s="17">
        <v>0.22</v>
      </c>
      <c r="RT47" s="17"/>
      <c r="RU47" s="17"/>
      <c r="RV47" s="17"/>
      <c r="RW47" s="17">
        <v>0</v>
      </c>
      <c r="RX47" s="17">
        <v>3.7</v>
      </c>
      <c r="RY47" s="17">
        <v>3.9</v>
      </c>
      <c r="RZ47" s="17">
        <v>3.9</v>
      </c>
      <c r="SA47" s="17">
        <v>-0.2</v>
      </c>
      <c r="SB47" s="17">
        <v>0</v>
      </c>
      <c r="SC47" s="17"/>
      <c r="SD47" s="17"/>
      <c r="SE47" s="17">
        <v>0</v>
      </c>
      <c r="SF47" s="17">
        <v>0</v>
      </c>
      <c r="SG47" s="17"/>
      <c r="SH47" s="17"/>
      <c r="SI47" s="17">
        <v>0</v>
      </c>
      <c r="SJ47" s="17">
        <v>4.8</v>
      </c>
      <c r="SK47" s="17">
        <v>6.1</v>
      </c>
      <c r="SL47" s="17">
        <v>6.1</v>
      </c>
      <c r="SM47" s="17">
        <v>-1.3</v>
      </c>
      <c r="SN47" s="17">
        <v>3</v>
      </c>
      <c r="SO47" s="17">
        <v>3.3</v>
      </c>
      <c r="SP47" s="17">
        <v>3.3</v>
      </c>
      <c r="SQ47" s="17">
        <v>-0.3</v>
      </c>
      <c r="SR47" s="17">
        <v>3.3</v>
      </c>
      <c r="SS47" s="17">
        <v>3</v>
      </c>
      <c r="ST47" s="17">
        <v>3</v>
      </c>
      <c r="SU47" s="17">
        <v>0.3</v>
      </c>
      <c r="SV47" s="17">
        <v>5.0999999999999996</v>
      </c>
      <c r="SW47" s="17">
        <v>4.5</v>
      </c>
      <c r="SX47" s="17">
        <v>4.5</v>
      </c>
      <c r="SY47" s="17">
        <v>0.6</v>
      </c>
      <c r="SZ47" s="17">
        <v>30.2</v>
      </c>
      <c r="TA47" s="17">
        <v>30</v>
      </c>
      <c r="TB47" s="17">
        <v>30</v>
      </c>
      <c r="TC47" s="17">
        <v>0.2</v>
      </c>
      <c r="TD47" s="17">
        <v>74.2</v>
      </c>
      <c r="TE47" s="17">
        <v>61.7</v>
      </c>
      <c r="TF47" s="17">
        <v>59</v>
      </c>
      <c r="TG47" s="17">
        <v>15.2</v>
      </c>
      <c r="TH47" s="17">
        <v>0</v>
      </c>
      <c r="TI47" s="17"/>
      <c r="TJ47" s="17"/>
      <c r="TK47" s="17">
        <v>0</v>
      </c>
      <c r="TL47" s="17">
        <v>113.9</v>
      </c>
      <c r="TM47" s="17">
        <v>69.22</v>
      </c>
      <c r="TN47" s="17">
        <v>69.216999999999999</v>
      </c>
      <c r="TO47" s="17">
        <v>44.683</v>
      </c>
      <c r="TP47" s="17">
        <v>109.6</v>
      </c>
      <c r="TQ47" s="17">
        <v>96.61</v>
      </c>
      <c r="TR47" s="17">
        <v>96.607200000000006</v>
      </c>
      <c r="TS47" s="17">
        <v>12.992800000000001</v>
      </c>
      <c r="TT47" s="17">
        <v>17.2</v>
      </c>
      <c r="TU47" s="17">
        <v>13.11</v>
      </c>
      <c r="TV47" s="17">
        <v>13.1069</v>
      </c>
      <c r="TW47" s="17">
        <v>4.0930999999999997</v>
      </c>
      <c r="TX47" s="17">
        <v>13.9</v>
      </c>
      <c r="TY47" s="17">
        <v>9.08</v>
      </c>
      <c r="TZ47" s="17">
        <v>9.0792000000000002</v>
      </c>
      <c r="UA47" s="17">
        <v>4.8208000000000002</v>
      </c>
      <c r="UB47" s="17">
        <v>0</v>
      </c>
      <c r="UC47" s="17"/>
      <c r="UD47" s="17"/>
      <c r="UE47" s="17">
        <v>0</v>
      </c>
      <c r="UF47" s="17">
        <v>9</v>
      </c>
      <c r="UG47" s="17">
        <v>4</v>
      </c>
      <c r="UH47" s="17">
        <v>4</v>
      </c>
      <c r="UI47" s="17">
        <v>5</v>
      </c>
      <c r="UJ47" s="17">
        <v>2.1</v>
      </c>
      <c r="UK47" s="17">
        <v>1.5</v>
      </c>
      <c r="UL47" s="17">
        <v>1.5</v>
      </c>
      <c r="UM47" s="17">
        <v>0.6</v>
      </c>
      <c r="UN47" s="17">
        <v>6.5</v>
      </c>
      <c r="UO47" s="17">
        <v>7.6</v>
      </c>
      <c r="UP47" s="17">
        <v>7.6</v>
      </c>
      <c r="UQ47" s="17">
        <v>-1.1000000000000001</v>
      </c>
      <c r="UR47" s="17">
        <v>0</v>
      </c>
      <c r="US47" s="17">
        <v>15</v>
      </c>
      <c r="UT47" s="17">
        <v>5</v>
      </c>
      <c r="UU47" s="17">
        <v>-5</v>
      </c>
      <c r="UV47" s="17">
        <v>2</v>
      </c>
      <c r="UW47" s="17">
        <v>15</v>
      </c>
      <c r="UX47" s="17">
        <v>5.6</v>
      </c>
      <c r="UY47" s="17">
        <v>-3.6</v>
      </c>
      <c r="UZ47" s="17">
        <v>8</v>
      </c>
      <c r="VA47" s="17">
        <v>16</v>
      </c>
      <c r="VB47" s="17">
        <v>5.8</v>
      </c>
      <c r="VC47" s="17">
        <v>2.2000000000000002</v>
      </c>
      <c r="VD47" s="17">
        <v>15.7</v>
      </c>
      <c r="VE47" s="17">
        <v>13</v>
      </c>
      <c r="VF47" s="17">
        <v>13</v>
      </c>
      <c r="VG47" s="17">
        <v>2.7</v>
      </c>
      <c r="VH47" s="17">
        <v>0</v>
      </c>
      <c r="VI47" s="17"/>
      <c r="VJ47" s="17"/>
      <c r="VK47" s="17">
        <v>0</v>
      </c>
      <c r="VL47" s="17">
        <v>0</v>
      </c>
      <c r="VM47" s="17"/>
      <c r="VN47" s="17"/>
      <c r="VO47" s="17">
        <v>0</v>
      </c>
      <c r="VP47" s="17">
        <v>0</v>
      </c>
      <c r="VQ47" s="17"/>
      <c r="VR47" s="17"/>
      <c r="VS47" s="17">
        <v>0</v>
      </c>
      <c r="VT47" s="17">
        <v>0.6</v>
      </c>
      <c r="VU47" s="17">
        <v>0.6</v>
      </c>
      <c r="VV47" s="17">
        <v>0.6</v>
      </c>
      <c r="VW47" s="17">
        <v>0</v>
      </c>
      <c r="VX47" s="17">
        <v>115.9</v>
      </c>
      <c r="VY47" s="17">
        <v>125</v>
      </c>
      <c r="VZ47" s="17">
        <v>125</v>
      </c>
      <c r="WA47" s="17">
        <v>-9.1</v>
      </c>
      <c r="WB47" s="17">
        <v>101.4</v>
      </c>
      <c r="WC47" s="17">
        <v>142</v>
      </c>
      <c r="WD47" s="17">
        <v>142</v>
      </c>
      <c r="WE47" s="17">
        <v>-40.6</v>
      </c>
      <c r="WF47" s="17">
        <v>0</v>
      </c>
      <c r="WG47" s="17"/>
      <c r="WH47" s="17"/>
      <c r="WI47" s="17">
        <v>0</v>
      </c>
      <c r="WJ47" s="17">
        <v>0</v>
      </c>
      <c r="WK47" s="17"/>
      <c r="WL47" s="17"/>
      <c r="WM47" s="17">
        <v>0</v>
      </c>
      <c r="WN47" s="17">
        <v>4.8</v>
      </c>
      <c r="WO47" s="17">
        <v>4.5</v>
      </c>
      <c r="WP47" s="17">
        <v>4.5</v>
      </c>
      <c r="WQ47" s="17">
        <v>0.3</v>
      </c>
      <c r="WR47" s="17">
        <v>2.2000000000000002</v>
      </c>
      <c r="WS47" s="17">
        <v>2.2999999999999998</v>
      </c>
      <c r="WT47" s="17">
        <v>2.2999999999999998</v>
      </c>
      <c r="WU47" s="17">
        <v>-0.1</v>
      </c>
      <c r="WV47" s="17">
        <v>1.2</v>
      </c>
      <c r="WW47" s="17">
        <v>1.1499999999999999</v>
      </c>
      <c r="WX47" s="17">
        <v>1.1499999999999999</v>
      </c>
      <c r="WY47" s="17">
        <v>0.05</v>
      </c>
      <c r="WZ47" s="17">
        <v>2.8</v>
      </c>
      <c r="XA47" s="17">
        <v>3</v>
      </c>
      <c r="XB47" s="17">
        <v>3</v>
      </c>
      <c r="XC47" s="17">
        <v>-0.2</v>
      </c>
      <c r="XD47" s="17">
        <v>0</v>
      </c>
      <c r="XE47" s="17"/>
      <c r="XF47" s="17"/>
      <c r="XG47" s="17">
        <v>0</v>
      </c>
      <c r="XH47" s="17">
        <v>7.6</v>
      </c>
      <c r="XI47" s="17">
        <v>7.4</v>
      </c>
      <c r="XJ47" s="17">
        <v>7.4</v>
      </c>
      <c r="XK47" s="17">
        <v>0.2</v>
      </c>
      <c r="XL47" s="17">
        <v>18.8</v>
      </c>
      <c r="XM47" s="17">
        <v>18.550719999999998</v>
      </c>
      <c r="XN47" s="17">
        <v>18.550719999999998</v>
      </c>
      <c r="XO47" s="17">
        <v>0.24928</v>
      </c>
      <c r="XP47" s="17">
        <v>10</v>
      </c>
      <c r="XQ47" s="17">
        <v>9.9</v>
      </c>
      <c r="XR47" s="17">
        <v>9.9</v>
      </c>
      <c r="XS47" s="17">
        <v>0.1</v>
      </c>
      <c r="XT47" s="17">
        <v>9.8000000000000007</v>
      </c>
      <c r="XU47" s="17">
        <v>10.43478</v>
      </c>
      <c r="XV47" s="17">
        <v>10.43478</v>
      </c>
      <c r="XW47" s="17">
        <v>-0.63478000000000001</v>
      </c>
      <c r="XX47" s="17"/>
      <c r="XY47" s="17"/>
      <c r="XZ47" s="17"/>
      <c r="YA47" s="17">
        <v>0</v>
      </c>
      <c r="YB47" s="17"/>
      <c r="YC47" s="17"/>
      <c r="YD47" s="17"/>
      <c r="YE47" s="17">
        <v>0</v>
      </c>
      <c r="YF47" s="17">
        <v>16.2</v>
      </c>
      <c r="YG47" s="17">
        <v>13.52657</v>
      </c>
      <c r="YH47" s="17">
        <v>13.52657</v>
      </c>
      <c r="YI47" s="17">
        <v>2.6734300000000002</v>
      </c>
      <c r="YJ47" s="17">
        <v>9.1999999999999993</v>
      </c>
      <c r="YK47" s="17">
        <v>15.45894</v>
      </c>
      <c r="YL47" s="17">
        <v>15.45894</v>
      </c>
      <c r="YM47" s="17">
        <v>-6.2589399999999999</v>
      </c>
      <c r="YN47" s="17">
        <v>8.91</v>
      </c>
      <c r="YO47" s="17">
        <v>8.33</v>
      </c>
      <c r="YP47" s="17">
        <v>8.33</v>
      </c>
      <c r="YQ47" s="17">
        <v>0.57999999999999996</v>
      </c>
      <c r="YR47" s="17">
        <v>11</v>
      </c>
      <c r="YS47" s="17">
        <v>5</v>
      </c>
      <c r="YT47" s="17">
        <v>5</v>
      </c>
      <c r="YU47" s="17">
        <v>6</v>
      </c>
      <c r="YV47" s="17">
        <v>12.41</v>
      </c>
      <c r="YW47" s="17">
        <v>12.13527</v>
      </c>
      <c r="YX47" s="17">
        <v>12.13527</v>
      </c>
      <c r="YY47" s="17">
        <v>0.27472999999999997</v>
      </c>
    </row>
    <row r="48" spans="1:675" ht="24" customHeight="1" x14ac:dyDescent="0.25">
      <c r="A48" s="1"/>
      <c r="B48" s="18" t="s">
        <v>76</v>
      </c>
      <c r="C48" s="18" t="s">
        <v>905</v>
      </c>
      <c r="D48" s="19">
        <v>200.2</v>
      </c>
      <c r="E48" s="19">
        <v>155.31504000000001</v>
      </c>
      <c r="F48" s="19">
        <v>181.98817</v>
      </c>
      <c r="G48" s="19">
        <v>18.211829999999999</v>
      </c>
      <c r="H48" s="19">
        <v>644</v>
      </c>
      <c r="I48" s="19">
        <v>649.07353999999998</v>
      </c>
      <c r="J48" s="19">
        <v>655.76232000000005</v>
      </c>
      <c r="K48" s="19">
        <v>-11.762320000000001</v>
      </c>
      <c r="L48" s="19">
        <v>216.4</v>
      </c>
      <c r="M48" s="19">
        <v>210.13508999999999</v>
      </c>
      <c r="N48" s="19">
        <v>212.30054999999999</v>
      </c>
      <c r="O48" s="19">
        <v>4.09945</v>
      </c>
      <c r="P48" s="19"/>
      <c r="Q48" s="19"/>
      <c r="R48" s="19"/>
      <c r="S48" s="19">
        <v>0</v>
      </c>
      <c r="T48" s="19"/>
      <c r="U48" s="19"/>
      <c r="V48" s="19"/>
      <c r="W48" s="19">
        <v>0</v>
      </c>
      <c r="X48" s="19">
        <v>50</v>
      </c>
      <c r="Y48" s="19">
        <v>53.313389999999998</v>
      </c>
      <c r="Z48" s="19">
        <v>10.362690000000001</v>
      </c>
      <c r="AA48" s="19">
        <v>39.637309999999999</v>
      </c>
      <c r="AB48" s="19">
        <v>75.5</v>
      </c>
      <c r="AC48" s="19">
        <v>84.335999999999999</v>
      </c>
      <c r="AD48" s="19">
        <v>82.578999999999994</v>
      </c>
      <c r="AE48" s="19">
        <v>-7.0789999999999997</v>
      </c>
      <c r="AF48" s="19"/>
      <c r="AG48" s="19"/>
      <c r="AH48" s="19"/>
      <c r="AI48" s="19">
        <v>0</v>
      </c>
      <c r="AJ48" s="19"/>
      <c r="AK48" s="19"/>
      <c r="AL48" s="19"/>
      <c r="AM48" s="19">
        <v>0</v>
      </c>
      <c r="AN48" s="19">
        <v>177.9</v>
      </c>
      <c r="AO48" s="19">
        <v>184.84482</v>
      </c>
      <c r="AP48" s="19">
        <v>196.22801999999999</v>
      </c>
      <c r="AQ48" s="19">
        <v>-18.328019999999999</v>
      </c>
      <c r="AR48" s="19">
        <v>176.7</v>
      </c>
      <c r="AS48" s="19">
        <v>184.84482</v>
      </c>
      <c r="AT48" s="19">
        <v>196.22801999999999</v>
      </c>
      <c r="AU48" s="19">
        <v>-19.528020000000001</v>
      </c>
      <c r="AV48" s="19">
        <v>177.6</v>
      </c>
      <c r="AW48" s="19">
        <v>184.84482</v>
      </c>
      <c r="AX48" s="19">
        <v>196.22801999999999</v>
      </c>
      <c r="AY48" s="19">
        <v>-18.628019999999999</v>
      </c>
      <c r="AZ48" s="19">
        <v>270.3</v>
      </c>
      <c r="BA48" s="19">
        <v>278.09987000000001</v>
      </c>
      <c r="BB48" s="19">
        <v>295.22593999999998</v>
      </c>
      <c r="BC48" s="19">
        <v>-24.925940000000001</v>
      </c>
      <c r="BD48" s="19">
        <v>206.7</v>
      </c>
      <c r="BE48" s="19">
        <v>206.04143999999999</v>
      </c>
      <c r="BF48" s="19">
        <v>206.04143999999999</v>
      </c>
      <c r="BG48" s="19">
        <v>0.65856000000000003</v>
      </c>
      <c r="BH48" s="19">
        <v>107.8</v>
      </c>
      <c r="BI48" s="19">
        <v>103.33009</v>
      </c>
      <c r="BJ48" s="19">
        <v>103.33009</v>
      </c>
      <c r="BK48" s="19">
        <v>4.4699099999999996</v>
      </c>
      <c r="BL48" s="19">
        <v>372.7</v>
      </c>
      <c r="BM48" s="19">
        <v>379.53043000000002</v>
      </c>
      <c r="BN48" s="19">
        <v>345.08269999999999</v>
      </c>
      <c r="BO48" s="19">
        <v>27.6173</v>
      </c>
      <c r="BP48" s="19">
        <v>3</v>
      </c>
      <c r="BQ48" s="19">
        <v>3.02576</v>
      </c>
      <c r="BR48" s="19">
        <v>3.02576</v>
      </c>
      <c r="BS48" s="19">
        <v>-2.5760000000000002E-2</v>
      </c>
      <c r="BT48" s="19"/>
      <c r="BU48" s="19"/>
      <c r="BV48" s="19"/>
      <c r="BW48" s="19">
        <v>0</v>
      </c>
      <c r="BX48" s="19"/>
      <c r="BY48" s="19"/>
      <c r="BZ48" s="19"/>
      <c r="CA48" s="19">
        <v>0</v>
      </c>
      <c r="CB48" s="19"/>
      <c r="CC48" s="19"/>
      <c r="CD48" s="19"/>
      <c r="CE48" s="19">
        <v>0</v>
      </c>
      <c r="CF48" s="19">
        <v>167</v>
      </c>
      <c r="CG48" s="19">
        <v>162.50712999999999</v>
      </c>
      <c r="CH48" s="19">
        <v>119.99583</v>
      </c>
      <c r="CI48" s="19">
        <v>47.004170000000002</v>
      </c>
      <c r="CJ48" s="19">
        <v>7.9</v>
      </c>
      <c r="CK48" s="19">
        <v>7.1030800000000003</v>
      </c>
      <c r="CL48" s="19">
        <v>7.1030800000000003</v>
      </c>
      <c r="CM48" s="19">
        <v>0.79691999999999996</v>
      </c>
      <c r="CN48" s="19">
        <v>5.2</v>
      </c>
      <c r="CO48" s="19">
        <v>3.81419</v>
      </c>
      <c r="CP48" s="19">
        <v>3.81419</v>
      </c>
      <c r="CQ48" s="19">
        <v>1.38581</v>
      </c>
      <c r="CR48" s="19"/>
      <c r="CS48" s="19"/>
      <c r="CT48" s="19">
        <v>22.280850000000001</v>
      </c>
      <c r="CU48" s="19">
        <v>-22.280850000000001</v>
      </c>
      <c r="CV48" s="19">
        <v>100.1</v>
      </c>
      <c r="CW48" s="19">
        <v>86.251189999999994</v>
      </c>
      <c r="CX48" s="19">
        <v>111.81449000000001</v>
      </c>
      <c r="CY48" s="19">
        <v>-11.71449</v>
      </c>
      <c r="CZ48" s="19">
        <v>154.6</v>
      </c>
      <c r="DA48" s="19">
        <v>142.84110000000001</v>
      </c>
      <c r="DB48" s="19">
        <v>181.68471</v>
      </c>
      <c r="DC48" s="19">
        <v>-27.084710000000001</v>
      </c>
      <c r="DD48" s="19"/>
      <c r="DE48" s="19"/>
      <c r="DF48" s="19"/>
      <c r="DG48" s="19">
        <v>0</v>
      </c>
      <c r="DH48" s="19"/>
      <c r="DI48" s="19"/>
      <c r="DJ48" s="19"/>
      <c r="DK48" s="19">
        <v>0</v>
      </c>
      <c r="DL48" s="19"/>
      <c r="DM48" s="19"/>
      <c r="DN48" s="19"/>
      <c r="DO48" s="19">
        <v>0</v>
      </c>
      <c r="DP48" s="19">
        <v>6.5</v>
      </c>
      <c r="DQ48" s="19">
        <v>6.39</v>
      </c>
      <c r="DR48" s="19">
        <v>6.39</v>
      </c>
      <c r="DS48" s="19">
        <v>0.11</v>
      </c>
      <c r="DT48" s="19">
        <v>0</v>
      </c>
      <c r="DU48" s="19"/>
      <c r="DV48" s="19">
        <v>145.07772</v>
      </c>
      <c r="DW48" s="19">
        <v>-145.07772</v>
      </c>
      <c r="DX48" s="19">
        <v>33.5</v>
      </c>
      <c r="DY48" s="19">
        <v>54.216430000000003</v>
      </c>
      <c r="DZ48" s="19">
        <v>34.444510000000001</v>
      </c>
      <c r="EA48" s="19">
        <v>-0.94450999999999996</v>
      </c>
      <c r="EB48" s="19">
        <v>106.4</v>
      </c>
      <c r="EC48" s="19">
        <v>98.445599999999999</v>
      </c>
      <c r="ED48" s="19">
        <v>130.48595</v>
      </c>
      <c r="EE48" s="19">
        <v>-24.08595</v>
      </c>
      <c r="EF48" s="19">
        <v>20</v>
      </c>
      <c r="EG48" s="19">
        <v>26.0943</v>
      </c>
      <c r="EH48" s="19">
        <v>9.3773099999999996</v>
      </c>
      <c r="EI48" s="19">
        <v>10.62269</v>
      </c>
      <c r="EJ48" s="19">
        <v>15.9</v>
      </c>
      <c r="EK48" s="19">
        <v>18.176390000000001</v>
      </c>
      <c r="EL48" s="19">
        <v>17.285039999999999</v>
      </c>
      <c r="EM48" s="19">
        <v>-1.38504</v>
      </c>
      <c r="EN48" s="19">
        <v>11.3</v>
      </c>
      <c r="EO48" s="19">
        <v>11.594200000000001</v>
      </c>
      <c r="EP48" s="19">
        <v>11.594200000000001</v>
      </c>
      <c r="EQ48" s="19">
        <v>-0.29420000000000002</v>
      </c>
      <c r="ER48" s="19">
        <v>90.5</v>
      </c>
      <c r="ES48" s="19">
        <v>87.26473</v>
      </c>
      <c r="ET48" s="19">
        <v>65.253460000000004</v>
      </c>
      <c r="EU48" s="19">
        <v>25.24654</v>
      </c>
      <c r="EV48" s="19">
        <v>139.19999999999999</v>
      </c>
      <c r="EW48" s="19">
        <v>184.74316999999999</v>
      </c>
      <c r="EX48" s="19">
        <v>184.74316999999999</v>
      </c>
      <c r="EY48" s="19">
        <v>-45.543170000000003</v>
      </c>
      <c r="EZ48" s="19">
        <v>139.1</v>
      </c>
      <c r="FA48" s="19">
        <v>184.74316999999999</v>
      </c>
      <c r="FB48" s="19">
        <v>184.74316999999999</v>
      </c>
      <c r="FC48" s="19">
        <v>-45.643169999999998</v>
      </c>
      <c r="FD48" s="19">
        <v>159</v>
      </c>
      <c r="FE48" s="19">
        <v>185.29795999999999</v>
      </c>
      <c r="FF48" s="19">
        <v>185.29795999999999</v>
      </c>
      <c r="FG48" s="19">
        <v>-26.29796</v>
      </c>
      <c r="FH48" s="19">
        <v>100.9</v>
      </c>
      <c r="FI48" s="19">
        <v>100.46541000000001</v>
      </c>
      <c r="FJ48" s="19">
        <v>96.419569999999993</v>
      </c>
      <c r="FK48" s="19">
        <v>4.4804300000000001</v>
      </c>
      <c r="FL48" s="19">
        <v>18.2</v>
      </c>
      <c r="FM48" s="19">
        <v>18</v>
      </c>
      <c r="FN48" s="19">
        <v>18</v>
      </c>
      <c r="FO48" s="19">
        <v>0.2</v>
      </c>
      <c r="FP48" s="19">
        <v>15.9</v>
      </c>
      <c r="FQ48" s="19">
        <v>21.646380000000001</v>
      </c>
      <c r="FR48" s="19">
        <v>21.646380000000001</v>
      </c>
      <c r="FS48" s="19">
        <v>-5.7463800000000003</v>
      </c>
      <c r="FT48" s="19">
        <v>16</v>
      </c>
      <c r="FU48" s="19">
        <v>15.464560000000001</v>
      </c>
      <c r="FV48" s="19">
        <v>15.464560000000001</v>
      </c>
      <c r="FW48" s="19">
        <v>0.53544000000000003</v>
      </c>
      <c r="FX48" s="19">
        <v>108.6</v>
      </c>
      <c r="FY48" s="19">
        <v>108.35827999999999</v>
      </c>
      <c r="FZ48" s="19">
        <v>105.13059</v>
      </c>
      <c r="GA48" s="19">
        <v>3.4694099999999999</v>
      </c>
      <c r="GB48" s="19"/>
      <c r="GC48" s="19"/>
      <c r="GD48" s="19"/>
      <c r="GE48" s="19">
        <v>0</v>
      </c>
      <c r="GF48" s="19"/>
      <c r="GG48" s="19"/>
      <c r="GH48" s="19"/>
      <c r="GI48" s="19">
        <v>0</v>
      </c>
      <c r="GJ48" s="19">
        <v>6.7</v>
      </c>
      <c r="GK48" s="19">
        <v>6.8787000000000003</v>
      </c>
      <c r="GL48" s="19">
        <v>6.8787000000000003</v>
      </c>
      <c r="GM48" s="19">
        <v>-0.1787</v>
      </c>
      <c r="GN48" s="19">
        <v>126.9</v>
      </c>
      <c r="GO48" s="19">
        <v>133.95581999999999</v>
      </c>
      <c r="GP48" s="19">
        <v>141.61836</v>
      </c>
      <c r="GQ48" s="19">
        <v>-14.718360000000001</v>
      </c>
      <c r="GR48" s="19"/>
      <c r="GS48" s="19"/>
      <c r="GT48" s="19"/>
      <c r="GU48" s="19">
        <v>0</v>
      </c>
      <c r="GV48" s="19"/>
      <c r="GW48" s="19"/>
      <c r="GX48" s="19"/>
      <c r="GY48" s="19">
        <v>0</v>
      </c>
      <c r="GZ48" s="19"/>
      <c r="HA48" s="19"/>
      <c r="HB48" s="19"/>
      <c r="HC48" s="19">
        <v>0</v>
      </c>
      <c r="HD48" s="19"/>
      <c r="HE48" s="19"/>
      <c r="HF48" s="19"/>
      <c r="HG48" s="19">
        <v>0</v>
      </c>
      <c r="HH48" s="19">
        <v>82.5</v>
      </c>
      <c r="HI48" s="19">
        <v>76.446579999999997</v>
      </c>
      <c r="HJ48" s="19">
        <v>68.073220000000006</v>
      </c>
      <c r="HK48" s="19">
        <v>14.426780000000001</v>
      </c>
      <c r="HL48" s="19">
        <v>24.7</v>
      </c>
      <c r="HM48" s="19"/>
      <c r="HN48" s="19"/>
      <c r="HO48" s="19">
        <v>24.7</v>
      </c>
      <c r="HP48" s="19"/>
      <c r="HQ48" s="19"/>
      <c r="HR48" s="19"/>
      <c r="HS48" s="19">
        <v>0</v>
      </c>
      <c r="HT48" s="19">
        <v>39.5</v>
      </c>
      <c r="HU48" s="19">
        <v>45.291899999999998</v>
      </c>
      <c r="HV48" s="19">
        <v>45.291899999999998</v>
      </c>
      <c r="HW48" s="19">
        <v>-5.7919</v>
      </c>
      <c r="HX48" s="19"/>
      <c r="HY48" s="19"/>
      <c r="HZ48" s="19"/>
      <c r="IA48" s="19">
        <v>0</v>
      </c>
      <c r="IB48" s="19">
        <v>163.9</v>
      </c>
      <c r="IC48" s="19"/>
      <c r="ID48" s="19"/>
      <c r="IE48" s="19">
        <v>163.9</v>
      </c>
      <c r="IF48" s="19"/>
      <c r="IG48" s="19"/>
      <c r="IH48" s="19"/>
      <c r="II48" s="19">
        <v>0</v>
      </c>
      <c r="IJ48" s="19">
        <v>91.7</v>
      </c>
      <c r="IK48" s="19">
        <v>90.009810000000002</v>
      </c>
      <c r="IL48" s="19">
        <v>90.148499999999999</v>
      </c>
      <c r="IM48" s="19">
        <v>1.5515000000000001</v>
      </c>
      <c r="IN48" s="19">
        <v>171.2</v>
      </c>
      <c r="IO48" s="19">
        <v>181.02253999999999</v>
      </c>
      <c r="IP48" s="19">
        <v>181.02253999999999</v>
      </c>
      <c r="IQ48" s="19">
        <v>-9.82254</v>
      </c>
      <c r="IR48" s="19">
        <v>169.4</v>
      </c>
      <c r="IS48" s="19">
        <v>181.02253999999999</v>
      </c>
      <c r="IT48" s="19">
        <v>181.02253999999999</v>
      </c>
      <c r="IU48" s="19">
        <v>-11.622540000000001</v>
      </c>
      <c r="IV48" s="19">
        <v>200</v>
      </c>
      <c r="IW48" s="19">
        <v>181.02253999999999</v>
      </c>
      <c r="IX48" s="19">
        <v>181.02253999999999</v>
      </c>
      <c r="IY48" s="19">
        <v>18.977460000000001</v>
      </c>
      <c r="IZ48" s="19">
        <v>265.5</v>
      </c>
      <c r="JA48" s="19">
        <v>272.34922999999998</v>
      </c>
      <c r="JB48" s="19">
        <v>272.34922999999998</v>
      </c>
      <c r="JC48" s="19">
        <v>-6.8492300000000004</v>
      </c>
      <c r="JD48" s="19">
        <v>39.9</v>
      </c>
      <c r="JE48" s="19">
        <v>46.475070000000002</v>
      </c>
      <c r="JF48" s="19">
        <v>71.102429999999998</v>
      </c>
      <c r="JG48" s="19">
        <v>-31.20243</v>
      </c>
      <c r="JH48" s="19">
        <v>28.4</v>
      </c>
      <c r="JI48" s="19">
        <v>23.307320000000001</v>
      </c>
      <c r="JJ48" s="19">
        <v>35.657980000000002</v>
      </c>
      <c r="JK48" s="19">
        <v>-7.2579799999999999</v>
      </c>
      <c r="JL48" s="19"/>
      <c r="JM48" s="19"/>
      <c r="JN48" s="19"/>
      <c r="JO48" s="19">
        <v>0</v>
      </c>
      <c r="JP48" s="19"/>
      <c r="JQ48" s="19"/>
      <c r="JR48" s="19"/>
      <c r="JS48" s="19">
        <v>0</v>
      </c>
      <c r="JT48" s="19"/>
      <c r="JU48" s="19"/>
      <c r="JV48" s="19"/>
      <c r="JW48" s="19">
        <v>0</v>
      </c>
      <c r="JX48" s="19">
        <v>23.8</v>
      </c>
      <c r="JY48" s="19">
        <v>26</v>
      </c>
      <c r="JZ48" s="19">
        <v>26</v>
      </c>
      <c r="KA48" s="19">
        <v>-2.2000000000000002</v>
      </c>
      <c r="KB48" s="19"/>
      <c r="KC48" s="19"/>
      <c r="KD48" s="19"/>
      <c r="KE48" s="19">
        <v>0</v>
      </c>
      <c r="KF48" s="19"/>
      <c r="KG48" s="19"/>
      <c r="KH48" s="19"/>
      <c r="KI48" s="19">
        <v>0</v>
      </c>
      <c r="KJ48" s="19">
        <v>4.3</v>
      </c>
      <c r="KK48" s="19"/>
      <c r="KL48" s="19"/>
      <c r="KM48" s="19">
        <v>4.3</v>
      </c>
      <c r="KN48" s="19">
        <v>0.7</v>
      </c>
      <c r="KO48" s="19">
        <v>1.72194</v>
      </c>
      <c r="KP48" s="19">
        <v>1.72194</v>
      </c>
      <c r="KQ48" s="19">
        <v>-1.0219400000000001</v>
      </c>
      <c r="KR48" s="19">
        <v>209.5</v>
      </c>
      <c r="KS48" s="19">
        <v>195.23666</v>
      </c>
      <c r="KT48" s="19">
        <v>216.51564999999999</v>
      </c>
      <c r="KU48" s="19">
        <v>-7.0156499999999999</v>
      </c>
      <c r="KV48" s="19">
        <v>75.3</v>
      </c>
      <c r="KW48" s="19">
        <v>107.19417</v>
      </c>
      <c r="KX48" s="19">
        <v>90.987340000000003</v>
      </c>
      <c r="KY48" s="19">
        <v>-15.687340000000001</v>
      </c>
      <c r="KZ48" s="19">
        <v>63.2</v>
      </c>
      <c r="LA48" s="19">
        <v>66.809659999999994</v>
      </c>
      <c r="LB48" s="19">
        <v>66.809659999999994</v>
      </c>
      <c r="LC48" s="19">
        <v>-3.6096599999999999</v>
      </c>
      <c r="LD48" s="19">
        <v>70.900000000000006</v>
      </c>
      <c r="LE48" s="19">
        <v>78.567989999999995</v>
      </c>
      <c r="LF48" s="19">
        <v>71.798450000000003</v>
      </c>
      <c r="LG48" s="19">
        <v>-0.89844999999999997</v>
      </c>
      <c r="LH48" s="19">
        <v>29.8</v>
      </c>
      <c r="LI48" s="19">
        <v>29.806760000000001</v>
      </c>
      <c r="LJ48" s="19">
        <v>29.806760000000001</v>
      </c>
      <c r="LK48" s="19">
        <v>-6.7600000000000004E-3</v>
      </c>
      <c r="LL48" s="19"/>
      <c r="LM48" s="19"/>
      <c r="LN48" s="19"/>
      <c r="LO48" s="19">
        <v>0</v>
      </c>
      <c r="LP48" s="19"/>
      <c r="LQ48" s="19"/>
      <c r="LR48" s="19"/>
      <c r="LS48" s="19">
        <v>0</v>
      </c>
      <c r="LT48" s="19"/>
      <c r="LU48" s="19"/>
      <c r="LV48" s="19"/>
      <c r="LW48" s="19">
        <v>0</v>
      </c>
      <c r="LX48" s="19">
        <v>142.19999999999999</v>
      </c>
      <c r="LY48" s="19">
        <v>153.06012000000001</v>
      </c>
      <c r="LZ48" s="19">
        <v>154.11824999999999</v>
      </c>
      <c r="MA48" s="19">
        <v>-11.91825</v>
      </c>
      <c r="MB48" s="19">
        <v>144.5</v>
      </c>
      <c r="MC48" s="19">
        <v>153.06012000000001</v>
      </c>
      <c r="MD48" s="19">
        <v>154.11824999999999</v>
      </c>
      <c r="ME48" s="19">
        <v>-9.6182499999999997</v>
      </c>
      <c r="MF48" s="19">
        <v>148.6</v>
      </c>
      <c r="MG48" s="19">
        <v>153.51975999999999</v>
      </c>
      <c r="MH48" s="19">
        <v>154.58107000000001</v>
      </c>
      <c r="MI48" s="19">
        <v>-5.9810699999999999</v>
      </c>
      <c r="MJ48" s="19"/>
      <c r="MK48" s="19"/>
      <c r="ML48" s="19"/>
      <c r="MM48" s="19">
        <v>0</v>
      </c>
      <c r="MN48" s="19"/>
      <c r="MO48" s="19"/>
      <c r="MP48" s="19"/>
      <c r="MQ48" s="19">
        <v>0</v>
      </c>
      <c r="MR48" s="19"/>
      <c r="MS48" s="19"/>
      <c r="MT48" s="19"/>
      <c r="MU48" s="19">
        <v>0</v>
      </c>
      <c r="MV48" s="19"/>
      <c r="MW48" s="19"/>
      <c r="MX48" s="19"/>
      <c r="MY48" s="19">
        <v>0</v>
      </c>
      <c r="MZ48" s="19"/>
      <c r="NA48" s="19"/>
      <c r="NB48" s="19"/>
      <c r="NC48" s="19">
        <v>0</v>
      </c>
      <c r="ND48" s="19">
        <v>149.69999999999999</v>
      </c>
      <c r="NE48" s="19">
        <v>154.09174999999999</v>
      </c>
      <c r="NF48" s="19">
        <v>205.29381000000001</v>
      </c>
      <c r="NG48" s="19">
        <v>-55.593809999999998</v>
      </c>
      <c r="NH48" s="19">
        <v>82.6</v>
      </c>
      <c r="NI48" s="19">
        <v>77.277249999999995</v>
      </c>
      <c r="NJ48" s="19">
        <v>102.95515</v>
      </c>
      <c r="NK48" s="19">
        <v>-20.355149999999998</v>
      </c>
      <c r="NL48" s="19">
        <v>7.1</v>
      </c>
      <c r="NM48" s="19">
        <v>7.3591100000000003</v>
      </c>
      <c r="NN48" s="19">
        <v>7.3591100000000003</v>
      </c>
      <c r="NO48" s="19">
        <v>-0.25911000000000001</v>
      </c>
      <c r="NP48" s="19">
        <v>3.2</v>
      </c>
      <c r="NQ48" s="19">
        <v>4.81419</v>
      </c>
      <c r="NR48" s="19">
        <v>4.81419</v>
      </c>
      <c r="NS48" s="19">
        <v>-1.61419</v>
      </c>
      <c r="NT48" s="19">
        <v>102.4</v>
      </c>
      <c r="NU48" s="19">
        <v>90.89</v>
      </c>
      <c r="NV48" s="19">
        <v>90.886300000000006</v>
      </c>
      <c r="NW48" s="19">
        <v>11.5137</v>
      </c>
      <c r="NX48" s="19">
        <v>0</v>
      </c>
      <c r="NY48" s="19"/>
      <c r="NZ48" s="19"/>
      <c r="OA48" s="19">
        <v>0</v>
      </c>
      <c r="OB48" s="19">
        <v>14</v>
      </c>
      <c r="OC48" s="19">
        <v>12.67</v>
      </c>
      <c r="OD48" s="19">
        <v>12.665900000000001</v>
      </c>
      <c r="OE48" s="19">
        <v>1.3341000000000001</v>
      </c>
      <c r="OF48" s="19"/>
      <c r="OG48" s="19"/>
      <c r="OH48" s="19"/>
      <c r="OI48" s="19">
        <v>0</v>
      </c>
      <c r="OJ48" s="19">
        <v>0</v>
      </c>
      <c r="OK48" s="19"/>
      <c r="OL48" s="19"/>
      <c r="OM48" s="19">
        <v>0</v>
      </c>
      <c r="ON48" s="19">
        <v>4.5999999999999996</v>
      </c>
      <c r="OO48" s="19">
        <v>20.33764</v>
      </c>
      <c r="OP48" s="19">
        <v>20.33764</v>
      </c>
      <c r="OQ48" s="19">
        <v>-15.737640000000001</v>
      </c>
      <c r="OR48" s="19">
        <v>9.9</v>
      </c>
      <c r="OS48" s="19">
        <v>9</v>
      </c>
      <c r="OT48" s="19">
        <v>9</v>
      </c>
      <c r="OU48" s="19">
        <v>0.9</v>
      </c>
      <c r="OV48" s="19">
        <v>4.0999999999999996</v>
      </c>
      <c r="OW48" s="19">
        <v>4.1420199999999996</v>
      </c>
      <c r="OX48" s="19">
        <v>1.34755</v>
      </c>
      <c r="OY48" s="19">
        <v>2.7524500000000001</v>
      </c>
      <c r="OZ48" s="19">
        <v>0</v>
      </c>
      <c r="PA48" s="19"/>
      <c r="PB48" s="19"/>
      <c r="PC48" s="19">
        <v>0</v>
      </c>
      <c r="PD48" s="19">
        <v>0</v>
      </c>
      <c r="PE48" s="19"/>
      <c r="PF48" s="19"/>
      <c r="PG48" s="19">
        <v>0</v>
      </c>
      <c r="PH48" s="19">
        <v>0.9</v>
      </c>
      <c r="PI48" s="19">
        <v>0.69</v>
      </c>
      <c r="PJ48" s="19">
        <v>0.69</v>
      </c>
      <c r="PK48" s="19">
        <v>0.21</v>
      </c>
      <c r="PL48" s="19">
        <v>0.85</v>
      </c>
      <c r="PM48" s="19">
        <v>1.9</v>
      </c>
      <c r="PN48" s="19">
        <v>1.9</v>
      </c>
      <c r="PO48" s="19">
        <v>-1.05</v>
      </c>
      <c r="PP48" s="19">
        <v>4.5</v>
      </c>
      <c r="PQ48" s="19">
        <v>5</v>
      </c>
      <c r="PR48" s="19">
        <v>5</v>
      </c>
      <c r="PS48" s="19">
        <v>-0.5</v>
      </c>
      <c r="PT48" s="19">
        <v>20.9</v>
      </c>
      <c r="PU48" s="19">
        <v>2.9823</v>
      </c>
      <c r="PV48" s="19">
        <v>2.9823</v>
      </c>
      <c r="PW48" s="19">
        <v>17.9177</v>
      </c>
      <c r="PX48" s="19">
        <v>3.3</v>
      </c>
      <c r="PY48" s="19">
        <v>3.3</v>
      </c>
      <c r="PZ48" s="19">
        <v>3.3</v>
      </c>
      <c r="QA48" s="19">
        <v>0</v>
      </c>
      <c r="QB48" s="19">
        <v>0</v>
      </c>
      <c r="QC48" s="19">
        <v>3.1</v>
      </c>
      <c r="QD48" s="19">
        <v>3.1</v>
      </c>
      <c r="QE48" s="19">
        <v>-3.1</v>
      </c>
      <c r="QF48" s="19">
        <v>2.5</v>
      </c>
      <c r="QG48" s="19">
        <v>2.7</v>
      </c>
      <c r="QH48" s="19">
        <v>2.7</v>
      </c>
      <c r="QI48" s="19">
        <v>-0.2</v>
      </c>
      <c r="QJ48" s="19">
        <v>15.8</v>
      </c>
      <c r="QK48" s="19">
        <v>15.45894</v>
      </c>
      <c r="QL48" s="19">
        <v>15.45894</v>
      </c>
      <c r="QM48" s="19">
        <v>0.34105999999999997</v>
      </c>
      <c r="QN48" s="19">
        <v>0</v>
      </c>
      <c r="QO48" s="19"/>
      <c r="QP48" s="19"/>
      <c r="QQ48" s="19">
        <v>0</v>
      </c>
      <c r="QR48" s="19">
        <v>0</v>
      </c>
      <c r="QS48" s="19"/>
      <c r="QT48" s="19"/>
      <c r="QU48" s="19">
        <v>0</v>
      </c>
      <c r="QV48" s="19">
        <v>30.5</v>
      </c>
      <c r="QW48" s="19">
        <v>24</v>
      </c>
      <c r="QX48" s="19">
        <v>24.000800000000002</v>
      </c>
      <c r="QY48" s="19">
        <v>6.4992000000000001</v>
      </c>
      <c r="QZ48" s="19">
        <v>79.400000000000006</v>
      </c>
      <c r="RA48" s="19">
        <v>68.28</v>
      </c>
      <c r="RB48" s="19">
        <v>68.281599999999997</v>
      </c>
      <c r="RC48" s="19">
        <v>11.118399999999999</v>
      </c>
      <c r="RD48" s="19">
        <v>0</v>
      </c>
      <c r="RE48" s="19"/>
      <c r="RF48" s="19"/>
      <c r="RG48" s="19">
        <v>0</v>
      </c>
      <c r="RH48" s="19">
        <v>1.8</v>
      </c>
      <c r="RI48" s="19">
        <v>2.2999999999999998</v>
      </c>
      <c r="RJ48" s="19">
        <v>2.2999999999999998</v>
      </c>
      <c r="RK48" s="19">
        <v>-0.5</v>
      </c>
      <c r="RL48" s="19">
        <v>19.3</v>
      </c>
      <c r="RM48" s="19">
        <v>19.67727</v>
      </c>
      <c r="RN48" s="19">
        <v>19.67727</v>
      </c>
      <c r="RO48" s="19">
        <v>-0.37726999999999999</v>
      </c>
      <c r="RP48" s="19">
        <v>1.6</v>
      </c>
      <c r="RQ48" s="19">
        <v>1.4359999999999999</v>
      </c>
      <c r="RR48" s="19">
        <v>1.4359999999999999</v>
      </c>
      <c r="RS48" s="19">
        <v>0.16400000000000001</v>
      </c>
      <c r="RT48" s="19"/>
      <c r="RU48" s="19"/>
      <c r="RV48" s="19"/>
      <c r="RW48" s="19">
        <v>0</v>
      </c>
      <c r="RX48" s="19">
        <v>3.9</v>
      </c>
      <c r="RY48" s="19">
        <v>3.9</v>
      </c>
      <c r="RZ48" s="19">
        <v>3.9</v>
      </c>
      <c r="SA48" s="19">
        <v>0</v>
      </c>
      <c r="SB48" s="19">
        <v>0</v>
      </c>
      <c r="SC48" s="19"/>
      <c r="SD48" s="19"/>
      <c r="SE48" s="19">
        <v>0</v>
      </c>
      <c r="SF48" s="19">
        <v>0</v>
      </c>
      <c r="SG48" s="19"/>
      <c r="SH48" s="19"/>
      <c r="SI48" s="19">
        <v>0</v>
      </c>
      <c r="SJ48" s="19">
        <v>4.8</v>
      </c>
      <c r="SK48" s="19">
        <v>6.1</v>
      </c>
      <c r="SL48" s="19">
        <v>6.1</v>
      </c>
      <c r="SM48" s="19">
        <v>-1.3</v>
      </c>
      <c r="SN48" s="19">
        <v>3</v>
      </c>
      <c r="SO48" s="19">
        <v>3.3</v>
      </c>
      <c r="SP48" s="19">
        <v>3.3</v>
      </c>
      <c r="SQ48" s="19">
        <v>-0.3</v>
      </c>
      <c r="SR48" s="19">
        <v>3.4</v>
      </c>
      <c r="SS48" s="19">
        <v>3</v>
      </c>
      <c r="ST48" s="19">
        <v>3</v>
      </c>
      <c r="SU48" s="19">
        <v>0.4</v>
      </c>
      <c r="SV48" s="19">
        <v>5.0999999999999996</v>
      </c>
      <c r="SW48" s="19">
        <v>4.5</v>
      </c>
      <c r="SX48" s="19">
        <v>4.5</v>
      </c>
      <c r="SY48" s="19">
        <v>0.6</v>
      </c>
      <c r="SZ48" s="19">
        <v>30.1</v>
      </c>
      <c r="TA48" s="19">
        <v>30</v>
      </c>
      <c r="TB48" s="19">
        <v>30</v>
      </c>
      <c r="TC48" s="19">
        <v>0.1</v>
      </c>
      <c r="TD48" s="19">
        <v>71.3</v>
      </c>
      <c r="TE48" s="19">
        <v>60.1</v>
      </c>
      <c r="TF48" s="19">
        <v>59</v>
      </c>
      <c r="TG48" s="19">
        <v>12.3</v>
      </c>
      <c r="TH48" s="19">
        <v>0</v>
      </c>
      <c r="TI48" s="19"/>
      <c r="TJ48" s="19"/>
      <c r="TK48" s="19">
        <v>0</v>
      </c>
      <c r="TL48" s="19">
        <v>111</v>
      </c>
      <c r="TM48" s="19">
        <v>71.55</v>
      </c>
      <c r="TN48" s="19">
        <v>71.548199999999994</v>
      </c>
      <c r="TO48" s="19">
        <v>39.451799999999999</v>
      </c>
      <c r="TP48" s="19">
        <v>109.7</v>
      </c>
      <c r="TQ48" s="19">
        <v>96.53</v>
      </c>
      <c r="TR48" s="19">
        <v>96.532799999999995</v>
      </c>
      <c r="TS48" s="19">
        <v>13.167199999999999</v>
      </c>
      <c r="TT48" s="19">
        <v>17.399999999999999</v>
      </c>
      <c r="TU48" s="19">
        <v>13.1</v>
      </c>
      <c r="TV48" s="19">
        <v>13.1</v>
      </c>
      <c r="TW48" s="19">
        <v>4.3</v>
      </c>
      <c r="TX48" s="19">
        <v>14.6</v>
      </c>
      <c r="TY48" s="19">
        <v>9.06</v>
      </c>
      <c r="TZ48" s="19">
        <v>9.0634999999999994</v>
      </c>
      <c r="UA48" s="19">
        <v>5.5365000000000002</v>
      </c>
      <c r="UB48" s="19">
        <v>0</v>
      </c>
      <c r="UC48" s="19"/>
      <c r="UD48" s="19"/>
      <c r="UE48" s="19">
        <v>0</v>
      </c>
      <c r="UF48" s="19">
        <v>8.6</v>
      </c>
      <c r="UG48" s="19">
        <v>4</v>
      </c>
      <c r="UH48" s="19">
        <v>4</v>
      </c>
      <c r="UI48" s="19">
        <v>4.5999999999999996</v>
      </c>
      <c r="UJ48" s="19">
        <v>2.1</v>
      </c>
      <c r="UK48" s="19">
        <v>1.5</v>
      </c>
      <c r="UL48" s="19">
        <v>1.5</v>
      </c>
      <c r="UM48" s="19">
        <v>0.6</v>
      </c>
      <c r="UN48" s="19">
        <v>6</v>
      </c>
      <c r="UO48" s="19">
        <v>7.6</v>
      </c>
      <c r="UP48" s="19">
        <v>7.6</v>
      </c>
      <c r="UQ48" s="19">
        <v>-1.6</v>
      </c>
      <c r="UR48" s="19">
        <v>0</v>
      </c>
      <c r="US48" s="19">
        <v>15</v>
      </c>
      <c r="UT48" s="19">
        <v>5</v>
      </c>
      <c r="UU48" s="19">
        <v>-5</v>
      </c>
      <c r="UV48" s="19">
        <v>2</v>
      </c>
      <c r="UW48" s="19">
        <v>15</v>
      </c>
      <c r="UX48" s="19">
        <v>5.6</v>
      </c>
      <c r="UY48" s="19">
        <v>-3.6</v>
      </c>
      <c r="UZ48" s="19">
        <v>8</v>
      </c>
      <c r="VA48" s="19">
        <v>16</v>
      </c>
      <c r="VB48" s="19">
        <v>5.8</v>
      </c>
      <c r="VC48" s="19">
        <v>2.2000000000000002</v>
      </c>
      <c r="VD48" s="19">
        <v>14.4</v>
      </c>
      <c r="VE48" s="19">
        <v>12.76</v>
      </c>
      <c r="VF48" s="19">
        <v>12.764099999999999</v>
      </c>
      <c r="VG48" s="19">
        <v>1.6358999999999999</v>
      </c>
      <c r="VH48" s="19">
        <v>0</v>
      </c>
      <c r="VI48" s="19"/>
      <c r="VJ48" s="19"/>
      <c r="VK48" s="19">
        <v>0</v>
      </c>
      <c r="VL48" s="19">
        <v>0</v>
      </c>
      <c r="VM48" s="19"/>
      <c r="VN48" s="19"/>
      <c r="VO48" s="19">
        <v>0</v>
      </c>
      <c r="VP48" s="19">
        <v>0</v>
      </c>
      <c r="VQ48" s="19"/>
      <c r="VR48" s="19"/>
      <c r="VS48" s="19">
        <v>0</v>
      </c>
      <c r="VT48" s="19">
        <v>0.6</v>
      </c>
      <c r="VU48" s="19">
        <v>0.6</v>
      </c>
      <c r="VV48" s="19">
        <v>0.6</v>
      </c>
      <c r="VW48" s="19">
        <v>0</v>
      </c>
      <c r="VX48" s="19">
        <v>101.3</v>
      </c>
      <c r="VY48" s="19">
        <v>124</v>
      </c>
      <c r="VZ48" s="19">
        <v>124</v>
      </c>
      <c r="WA48" s="19">
        <v>-22.7</v>
      </c>
      <c r="WB48" s="19">
        <v>90.4</v>
      </c>
      <c r="WC48" s="19">
        <v>141</v>
      </c>
      <c r="WD48" s="19">
        <v>141</v>
      </c>
      <c r="WE48" s="19">
        <v>-50.6</v>
      </c>
      <c r="WF48" s="19">
        <v>0</v>
      </c>
      <c r="WG48" s="19"/>
      <c r="WH48" s="19"/>
      <c r="WI48" s="19">
        <v>0</v>
      </c>
      <c r="WJ48" s="19">
        <v>0</v>
      </c>
      <c r="WK48" s="19"/>
      <c r="WL48" s="19"/>
      <c r="WM48" s="19">
        <v>0</v>
      </c>
      <c r="WN48" s="19">
        <v>4.8</v>
      </c>
      <c r="WO48" s="19">
        <v>4.5</v>
      </c>
      <c r="WP48" s="19">
        <v>4.5</v>
      </c>
      <c r="WQ48" s="19">
        <v>0.3</v>
      </c>
      <c r="WR48" s="19">
        <v>2.2000000000000002</v>
      </c>
      <c r="WS48" s="19">
        <v>2.2999999999999998</v>
      </c>
      <c r="WT48" s="19">
        <v>2.2999999999999998</v>
      </c>
      <c r="WU48" s="19">
        <v>-0.1</v>
      </c>
      <c r="WV48" s="19">
        <v>1.2</v>
      </c>
      <c r="WW48" s="19">
        <v>1.1499999999999999</v>
      </c>
      <c r="WX48" s="19">
        <v>1.1499999999999999</v>
      </c>
      <c r="WY48" s="19">
        <v>0.05</v>
      </c>
      <c r="WZ48" s="19">
        <v>2.8</v>
      </c>
      <c r="XA48" s="19">
        <v>3</v>
      </c>
      <c r="XB48" s="19">
        <v>3</v>
      </c>
      <c r="XC48" s="19">
        <v>-0.2</v>
      </c>
      <c r="XD48" s="19">
        <v>0</v>
      </c>
      <c r="XE48" s="19"/>
      <c r="XF48" s="19"/>
      <c r="XG48" s="19">
        <v>0</v>
      </c>
      <c r="XH48" s="19">
        <v>7.6</v>
      </c>
      <c r="XI48" s="19">
        <v>7.4</v>
      </c>
      <c r="XJ48" s="19">
        <v>7.4</v>
      </c>
      <c r="XK48" s="19">
        <v>0.2</v>
      </c>
      <c r="XL48" s="19">
        <v>18.8</v>
      </c>
      <c r="XM48" s="19">
        <v>18.550719999999998</v>
      </c>
      <c r="XN48" s="19">
        <v>18.550719999999998</v>
      </c>
      <c r="XO48" s="19">
        <v>0.24928</v>
      </c>
      <c r="XP48" s="19">
        <v>10</v>
      </c>
      <c r="XQ48" s="19">
        <v>9.9</v>
      </c>
      <c r="XR48" s="19">
        <v>9.9</v>
      </c>
      <c r="XS48" s="19">
        <v>0.1</v>
      </c>
      <c r="XT48" s="19">
        <v>9.6999999999999993</v>
      </c>
      <c r="XU48" s="19">
        <v>10.43478</v>
      </c>
      <c r="XV48" s="19">
        <v>10.43478</v>
      </c>
      <c r="XW48" s="19">
        <v>-0.73477999999999999</v>
      </c>
      <c r="XX48" s="19"/>
      <c r="XY48" s="19"/>
      <c r="XZ48" s="19"/>
      <c r="YA48" s="19">
        <v>0</v>
      </c>
      <c r="YB48" s="19"/>
      <c r="YC48" s="19"/>
      <c r="YD48" s="19"/>
      <c r="YE48" s="19">
        <v>0</v>
      </c>
      <c r="YF48" s="19">
        <v>16.2</v>
      </c>
      <c r="YG48" s="19">
        <v>13.52657</v>
      </c>
      <c r="YH48" s="19">
        <v>13.52657</v>
      </c>
      <c r="YI48" s="19">
        <v>2.6734300000000002</v>
      </c>
      <c r="YJ48" s="19">
        <v>9.1999999999999993</v>
      </c>
      <c r="YK48" s="19">
        <v>15.45894</v>
      </c>
      <c r="YL48" s="19">
        <v>15.45894</v>
      </c>
      <c r="YM48" s="19">
        <v>-6.2589399999999999</v>
      </c>
      <c r="YN48" s="19">
        <v>9.58</v>
      </c>
      <c r="YO48" s="19">
        <v>8.33</v>
      </c>
      <c r="YP48" s="19">
        <v>8.33</v>
      </c>
      <c r="YQ48" s="19">
        <v>1.25</v>
      </c>
      <c r="YR48" s="19">
        <v>11.02</v>
      </c>
      <c r="YS48" s="19">
        <v>5</v>
      </c>
      <c r="YT48" s="19">
        <v>5</v>
      </c>
      <c r="YU48" s="19">
        <v>6.02</v>
      </c>
      <c r="YV48" s="19">
        <v>9.7899999999999991</v>
      </c>
      <c r="YW48" s="19">
        <v>12.13527</v>
      </c>
      <c r="YX48" s="19">
        <v>12.13527</v>
      </c>
      <c r="YY48" s="19">
        <v>-2.3452700000000002</v>
      </c>
    </row>
    <row r="49" spans="1:675" ht="24" customHeight="1" x14ac:dyDescent="0.25">
      <c r="A49" s="1"/>
      <c r="B49" s="13" t="s">
        <v>76</v>
      </c>
      <c r="C49" s="13" t="s">
        <v>906</v>
      </c>
      <c r="D49" s="14">
        <v>201.4</v>
      </c>
      <c r="E49" s="14">
        <v>154.86440999999999</v>
      </c>
      <c r="F49" s="14">
        <v>178.4118</v>
      </c>
      <c r="G49" s="14">
        <v>22.988199999999999</v>
      </c>
      <c r="H49" s="14">
        <v>641.1</v>
      </c>
      <c r="I49" s="14">
        <v>649.07353999999998</v>
      </c>
      <c r="J49" s="14">
        <v>655.76232000000005</v>
      </c>
      <c r="K49" s="14">
        <v>-14.662319999999999</v>
      </c>
      <c r="L49" s="14">
        <v>215.7</v>
      </c>
      <c r="M49" s="14">
        <v>210.13508999999999</v>
      </c>
      <c r="N49" s="14">
        <v>212.30054999999999</v>
      </c>
      <c r="O49" s="14">
        <v>3.3994499999999999</v>
      </c>
      <c r="P49" s="14"/>
      <c r="Q49" s="14"/>
      <c r="R49" s="14"/>
      <c r="S49" s="14">
        <v>0</v>
      </c>
      <c r="T49" s="14"/>
      <c r="U49" s="14"/>
      <c r="V49" s="14"/>
      <c r="W49" s="14">
        <v>0</v>
      </c>
      <c r="X49" s="14">
        <v>50.1</v>
      </c>
      <c r="Y49" s="14">
        <v>44.89058</v>
      </c>
      <c r="Z49" s="14">
        <v>10.362690000000001</v>
      </c>
      <c r="AA49" s="14">
        <v>39.737310000000001</v>
      </c>
      <c r="AB49" s="14">
        <v>74</v>
      </c>
      <c r="AC49" s="14">
        <v>84.335999999999999</v>
      </c>
      <c r="AD49" s="14">
        <v>82.578999999999994</v>
      </c>
      <c r="AE49" s="14">
        <v>-8.5790000000000006</v>
      </c>
      <c r="AF49" s="14"/>
      <c r="AG49" s="14"/>
      <c r="AH49" s="14"/>
      <c r="AI49" s="14">
        <v>0</v>
      </c>
      <c r="AJ49" s="14"/>
      <c r="AK49" s="14"/>
      <c r="AL49" s="14"/>
      <c r="AM49" s="14">
        <v>0</v>
      </c>
      <c r="AN49" s="14">
        <v>180.4</v>
      </c>
      <c r="AO49" s="14">
        <v>190.98393999999999</v>
      </c>
      <c r="AP49" s="14">
        <v>196.22801999999999</v>
      </c>
      <c r="AQ49" s="14">
        <v>-15.82802</v>
      </c>
      <c r="AR49" s="14">
        <v>200</v>
      </c>
      <c r="AS49" s="14">
        <v>190.98393999999999</v>
      </c>
      <c r="AT49" s="14">
        <v>196.22801999999999</v>
      </c>
      <c r="AU49" s="14">
        <v>3.7719800000000001</v>
      </c>
      <c r="AV49" s="14">
        <v>204.2</v>
      </c>
      <c r="AW49" s="14">
        <v>190.98393999999999</v>
      </c>
      <c r="AX49" s="14">
        <v>196.22801999999999</v>
      </c>
      <c r="AY49" s="14">
        <v>7.9719800000000003</v>
      </c>
      <c r="AZ49" s="14">
        <v>288.3</v>
      </c>
      <c r="BA49" s="14">
        <v>287.33618999999999</v>
      </c>
      <c r="BB49" s="14">
        <v>295.22593999999998</v>
      </c>
      <c r="BC49" s="14">
        <v>-6.9259399999999998</v>
      </c>
      <c r="BD49" s="14">
        <v>205.9</v>
      </c>
      <c r="BE49" s="14">
        <v>206.04143999999999</v>
      </c>
      <c r="BF49" s="14">
        <v>206.04143999999999</v>
      </c>
      <c r="BG49" s="14">
        <v>-0.14144000000000001</v>
      </c>
      <c r="BH49" s="14">
        <v>107.8</v>
      </c>
      <c r="BI49" s="14">
        <v>103.33009</v>
      </c>
      <c r="BJ49" s="14">
        <v>103.33009</v>
      </c>
      <c r="BK49" s="14">
        <v>4.4699099999999996</v>
      </c>
      <c r="BL49" s="14">
        <v>287.10000000000002</v>
      </c>
      <c r="BM49" s="14">
        <v>379.53043000000002</v>
      </c>
      <c r="BN49" s="14">
        <v>339.38008000000002</v>
      </c>
      <c r="BO49" s="14">
        <v>-52.280079999999998</v>
      </c>
      <c r="BP49" s="14">
        <v>3</v>
      </c>
      <c r="BQ49" s="14">
        <v>3.02576</v>
      </c>
      <c r="BR49" s="14">
        <v>3.02576</v>
      </c>
      <c r="BS49" s="14">
        <v>-2.5760000000000002E-2</v>
      </c>
      <c r="BT49" s="14"/>
      <c r="BU49" s="14"/>
      <c r="BV49" s="14"/>
      <c r="BW49" s="14">
        <v>0</v>
      </c>
      <c r="BX49" s="14"/>
      <c r="BY49" s="14"/>
      <c r="BZ49" s="14"/>
      <c r="CA49" s="14">
        <v>0</v>
      </c>
      <c r="CB49" s="14"/>
      <c r="CC49" s="14"/>
      <c r="CD49" s="14"/>
      <c r="CE49" s="14">
        <v>0</v>
      </c>
      <c r="CF49" s="14">
        <v>167.1</v>
      </c>
      <c r="CG49" s="14">
        <v>162.50712999999999</v>
      </c>
      <c r="CH49" s="14">
        <v>119.99583</v>
      </c>
      <c r="CI49" s="14">
        <v>47.104170000000003</v>
      </c>
      <c r="CJ49" s="14">
        <v>7.8</v>
      </c>
      <c r="CK49" s="14">
        <v>7.1030800000000003</v>
      </c>
      <c r="CL49" s="14">
        <v>7.1030800000000003</v>
      </c>
      <c r="CM49" s="14">
        <v>0.69691999999999998</v>
      </c>
      <c r="CN49" s="14">
        <v>5.0999999999999996</v>
      </c>
      <c r="CO49" s="14">
        <v>3.81419</v>
      </c>
      <c r="CP49" s="14">
        <v>3.81419</v>
      </c>
      <c r="CQ49" s="14">
        <v>1.2858099999999999</v>
      </c>
      <c r="CR49" s="14"/>
      <c r="CS49" s="14"/>
      <c r="CT49" s="14">
        <v>22.280850000000001</v>
      </c>
      <c r="CU49" s="14">
        <v>-22.280850000000001</v>
      </c>
      <c r="CV49" s="14">
        <v>99.9</v>
      </c>
      <c r="CW49" s="14">
        <v>84.939189999999996</v>
      </c>
      <c r="CX49" s="14">
        <v>111.81449000000001</v>
      </c>
      <c r="CY49" s="14">
        <v>-11.914490000000001</v>
      </c>
      <c r="CZ49" s="14">
        <v>125.6</v>
      </c>
      <c r="DA49" s="14">
        <v>124.81610000000001</v>
      </c>
      <c r="DB49" s="14">
        <v>210.25522000000001</v>
      </c>
      <c r="DC49" s="14">
        <v>-84.65522</v>
      </c>
      <c r="DD49" s="14"/>
      <c r="DE49" s="14"/>
      <c r="DF49" s="14"/>
      <c r="DG49" s="14">
        <v>0</v>
      </c>
      <c r="DH49" s="14"/>
      <c r="DI49" s="14"/>
      <c r="DJ49" s="14"/>
      <c r="DK49" s="14">
        <v>0</v>
      </c>
      <c r="DL49" s="14"/>
      <c r="DM49" s="14"/>
      <c r="DN49" s="14"/>
      <c r="DO49" s="14">
        <v>0</v>
      </c>
      <c r="DP49" s="14">
        <v>6.5</v>
      </c>
      <c r="DQ49" s="14">
        <v>6.39</v>
      </c>
      <c r="DR49" s="14">
        <v>6.39</v>
      </c>
      <c r="DS49" s="14">
        <v>0.11</v>
      </c>
      <c r="DT49" s="14">
        <v>0</v>
      </c>
      <c r="DU49" s="14"/>
      <c r="DV49" s="14"/>
      <c r="DW49" s="14">
        <v>0</v>
      </c>
      <c r="DX49" s="14">
        <v>34.6</v>
      </c>
      <c r="DY49" s="14">
        <v>54.216430000000003</v>
      </c>
      <c r="DZ49" s="14">
        <v>34.444510000000001</v>
      </c>
      <c r="EA49" s="14">
        <v>0.15548999999999999</v>
      </c>
      <c r="EB49" s="14">
        <v>106.5</v>
      </c>
      <c r="EC49" s="14">
        <v>98.445599999999999</v>
      </c>
      <c r="ED49" s="14">
        <v>138.69881000000001</v>
      </c>
      <c r="EE49" s="14">
        <v>-32.198810000000002</v>
      </c>
      <c r="EF49" s="14">
        <v>20.2</v>
      </c>
      <c r="EG49" s="14">
        <v>26.0943</v>
      </c>
      <c r="EH49" s="14">
        <v>9.3773099999999996</v>
      </c>
      <c r="EI49" s="14">
        <v>10.82269</v>
      </c>
      <c r="EJ49" s="14">
        <v>15.8</v>
      </c>
      <c r="EK49" s="14">
        <v>18.176390000000001</v>
      </c>
      <c r="EL49" s="14">
        <v>17.285039999999999</v>
      </c>
      <c r="EM49" s="14">
        <v>-1.4850399999999999</v>
      </c>
      <c r="EN49" s="14">
        <v>11.3</v>
      </c>
      <c r="EO49" s="14">
        <v>11.594200000000001</v>
      </c>
      <c r="EP49" s="14">
        <v>11.594200000000001</v>
      </c>
      <c r="EQ49" s="14">
        <v>-0.29420000000000002</v>
      </c>
      <c r="ER49" s="14">
        <v>91.3</v>
      </c>
      <c r="ES49" s="14">
        <v>87.26473</v>
      </c>
      <c r="ET49" s="14">
        <v>65.253460000000004</v>
      </c>
      <c r="EU49" s="14">
        <v>26.04654</v>
      </c>
      <c r="EV49" s="14">
        <v>138.5</v>
      </c>
      <c r="EW49" s="14">
        <v>184.74316999999999</v>
      </c>
      <c r="EX49" s="14">
        <v>184.74316999999999</v>
      </c>
      <c r="EY49" s="14">
        <v>-46.243169999999999</v>
      </c>
      <c r="EZ49" s="14">
        <v>138.69999999999999</v>
      </c>
      <c r="FA49" s="14">
        <v>184.74316999999999</v>
      </c>
      <c r="FB49" s="14">
        <v>184.74316999999999</v>
      </c>
      <c r="FC49" s="14">
        <v>-46.043170000000003</v>
      </c>
      <c r="FD49" s="14">
        <v>158.19999999999999</v>
      </c>
      <c r="FE49" s="14">
        <v>185.29795999999999</v>
      </c>
      <c r="FF49" s="14">
        <v>185.29795999999999</v>
      </c>
      <c r="FG49" s="14">
        <v>-27.09796</v>
      </c>
      <c r="FH49" s="14">
        <v>101.2</v>
      </c>
      <c r="FI49" s="14">
        <v>100.46541000000001</v>
      </c>
      <c r="FJ49" s="14">
        <v>96.419569999999993</v>
      </c>
      <c r="FK49" s="14">
        <v>4.78043</v>
      </c>
      <c r="FL49" s="14">
        <v>18.399999999999999</v>
      </c>
      <c r="FM49" s="14">
        <v>18.00001</v>
      </c>
      <c r="FN49" s="14">
        <v>37.30406</v>
      </c>
      <c r="FO49" s="14">
        <v>-18.904060000000001</v>
      </c>
      <c r="FP49" s="14">
        <v>18</v>
      </c>
      <c r="FQ49" s="14">
        <v>21.646380000000001</v>
      </c>
      <c r="FR49" s="14">
        <v>21.646380000000001</v>
      </c>
      <c r="FS49" s="14">
        <v>-3.6463800000000002</v>
      </c>
      <c r="FT49" s="14">
        <v>16.7</v>
      </c>
      <c r="FU49" s="14">
        <v>15.464560000000001</v>
      </c>
      <c r="FV49" s="14">
        <v>15.464560000000001</v>
      </c>
      <c r="FW49" s="14">
        <v>1.2354400000000001</v>
      </c>
      <c r="FX49" s="14">
        <v>108.1</v>
      </c>
      <c r="FY49" s="14">
        <v>108.59444000000001</v>
      </c>
      <c r="FZ49" s="14">
        <v>116.69840000000001</v>
      </c>
      <c r="GA49" s="14">
        <v>-8.5983999999999998</v>
      </c>
      <c r="GB49" s="14"/>
      <c r="GC49" s="14"/>
      <c r="GD49" s="14"/>
      <c r="GE49" s="14">
        <v>0</v>
      </c>
      <c r="GF49" s="14"/>
      <c r="GG49" s="14"/>
      <c r="GH49" s="14"/>
      <c r="GI49" s="14">
        <v>0</v>
      </c>
      <c r="GJ49" s="14">
        <v>6.7</v>
      </c>
      <c r="GK49" s="14">
        <v>6.8787000000000003</v>
      </c>
      <c r="GL49" s="14">
        <v>6.8787000000000003</v>
      </c>
      <c r="GM49" s="14">
        <v>-0.1787</v>
      </c>
      <c r="GN49" s="14">
        <v>126.5</v>
      </c>
      <c r="GO49" s="14">
        <v>134.08215000000001</v>
      </c>
      <c r="GP49" s="14">
        <v>141.61836</v>
      </c>
      <c r="GQ49" s="14">
        <v>-15.118359999999999</v>
      </c>
      <c r="GR49" s="14"/>
      <c r="GS49" s="14"/>
      <c r="GT49" s="14"/>
      <c r="GU49" s="14">
        <v>0</v>
      </c>
      <c r="GV49" s="14"/>
      <c r="GW49" s="14"/>
      <c r="GX49" s="14"/>
      <c r="GY49" s="14">
        <v>0</v>
      </c>
      <c r="GZ49" s="14"/>
      <c r="HA49" s="14"/>
      <c r="HB49" s="14"/>
      <c r="HC49" s="14">
        <v>0</v>
      </c>
      <c r="HD49" s="14"/>
      <c r="HE49" s="14"/>
      <c r="HF49" s="14"/>
      <c r="HG49" s="14">
        <v>0</v>
      </c>
      <c r="HH49" s="14">
        <v>82.2</v>
      </c>
      <c r="HI49" s="14">
        <v>76.446579999999997</v>
      </c>
      <c r="HJ49" s="14">
        <v>68.073220000000006</v>
      </c>
      <c r="HK49" s="14">
        <v>14.12678</v>
      </c>
      <c r="HL49" s="14">
        <v>24.8</v>
      </c>
      <c r="HM49" s="14"/>
      <c r="HN49" s="14"/>
      <c r="HO49" s="14">
        <v>24.8</v>
      </c>
      <c r="HP49" s="14"/>
      <c r="HQ49" s="14"/>
      <c r="HR49" s="14"/>
      <c r="HS49" s="14">
        <v>0</v>
      </c>
      <c r="HT49" s="14">
        <v>39.6</v>
      </c>
      <c r="HU49" s="14">
        <v>45.291899999999998</v>
      </c>
      <c r="HV49" s="14">
        <v>45.291899999999998</v>
      </c>
      <c r="HW49" s="14">
        <v>-5.6919000000000004</v>
      </c>
      <c r="HX49" s="14"/>
      <c r="HY49" s="14"/>
      <c r="HZ49" s="14"/>
      <c r="IA49" s="14">
        <v>0</v>
      </c>
      <c r="IB49" s="14">
        <v>162.9</v>
      </c>
      <c r="IC49" s="14"/>
      <c r="ID49" s="14"/>
      <c r="IE49" s="14">
        <v>162.9</v>
      </c>
      <c r="IF49" s="14"/>
      <c r="IG49" s="14"/>
      <c r="IH49" s="14"/>
      <c r="II49" s="14">
        <v>0</v>
      </c>
      <c r="IJ49" s="14">
        <v>91.5</v>
      </c>
      <c r="IK49" s="14">
        <v>90.009810000000002</v>
      </c>
      <c r="IL49" s="14">
        <v>90.148499999999999</v>
      </c>
      <c r="IM49" s="14">
        <v>1.3514999999999999</v>
      </c>
      <c r="IN49" s="14">
        <v>170.1</v>
      </c>
      <c r="IO49" s="14">
        <v>180.66344000000001</v>
      </c>
      <c r="IP49" s="14">
        <v>180.66344000000001</v>
      </c>
      <c r="IQ49" s="14">
        <v>-10.56344</v>
      </c>
      <c r="IR49" s="14">
        <v>168.4</v>
      </c>
      <c r="IS49" s="14">
        <v>180.66344000000001</v>
      </c>
      <c r="IT49" s="14">
        <v>180.66344000000001</v>
      </c>
      <c r="IU49" s="14">
        <v>-12.263439999999999</v>
      </c>
      <c r="IV49" s="14">
        <v>200</v>
      </c>
      <c r="IW49" s="14">
        <v>180.66344000000001</v>
      </c>
      <c r="IX49" s="14">
        <v>180.66344000000001</v>
      </c>
      <c r="IY49" s="14">
        <v>19.336559999999999</v>
      </c>
      <c r="IZ49" s="14">
        <v>264.89999999999998</v>
      </c>
      <c r="JA49" s="14">
        <v>271.80896000000001</v>
      </c>
      <c r="JB49" s="14">
        <v>271.80896000000001</v>
      </c>
      <c r="JC49" s="14">
        <v>-6.9089600000000004</v>
      </c>
      <c r="JD49" s="14">
        <v>39.4</v>
      </c>
      <c r="JE49" s="14">
        <v>46.475070000000002</v>
      </c>
      <c r="JF49" s="14">
        <v>71.102429999999998</v>
      </c>
      <c r="JG49" s="14">
        <v>-31.70243</v>
      </c>
      <c r="JH49" s="14">
        <v>28.3</v>
      </c>
      <c r="JI49" s="14">
        <v>23.307320000000001</v>
      </c>
      <c r="JJ49" s="14">
        <v>35.657980000000002</v>
      </c>
      <c r="JK49" s="14">
        <v>-7.3579800000000004</v>
      </c>
      <c r="JL49" s="14"/>
      <c r="JM49" s="14"/>
      <c r="JN49" s="14"/>
      <c r="JO49" s="14">
        <v>0</v>
      </c>
      <c r="JP49" s="14"/>
      <c r="JQ49" s="14"/>
      <c r="JR49" s="14"/>
      <c r="JS49" s="14">
        <v>0</v>
      </c>
      <c r="JT49" s="14"/>
      <c r="JU49" s="14"/>
      <c r="JV49" s="14"/>
      <c r="JW49" s="14">
        <v>0</v>
      </c>
      <c r="JX49" s="14">
        <v>23.5</v>
      </c>
      <c r="JY49" s="14">
        <v>26</v>
      </c>
      <c r="JZ49" s="14">
        <v>26</v>
      </c>
      <c r="KA49" s="14">
        <v>-2.5</v>
      </c>
      <c r="KB49" s="14"/>
      <c r="KC49" s="14"/>
      <c r="KD49" s="14"/>
      <c r="KE49" s="14">
        <v>0</v>
      </c>
      <c r="KF49" s="14"/>
      <c r="KG49" s="14"/>
      <c r="KH49" s="14"/>
      <c r="KI49" s="14">
        <v>0</v>
      </c>
      <c r="KJ49" s="14">
        <v>4.3</v>
      </c>
      <c r="KK49" s="14"/>
      <c r="KL49" s="14"/>
      <c r="KM49" s="14">
        <v>4.3</v>
      </c>
      <c r="KN49" s="14">
        <v>0.7</v>
      </c>
      <c r="KO49" s="14">
        <v>1.72194</v>
      </c>
      <c r="KP49" s="14">
        <v>1.72194</v>
      </c>
      <c r="KQ49" s="14">
        <v>-1.0219400000000001</v>
      </c>
      <c r="KR49" s="14">
        <v>199.9</v>
      </c>
      <c r="KS49" s="14">
        <v>204.19328999999999</v>
      </c>
      <c r="KT49" s="14">
        <v>202.17495</v>
      </c>
      <c r="KU49" s="14">
        <v>-2.27495</v>
      </c>
      <c r="KV49" s="14">
        <v>65</v>
      </c>
      <c r="KW49" s="14">
        <v>108.12998</v>
      </c>
      <c r="KX49" s="14">
        <v>102.83368</v>
      </c>
      <c r="KY49" s="14">
        <v>-37.833680000000001</v>
      </c>
      <c r="KZ49" s="14">
        <v>63</v>
      </c>
      <c r="LA49" s="14">
        <v>66.809659999999994</v>
      </c>
      <c r="LB49" s="14">
        <v>66.809659999999994</v>
      </c>
      <c r="LC49" s="14">
        <v>-3.80966</v>
      </c>
      <c r="LD49" s="14">
        <v>70.7</v>
      </c>
      <c r="LE49" s="14">
        <v>78.567999999999998</v>
      </c>
      <c r="LF49" s="14">
        <v>76.476510000000005</v>
      </c>
      <c r="LG49" s="14">
        <v>-5.77651</v>
      </c>
      <c r="LH49" s="14">
        <v>29.8</v>
      </c>
      <c r="LI49" s="14">
        <v>29.806760000000001</v>
      </c>
      <c r="LJ49" s="14">
        <v>29.806760000000001</v>
      </c>
      <c r="LK49" s="14">
        <v>-6.7600000000000004E-3</v>
      </c>
      <c r="LL49" s="14"/>
      <c r="LM49" s="14"/>
      <c r="LN49" s="14"/>
      <c r="LO49" s="14">
        <v>0</v>
      </c>
      <c r="LP49" s="14"/>
      <c r="LQ49" s="14"/>
      <c r="LR49" s="14"/>
      <c r="LS49" s="14">
        <v>0</v>
      </c>
      <c r="LT49" s="14"/>
      <c r="LU49" s="14"/>
      <c r="LV49" s="14"/>
      <c r="LW49" s="14">
        <v>0</v>
      </c>
      <c r="LX49" s="14">
        <v>142</v>
      </c>
      <c r="LY49" s="14">
        <v>153.06012000000001</v>
      </c>
      <c r="LZ49" s="14">
        <v>154.79031000000001</v>
      </c>
      <c r="MA49" s="14">
        <v>-12.79031</v>
      </c>
      <c r="MB49" s="14">
        <v>143.69999999999999</v>
      </c>
      <c r="MC49" s="14">
        <v>153.06012000000001</v>
      </c>
      <c r="MD49" s="14">
        <v>154.79031000000001</v>
      </c>
      <c r="ME49" s="14">
        <v>-11.090310000000001</v>
      </c>
      <c r="MF49" s="14">
        <v>147.9</v>
      </c>
      <c r="MG49" s="14">
        <v>153.51975999999999</v>
      </c>
      <c r="MH49" s="14">
        <v>155.25514999999999</v>
      </c>
      <c r="MI49" s="14">
        <v>-7.3551500000000001</v>
      </c>
      <c r="MJ49" s="14"/>
      <c r="MK49" s="14"/>
      <c r="ML49" s="14"/>
      <c r="MM49" s="14">
        <v>0</v>
      </c>
      <c r="MN49" s="14"/>
      <c r="MO49" s="14"/>
      <c r="MP49" s="14"/>
      <c r="MQ49" s="14">
        <v>0</v>
      </c>
      <c r="MR49" s="14"/>
      <c r="MS49" s="14"/>
      <c r="MT49" s="14"/>
      <c r="MU49" s="14">
        <v>0</v>
      </c>
      <c r="MV49" s="14"/>
      <c r="MW49" s="14"/>
      <c r="MX49" s="14"/>
      <c r="MY49" s="14">
        <v>0</v>
      </c>
      <c r="MZ49" s="14"/>
      <c r="NA49" s="14"/>
      <c r="NB49" s="14"/>
      <c r="NC49" s="14">
        <v>0</v>
      </c>
      <c r="ND49" s="14">
        <v>149.69999999999999</v>
      </c>
      <c r="NE49" s="14">
        <v>154.09174999999999</v>
      </c>
      <c r="NF49" s="14">
        <v>205.29381000000001</v>
      </c>
      <c r="NG49" s="14">
        <v>-55.593809999999998</v>
      </c>
      <c r="NH49" s="14">
        <v>82.5</v>
      </c>
      <c r="NI49" s="14">
        <v>77.277249999999995</v>
      </c>
      <c r="NJ49" s="14">
        <v>102.95515</v>
      </c>
      <c r="NK49" s="14">
        <v>-20.45515</v>
      </c>
      <c r="NL49" s="14">
        <v>6.9</v>
      </c>
      <c r="NM49" s="14">
        <v>7.3591100000000003</v>
      </c>
      <c r="NN49" s="14">
        <v>7.3591100000000003</v>
      </c>
      <c r="NO49" s="14">
        <v>-0.45911000000000002</v>
      </c>
      <c r="NP49" s="14">
        <v>3.2</v>
      </c>
      <c r="NQ49" s="14">
        <v>4.81419</v>
      </c>
      <c r="NR49" s="14">
        <v>4.81419</v>
      </c>
      <c r="NS49" s="14">
        <v>-1.61419</v>
      </c>
      <c r="NT49" s="14">
        <v>102.9</v>
      </c>
      <c r="NU49" s="14">
        <v>91.17</v>
      </c>
      <c r="NV49" s="14">
        <v>91.1691</v>
      </c>
      <c r="NW49" s="14">
        <v>11.7309</v>
      </c>
      <c r="NX49" s="14">
        <v>0</v>
      </c>
      <c r="NY49" s="14"/>
      <c r="NZ49" s="14"/>
      <c r="OA49" s="14">
        <v>0</v>
      </c>
      <c r="OB49" s="14">
        <v>11.7</v>
      </c>
      <c r="OC49" s="14">
        <v>12.58</v>
      </c>
      <c r="OD49" s="14">
        <v>12.579800000000001</v>
      </c>
      <c r="OE49" s="14">
        <v>-0.87980000000000003</v>
      </c>
      <c r="OF49" s="14"/>
      <c r="OG49" s="14"/>
      <c r="OH49" s="14"/>
      <c r="OI49" s="14">
        <v>0</v>
      </c>
      <c r="OJ49" s="14">
        <v>0</v>
      </c>
      <c r="OK49" s="14"/>
      <c r="OL49" s="14"/>
      <c r="OM49" s="14">
        <v>0</v>
      </c>
      <c r="ON49" s="14">
        <v>4.5</v>
      </c>
      <c r="OO49" s="14">
        <v>20.33764</v>
      </c>
      <c r="OP49" s="14">
        <v>20.33764</v>
      </c>
      <c r="OQ49" s="14">
        <v>-15.83764</v>
      </c>
      <c r="OR49" s="14">
        <v>9.9</v>
      </c>
      <c r="OS49" s="14">
        <v>9</v>
      </c>
      <c r="OT49" s="14">
        <v>9</v>
      </c>
      <c r="OU49" s="14">
        <v>0.9</v>
      </c>
      <c r="OV49" s="14">
        <v>4.0999999999999996</v>
      </c>
      <c r="OW49" s="14">
        <v>3.59402</v>
      </c>
      <c r="OX49" s="14">
        <v>1.34755</v>
      </c>
      <c r="OY49" s="14">
        <v>2.7524500000000001</v>
      </c>
      <c r="OZ49" s="14">
        <v>0</v>
      </c>
      <c r="PA49" s="14"/>
      <c r="PB49" s="14"/>
      <c r="PC49" s="14">
        <v>0</v>
      </c>
      <c r="PD49" s="14">
        <v>0</v>
      </c>
      <c r="PE49" s="14"/>
      <c r="PF49" s="14"/>
      <c r="PG49" s="14">
        <v>0</v>
      </c>
      <c r="PH49" s="14">
        <v>0.9</v>
      </c>
      <c r="PI49" s="14">
        <v>0.7</v>
      </c>
      <c r="PJ49" s="14">
        <v>0.7</v>
      </c>
      <c r="PK49" s="14">
        <v>0.2</v>
      </c>
      <c r="PL49" s="14">
        <v>0.85</v>
      </c>
      <c r="PM49" s="14">
        <v>1.9</v>
      </c>
      <c r="PN49" s="14">
        <v>1.9</v>
      </c>
      <c r="PO49" s="14">
        <v>-1.05</v>
      </c>
      <c r="PP49" s="14">
        <v>4.5</v>
      </c>
      <c r="PQ49" s="14">
        <v>5</v>
      </c>
      <c r="PR49" s="14">
        <v>5</v>
      </c>
      <c r="PS49" s="14">
        <v>-0.5</v>
      </c>
      <c r="PT49" s="14">
        <v>20.8</v>
      </c>
      <c r="PU49" s="14">
        <v>2.9823</v>
      </c>
      <c r="PV49" s="14">
        <v>2.9823</v>
      </c>
      <c r="PW49" s="14">
        <v>17.817699999999999</v>
      </c>
      <c r="PX49" s="14">
        <v>3.4</v>
      </c>
      <c r="PY49" s="14">
        <v>3.3</v>
      </c>
      <c r="PZ49" s="14">
        <v>3.3</v>
      </c>
      <c r="QA49" s="14">
        <v>0.1</v>
      </c>
      <c r="QB49" s="14">
        <v>0</v>
      </c>
      <c r="QC49" s="14">
        <v>3.1</v>
      </c>
      <c r="QD49" s="14">
        <v>3.1</v>
      </c>
      <c r="QE49" s="14">
        <v>-3.1</v>
      </c>
      <c r="QF49" s="14">
        <v>2.6</v>
      </c>
      <c r="QG49" s="14">
        <v>2.7</v>
      </c>
      <c r="QH49" s="14">
        <v>2.7</v>
      </c>
      <c r="QI49" s="14">
        <v>-0.1</v>
      </c>
      <c r="QJ49" s="14">
        <v>15.9</v>
      </c>
      <c r="QK49" s="14">
        <v>15.45894</v>
      </c>
      <c r="QL49" s="14">
        <v>15.45894</v>
      </c>
      <c r="QM49" s="14">
        <v>0.44106000000000001</v>
      </c>
      <c r="QN49" s="14">
        <v>0</v>
      </c>
      <c r="QO49" s="14"/>
      <c r="QP49" s="14"/>
      <c r="QQ49" s="14">
        <v>0</v>
      </c>
      <c r="QR49" s="14">
        <v>0</v>
      </c>
      <c r="QS49" s="14"/>
      <c r="QT49" s="14"/>
      <c r="QU49" s="14">
        <v>0</v>
      </c>
      <c r="QV49" s="14">
        <v>30.4</v>
      </c>
      <c r="QW49" s="14">
        <v>24.21</v>
      </c>
      <c r="QX49" s="14">
        <v>24.2117</v>
      </c>
      <c r="QY49" s="14">
        <v>6.1882999999999999</v>
      </c>
      <c r="QZ49" s="14">
        <v>79.900000000000006</v>
      </c>
      <c r="RA49" s="14">
        <v>68.510000000000005</v>
      </c>
      <c r="RB49" s="14">
        <v>68.506799999999998</v>
      </c>
      <c r="RC49" s="14">
        <v>11.3932</v>
      </c>
      <c r="RD49" s="14">
        <v>0</v>
      </c>
      <c r="RE49" s="14"/>
      <c r="RF49" s="14"/>
      <c r="RG49" s="14">
        <v>0</v>
      </c>
      <c r="RH49" s="14">
        <v>1.8</v>
      </c>
      <c r="RI49" s="14">
        <v>2.2999999999999998</v>
      </c>
      <c r="RJ49" s="14">
        <v>2.2999999999999998</v>
      </c>
      <c r="RK49" s="14">
        <v>-0.5</v>
      </c>
      <c r="RL49" s="14">
        <v>19.3</v>
      </c>
      <c r="RM49" s="14">
        <v>19.67727</v>
      </c>
      <c r="RN49" s="14">
        <v>19.67727</v>
      </c>
      <c r="RO49" s="14">
        <v>-0.37726999999999999</v>
      </c>
      <c r="RP49" s="14">
        <v>1.6</v>
      </c>
      <c r="RQ49" s="14">
        <v>1.468</v>
      </c>
      <c r="RR49" s="14">
        <v>1.468</v>
      </c>
      <c r="RS49" s="14">
        <v>0.13200000000000001</v>
      </c>
      <c r="RT49" s="14"/>
      <c r="RU49" s="14"/>
      <c r="RV49" s="14"/>
      <c r="RW49" s="14">
        <v>0</v>
      </c>
      <c r="RX49" s="14">
        <v>3.8</v>
      </c>
      <c r="RY49" s="14">
        <v>3.9</v>
      </c>
      <c r="RZ49" s="14">
        <v>3.9</v>
      </c>
      <c r="SA49" s="14">
        <v>-0.1</v>
      </c>
      <c r="SB49" s="14">
        <v>0</v>
      </c>
      <c r="SC49" s="14"/>
      <c r="SD49" s="14"/>
      <c r="SE49" s="14">
        <v>0</v>
      </c>
      <c r="SF49" s="14">
        <v>0</v>
      </c>
      <c r="SG49" s="14"/>
      <c r="SH49" s="14"/>
      <c r="SI49" s="14">
        <v>0</v>
      </c>
      <c r="SJ49" s="14">
        <v>4.9000000000000004</v>
      </c>
      <c r="SK49" s="14">
        <v>6.1</v>
      </c>
      <c r="SL49" s="14">
        <v>6.1</v>
      </c>
      <c r="SM49" s="14">
        <v>-1.2</v>
      </c>
      <c r="SN49" s="14">
        <v>3</v>
      </c>
      <c r="SO49" s="14">
        <v>3.3</v>
      </c>
      <c r="SP49" s="14">
        <v>3.3</v>
      </c>
      <c r="SQ49" s="14">
        <v>-0.3</v>
      </c>
      <c r="SR49" s="14">
        <v>3.3</v>
      </c>
      <c r="SS49" s="14">
        <v>3</v>
      </c>
      <c r="ST49" s="14">
        <v>3</v>
      </c>
      <c r="SU49" s="14">
        <v>0.3</v>
      </c>
      <c r="SV49" s="14">
        <v>5</v>
      </c>
      <c r="SW49" s="14">
        <v>4.5</v>
      </c>
      <c r="SX49" s="14">
        <v>4.5</v>
      </c>
      <c r="SY49" s="14">
        <v>0.5</v>
      </c>
      <c r="SZ49" s="14">
        <v>29.2</v>
      </c>
      <c r="TA49" s="14">
        <v>29</v>
      </c>
      <c r="TB49" s="14">
        <v>29</v>
      </c>
      <c r="TC49" s="14">
        <v>0.2</v>
      </c>
      <c r="TD49" s="14">
        <v>68.7</v>
      </c>
      <c r="TE49" s="14">
        <v>57.4</v>
      </c>
      <c r="TF49" s="14">
        <v>59</v>
      </c>
      <c r="TG49" s="14">
        <v>9.6999999999999993</v>
      </c>
      <c r="TH49" s="14">
        <v>0</v>
      </c>
      <c r="TI49" s="14"/>
      <c r="TJ49" s="14"/>
      <c r="TK49" s="14">
        <v>0</v>
      </c>
      <c r="TL49" s="14">
        <v>113.4</v>
      </c>
      <c r="TM49" s="14">
        <v>67.73</v>
      </c>
      <c r="TN49" s="14">
        <v>67.734200000000001</v>
      </c>
      <c r="TO49" s="14">
        <v>45.665799999999997</v>
      </c>
      <c r="TP49" s="14">
        <v>109.8</v>
      </c>
      <c r="TQ49" s="14">
        <v>93.85</v>
      </c>
      <c r="TR49" s="14">
        <v>93.850099999999998</v>
      </c>
      <c r="TS49" s="14">
        <v>15.9499</v>
      </c>
      <c r="TT49" s="14">
        <v>18.600000000000001</v>
      </c>
      <c r="TU49" s="14">
        <v>12.6</v>
      </c>
      <c r="TV49" s="14">
        <v>12.5975</v>
      </c>
      <c r="TW49" s="14">
        <v>6.0025000000000004</v>
      </c>
      <c r="TX49" s="14">
        <v>14.4</v>
      </c>
      <c r="TY49" s="14">
        <v>8.66</v>
      </c>
      <c r="TZ49" s="14">
        <v>8.6609999999999996</v>
      </c>
      <c r="UA49" s="14">
        <v>5.7389999999999999</v>
      </c>
      <c r="UB49" s="14">
        <v>0</v>
      </c>
      <c r="UC49" s="14"/>
      <c r="UD49" s="14"/>
      <c r="UE49" s="14">
        <v>0</v>
      </c>
      <c r="UF49" s="14">
        <v>9</v>
      </c>
      <c r="UG49" s="14">
        <v>4</v>
      </c>
      <c r="UH49" s="14">
        <v>4</v>
      </c>
      <c r="UI49" s="14">
        <v>5</v>
      </c>
      <c r="UJ49" s="14">
        <v>2.1</v>
      </c>
      <c r="UK49" s="14">
        <v>1.5</v>
      </c>
      <c r="UL49" s="14">
        <v>1.5</v>
      </c>
      <c r="UM49" s="14">
        <v>0.6</v>
      </c>
      <c r="UN49" s="14">
        <v>6</v>
      </c>
      <c r="UO49" s="14">
        <v>7.6</v>
      </c>
      <c r="UP49" s="14">
        <v>7.6</v>
      </c>
      <c r="UQ49" s="14">
        <v>-1.6</v>
      </c>
      <c r="UR49" s="14">
        <v>0</v>
      </c>
      <c r="US49" s="14">
        <v>15</v>
      </c>
      <c r="UT49" s="14">
        <v>5</v>
      </c>
      <c r="UU49" s="14">
        <v>-5</v>
      </c>
      <c r="UV49" s="14">
        <v>9</v>
      </c>
      <c r="UW49" s="14">
        <v>15</v>
      </c>
      <c r="UX49" s="14">
        <v>5.6</v>
      </c>
      <c r="UY49" s="14">
        <v>3.4</v>
      </c>
      <c r="UZ49" s="14">
        <v>4</v>
      </c>
      <c r="VA49" s="14">
        <v>16</v>
      </c>
      <c r="VB49" s="14">
        <v>5.8</v>
      </c>
      <c r="VC49" s="14">
        <v>-1.8</v>
      </c>
      <c r="VD49" s="14">
        <v>12.6</v>
      </c>
      <c r="VE49" s="14">
        <v>12.66</v>
      </c>
      <c r="VF49" s="14">
        <v>12.6617</v>
      </c>
      <c r="VG49" s="14">
        <v>-6.1699999999999998E-2</v>
      </c>
      <c r="VH49" s="14">
        <v>0</v>
      </c>
      <c r="VI49" s="14"/>
      <c r="VJ49" s="14"/>
      <c r="VK49" s="14">
        <v>0</v>
      </c>
      <c r="VL49" s="14">
        <v>0</v>
      </c>
      <c r="VM49" s="14"/>
      <c r="VN49" s="14"/>
      <c r="VO49" s="14">
        <v>0</v>
      </c>
      <c r="VP49" s="14">
        <v>0</v>
      </c>
      <c r="VQ49" s="14"/>
      <c r="VR49" s="14"/>
      <c r="VS49" s="14">
        <v>0</v>
      </c>
      <c r="VT49" s="14">
        <v>0.6</v>
      </c>
      <c r="VU49" s="14">
        <v>0.6</v>
      </c>
      <c r="VV49" s="14">
        <v>0.6</v>
      </c>
      <c r="VW49" s="14">
        <v>0</v>
      </c>
      <c r="VX49" s="14">
        <v>95.5</v>
      </c>
      <c r="VY49" s="14">
        <v>122</v>
      </c>
      <c r="VZ49" s="14">
        <v>122</v>
      </c>
      <c r="WA49" s="14">
        <v>-26.5</v>
      </c>
      <c r="WB49" s="14">
        <v>95</v>
      </c>
      <c r="WC49" s="14">
        <v>139</v>
      </c>
      <c r="WD49" s="14">
        <v>139</v>
      </c>
      <c r="WE49" s="14">
        <v>-44</v>
      </c>
      <c r="WF49" s="14">
        <v>0</v>
      </c>
      <c r="WG49" s="14"/>
      <c r="WH49" s="14"/>
      <c r="WI49" s="14">
        <v>0</v>
      </c>
      <c r="WJ49" s="14">
        <v>0</v>
      </c>
      <c r="WK49" s="14"/>
      <c r="WL49" s="14"/>
      <c r="WM49" s="14">
        <v>0</v>
      </c>
      <c r="WN49" s="14">
        <v>4.8</v>
      </c>
      <c r="WO49" s="14">
        <v>4.5</v>
      </c>
      <c r="WP49" s="14">
        <v>4.5</v>
      </c>
      <c r="WQ49" s="14">
        <v>0.3</v>
      </c>
      <c r="WR49" s="14">
        <v>2.2000000000000002</v>
      </c>
      <c r="WS49" s="14">
        <v>2.2999999999999998</v>
      </c>
      <c r="WT49" s="14">
        <v>2.2999999999999998</v>
      </c>
      <c r="WU49" s="14">
        <v>-0.1</v>
      </c>
      <c r="WV49" s="14">
        <v>1.2</v>
      </c>
      <c r="WW49" s="14">
        <v>1.1499999999999999</v>
      </c>
      <c r="WX49" s="14">
        <v>1.1499999999999999</v>
      </c>
      <c r="WY49" s="14">
        <v>0.05</v>
      </c>
      <c r="WZ49" s="14">
        <v>2.8</v>
      </c>
      <c r="XA49" s="14">
        <v>3</v>
      </c>
      <c r="XB49" s="14">
        <v>3</v>
      </c>
      <c r="XC49" s="14">
        <v>-0.2</v>
      </c>
      <c r="XD49" s="14">
        <v>0</v>
      </c>
      <c r="XE49" s="14"/>
      <c r="XF49" s="14"/>
      <c r="XG49" s="14">
        <v>0</v>
      </c>
      <c r="XH49" s="14">
        <v>7.5</v>
      </c>
      <c r="XI49" s="14">
        <v>7.4</v>
      </c>
      <c r="XJ49" s="14">
        <v>7.4</v>
      </c>
      <c r="XK49" s="14">
        <v>0.1</v>
      </c>
      <c r="XL49" s="14">
        <v>18.8</v>
      </c>
      <c r="XM49" s="14">
        <v>18.550719999999998</v>
      </c>
      <c r="XN49" s="14">
        <v>18.550719999999998</v>
      </c>
      <c r="XO49" s="14">
        <v>0.24928</v>
      </c>
      <c r="XP49" s="14">
        <v>10</v>
      </c>
      <c r="XQ49" s="14">
        <v>9.9</v>
      </c>
      <c r="XR49" s="14">
        <v>9.9</v>
      </c>
      <c r="XS49" s="14">
        <v>0.1</v>
      </c>
      <c r="XT49" s="14">
        <v>9.3000000000000007</v>
      </c>
      <c r="XU49" s="14">
        <v>10.43478</v>
      </c>
      <c r="XV49" s="14">
        <v>10.43478</v>
      </c>
      <c r="XW49" s="14">
        <v>-1.1347799999999999</v>
      </c>
      <c r="XX49" s="14"/>
      <c r="XY49" s="14"/>
      <c r="XZ49" s="14"/>
      <c r="YA49" s="14">
        <v>0</v>
      </c>
      <c r="YB49" s="14"/>
      <c r="YC49" s="14"/>
      <c r="YD49" s="14"/>
      <c r="YE49" s="14">
        <v>0</v>
      </c>
      <c r="YF49" s="14">
        <v>15.8</v>
      </c>
      <c r="YG49" s="14">
        <v>13.52657</v>
      </c>
      <c r="YH49" s="14">
        <v>13.52657</v>
      </c>
      <c r="YI49" s="14">
        <v>2.2734299999999998</v>
      </c>
      <c r="YJ49" s="14">
        <v>7.2</v>
      </c>
      <c r="YK49" s="14">
        <v>15.45894</v>
      </c>
      <c r="YL49" s="14">
        <v>15.45894</v>
      </c>
      <c r="YM49" s="14">
        <v>-8.2589400000000008</v>
      </c>
      <c r="YN49" s="14">
        <v>8.0500000000000007</v>
      </c>
      <c r="YO49" s="14">
        <v>8.33</v>
      </c>
      <c r="YP49" s="14">
        <v>8.33</v>
      </c>
      <c r="YQ49" s="14">
        <v>-0.28000000000000003</v>
      </c>
      <c r="YR49" s="14">
        <v>10.87</v>
      </c>
      <c r="YS49" s="14">
        <v>5</v>
      </c>
      <c r="YT49" s="14">
        <v>5</v>
      </c>
      <c r="YU49" s="14">
        <v>5.87</v>
      </c>
      <c r="YV49" s="14">
        <v>10.11</v>
      </c>
      <c r="YW49" s="14">
        <v>12.13527</v>
      </c>
      <c r="YX49" s="14">
        <v>12.13527</v>
      </c>
      <c r="YY49" s="14">
        <v>-2.0252699999999999</v>
      </c>
    </row>
    <row r="50" spans="1:675" ht="24" customHeight="1" x14ac:dyDescent="0.25">
      <c r="A50" s="1"/>
      <c r="B50" s="16" t="s">
        <v>76</v>
      </c>
      <c r="C50" s="16" t="s">
        <v>907</v>
      </c>
      <c r="D50" s="17">
        <v>204.5</v>
      </c>
      <c r="E50" s="17">
        <v>163.90646000000001</v>
      </c>
      <c r="F50" s="17">
        <v>178.98169999999999</v>
      </c>
      <c r="G50" s="17">
        <v>25.5183</v>
      </c>
      <c r="H50" s="17">
        <v>641.6</v>
      </c>
      <c r="I50" s="17">
        <v>649.07353999999998</v>
      </c>
      <c r="J50" s="17">
        <v>655.76232000000005</v>
      </c>
      <c r="K50" s="17">
        <v>-14.162319999999999</v>
      </c>
      <c r="L50" s="17">
        <v>215.7</v>
      </c>
      <c r="M50" s="17">
        <v>210.13508999999999</v>
      </c>
      <c r="N50" s="17">
        <v>212.30054999999999</v>
      </c>
      <c r="O50" s="17">
        <v>3.3994499999999999</v>
      </c>
      <c r="P50" s="17"/>
      <c r="Q50" s="17"/>
      <c r="R50" s="17"/>
      <c r="S50" s="17">
        <v>0</v>
      </c>
      <c r="T50" s="17"/>
      <c r="U50" s="17"/>
      <c r="V50" s="17"/>
      <c r="W50" s="17">
        <v>0</v>
      </c>
      <c r="X50" s="17">
        <v>50.5</v>
      </c>
      <c r="Y50" s="17">
        <v>48.962359999999997</v>
      </c>
      <c r="Z50" s="17">
        <v>10.362690000000001</v>
      </c>
      <c r="AA50" s="17">
        <v>40.137309999999999</v>
      </c>
      <c r="AB50" s="17">
        <v>74.3</v>
      </c>
      <c r="AC50" s="17">
        <v>84.335999999999999</v>
      </c>
      <c r="AD50" s="17">
        <v>82.578999999999994</v>
      </c>
      <c r="AE50" s="17">
        <v>-8.2789999999999999</v>
      </c>
      <c r="AF50" s="17"/>
      <c r="AG50" s="17"/>
      <c r="AH50" s="17"/>
      <c r="AI50" s="17">
        <v>0</v>
      </c>
      <c r="AJ50" s="17"/>
      <c r="AK50" s="17"/>
      <c r="AL50" s="17"/>
      <c r="AM50" s="17">
        <v>0</v>
      </c>
      <c r="AN50" s="17">
        <v>181.8</v>
      </c>
      <c r="AO50" s="17">
        <v>196.22801999999999</v>
      </c>
      <c r="AP50" s="17">
        <v>196.22801999999999</v>
      </c>
      <c r="AQ50" s="17">
        <v>-14.42802</v>
      </c>
      <c r="AR50" s="17">
        <v>199.4</v>
      </c>
      <c r="AS50" s="17">
        <v>196.22801999999999</v>
      </c>
      <c r="AT50" s="17">
        <v>196.22801999999999</v>
      </c>
      <c r="AU50" s="17">
        <v>3.17198</v>
      </c>
      <c r="AV50" s="17">
        <v>205.3</v>
      </c>
      <c r="AW50" s="17">
        <v>196.22801999999999</v>
      </c>
      <c r="AX50" s="17">
        <v>196.22801999999999</v>
      </c>
      <c r="AY50" s="17">
        <v>9.0719799999999999</v>
      </c>
      <c r="AZ50" s="17">
        <v>291.7</v>
      </c>
      <c r="BA50" s="17">
        <v>295.22593999999998</v>
      </c>
      <c r="BB50" s="17">
        <v>295.22593999999998</v>
      </c>
      <c r="BC50" s="17">
        <v>-3.5259399999999999</v>
      </c>
      <c r="BD50" s="17">
        <v>208.7</v>
      </c>
      <c r="BE50" s="17">
        <v>206.04143999999999</v>
      </c>
      <c r="BF50" s="17">
        <v>206.04143999999999</v>
      </c>
      <c r="BG50" s="17">
        <v>2.65856</v>
      </c>
      <c r="BH50" s="17">
        <v>108</v>
      </c>
      <c r="BI50" s="17">
        <v>103.33009</v>
      </c>
      <c r="BJ50" s="17">
        <v>103.33009</v>
      </c>
      <c r="BK50" s="17">
        <v>4.6699099999999998</v>
      </c>
      <c r="BL50" s="17">
        <v>303.7</v>
      </c>
      <c r="BM50" s="17">
        <v>379.53043000000002</v>
      </c>
      <c r="BN50" s="17">
        <v>370.00761999999997</v>
      </c>
      <c r="BO50" s="17">
        <v>-66.30762</v>
      </c>
      <c r="BP50" s="17">
        <v>3</v>
      </c>
      <c r="BQ50" s="17">
        <v>3.02576</v>
      </c>
      <c r="BR50" s="17">
        <v>3.02576</v>
      </c>
      <c r="BS50" s="17">
        <v>-2.5760000000000002E-2</v>
      </c>
      <c r="BT50" s="17"/>
      <c r="BU50" s="17"/>
      <c r="BV50" s="17"/>
      <c r="BW50" s="17">
        <v>0</v>
      </c>
      <c r="BX50" s="17"/>
      <c r="BY50" s="17"/>
      <c r="BZ50" s="17"/>
      <c r="CA50" s="17">
        <v>0</v>
      </c>
      <c r="CB50" s="17"/>
      <c r="CC50" s="17"/>
      <c r="CD50" s="17"/>
      <c r="CE50" s="17">
        <v>0</v>
      </c>
      <c r="CF50" s="17">
        <v>169.4</v>
      </c>
      <c r="CG50" s="17">
        <v>162.50712999999999</v>
      </c>
      <c r="CH50" s="17">
        <v>119.99583</v>
      </c>
      <c r="CI50" s="17">
        <v>49.404170000000001</v>
      </c>
      <c r="CJ50" s="17">
        <v>7.8</v>
      </c>
      <c r="CK50" s="17">
        <v>7.1030800000000003</v>
      </c>
      <c r="CL50" s="17">
        <v>7.1030800000000003</v>
      </c>
      <c r="CM50" s="17">
        <v>0.69691999999999998</v>
      </c>
      <c r="CN50" s="17">
        <v>5.0999999999999996</v>
      </c>
      <c r="CO50" s="17">
        <v>3.81419</v>
      </c>
      <c r="CP50" s="17">
        <v>3.81419</v>
      </c>
      <c r="CQ50" s="17">
        <v>1.2858099999999999</v>
      </c>
      <c r="CR50" s="17"/>
      <c r="CS50" s="17"/>
      <c r="CT50" s="17">
        <v>22.280850000000001</v>
      </c>
      <c r="CU50" s="17">
        <v>-22.280850000000001</v>
      </c>
      <c r="CV50" s="17">
        <v>99.9</v>
      </c>
      <c r="CW50" s="17">
        <v>86.686220000000006</v>
      </c>
      <c r="CX50" s="17">
        <v>111.81449000000001</v>
      </c>
      <c r="CY50" s="17">
        <v>-11.914490000000001</v>
      </c>
      <c r="CZ50" s="17">
        <v>120.6</v>
      </c>
      <c r="DA50" s="17">
        <v>130.45593</v>
      </c>
      <c r="DB50" s="17">
        <v>203.20226</v>
      </c>
      <c r="DC50" s="17">
        <v>-82.602260000000001</v>
      </c>
      <c r="DD50" s="17"/>
      <c r="DE50" s="17"/>
      <c r="DF50" s="17"/>
      <c r="DG50" s="17">
        <v>0</v>
      </c>
      <c r="DH50" s="17"/>
      <c r="DI50" s="17"/>
      <c r="DJ50" s="17"/>
      <c r="DK50" s="17">
        <v>0</v>
      </c>
      <c r="DL50" s="17"/>
      <c r="DM50" s="17"/>
      <c r="DN50" s="17"/>
      <c r="DO50" s="17">
        <v>0</v>
      </c>
      <c r="DP50" s="17">
        <v>6.5</v>
      </c>
      <c r="DQ50" s="17">
        <v>6.39</v>
      </c>
      <c r="DR50" s="17">
        <v>6.39</v>
      </c>
      <c r="DS50" s="17">
        <v>0.11</v>
      </c>
      <c r="DT50" s="17">
        <v>0</v>
      </c>
      <c r="DU50" s="17"/>
      <c r="DV50" s="17"/>
      <c r="DW50" s="17">
        <v>0</v>
      </c>
      <c r="DX50" s="17">
        <v>33.4</v>
      </c>
      <c r="DY50" s="17">
        <v>54.216430000000003</v>
      </c>
      <c r="DZ50" s="17">
        <v>34.444510000000001</v>
      </c>
      <c r="EA50" s="17">
        <v>-1.04451</v>
      </c>
      <c r="EB50" s="17">
        <v>137.1</v>
      </c>
      <c r="EC50" s="17">
        <v>62.801929999999999</v>
      </c>
      <c r="ED50" s="17">
        <v>135.63712000000001</v>
      </c>
      <c r="EE50" s="17">
        <v>1.46288</v>
      </c>
      <c r="EF50" s="17">
        <v>20.5</v>
      </c>
      <c r="EG50" s="17">
        <v>26.0943</v>
      </c>
      <c r="EH50" s="17">
        <v>9.3773099999999996</v>
      </c>
      <c r="EI50" s="17">
        <v>11.12269</v>
      </c>
      <c r="EJ50" s="17">
        <v>15.9</v>
      </c>
      <c r="EK50" s="17">
        <v>18.176390000000001</v>
      </c>
      <c r="EL50" s="17">
        <v>17.285039999999999</v>
      </c>
      <c r="EM50" s="17">
        <v>-1.38504</v>
      </c>
      <c r="EN50" s="17">
        <v>11.3</v>
      </c>
      <c r="EO50" s="17">
        <v>11.594200000000001</v>
      </c>
      <c r="EP50" s="17">
        <v>11.594200000000001</v>
      </c>
      <c r="EQ50" s="17">
        <v>-0.29420000000000002</v>
      </c>
      <c r="ER50" s="17">
        <v>89.5</v>
      </c>
      <c r="ES50" s="17">
        <v>87.26473</v>
      </c>
      <c r="ET50" s="17">
        <v>65.253460000000004</v>
      </c>
      <c r="EU50" s="17">
        <v>24.24654</v>
      </c>
      <c r="EV50" s="17">
        <v>160.5</v>
      </c>
      <c r="EW50" s="17">
        <v>184.74316999999999</v>
      </c>
      <c r="EX50" s="17">
        <v>184.74316999999999</v>
      </c>
      <c r="EY50" s="17">
        <v>-24.243169999999999</v>
      </c>
      <c r="EZ50" s="17">
        <v>159.80000000000001</v>
      </c>
      <c r="FA50" s="17">
        <v>184.74316999999999</v>
      </c>
      <c r="FB50" s="17">
        <v>184.74316999999999</v>
      </c>
      <c r="FC50" s="17">
        <v>-24.943169999999999</v>
      </c>
      <c r="FD50" s="17">
        <v>163.4</v>
      </c>
      <c r="FE50" s="17">
        <v>185.29795999999999</v>
      </c>
      <c r="FF50" s="17">
        <v>185.29795999999999</v>
      </c>
      <c r="FG50" s="17">
        <v>-21.897960000000001</v>
      </c>
      <c r="FH50" s="17">
        <v>102.6</v>
      </c>
      <c r="FI50" s="17">
        <v>100.46541000000001</v>
      </c>
      <c r="FJ50" s="17">
        <v>96.419569999999993</v>
      </c>
      <c r="FK50" s="17">
        <v>6.1804300000000003</v>
      </c>
      <c r="FL50" s="17">
        <v>38.200000000000003</v>
      </c>
      <c r="FM50" s="17">
        <v>37.666449999999998</v>
      </c>
      <c r="FN50" s="17">
        <v>38.143279999999997</v>
      </c>
      <c r="FO50" s="17">
        <v>5.672E-2</v>
      </c>
      <c r="FP50" s="17">
        <v>21.2</v>
      </c>
      <c r="FQ50" s="17">
        <v>21.646380000000001</v>
      </c>
      <c r="FR50" s="17">
        <v>21.646380000000001</v>
      </c>
      <c r="FS50" s="17">
        <v>-0.44638</v>
      </c>
      <c r="FT50" s="17">
        <v>16.600000000000001</v>
      </c>
      <c r="FU50" s="17">
        <v>15.464560000000001</v>
      </c>
      <c r="FV50" s="17">
        <v>15.464560000000001</v>
      </c>
      <c r="FW50" s="17">
        <v>1.13544</v>
      </c>
      <c r="FX50" s="17">
        <v>93.1</v>
      </c>
      <c r="FY50" s="17">
        <v>131.57682</v>
      </c>
      <c r="FZ50" s="17">
        <v>103.1498</v>
      </c>
      <c r="GA50" s="17">
        <v>-10.049799999999999</v>
      </c>
      <c r="GB50" s="17"/>
      <c r="GC50" s="17"/>
      <c r="GD50" s="17"/>
      <c r="GE50" s="17">
        <v>0</v>
      </c>
      <c r="GF50" s="17"/>
      <c r="GG50" s="17"/>
      <c r="GH50" s="17"/>
      <c r="GI50" s="17">
        <v>0</v>
      </c>
      <c r="GJ50" s="17">
        <v>6.7</v>
      </c>
      <c r="GK50" s="17">
        <v>6.8787000000000003</v>
      </c>
      <c r="GL50" s="17">
        <v>6.8787000000000003</v>
      </c>
      <c r="GM50" s="17">
        <v>-0.1787</v>
      </c>
      <c r="GN50" s="17">
        <v>126.4</v>
      </c>
      <c r="GO50" s="17">
        <v>141.61836</v>
      </c>
      <c r="GP50" s="17">
        <v>141.61836</v>
      </c>
      <c r="GQ50" s="17">
        <v>-15.218360000000001</v>
      </c>
      <c r="GR50" s="17"/>
      <c r="GS50" s="17"/>
      <c r="GT50" s="17"/>
      <c r="GU50" s="17">
        <v>0</v>
      </c>
      <c r="GV50" s="17"/>
      <c r="GW50" s="17"/>
      <c r="GX50" s="17"/>
      <c r="GY50" s="17">
        <v>0</v>
      </c>
      <c r="GZ50" s="17"/>
      <c r="HA50" s="17"/>
      <c r="HB50" s="17"/>
      <c r="HC50" s="17">
        <v>0</v>
      </c>
      <c r="HD50" s="17"/>
      <c r="HE50" s="17"/>
      <c r="HF50" s="17"/>
      <c r="HG50" s="17">
        <v>0</v>
      </c>
      <c r="HH50" s="17">
        <v>82.7</v>
      </c>
      <c r="HI50" s="17">
        <v>76.446579999999997</v>
      </c>
      <c r="HJ50" s="17">
        <v>68.073220000000006</v>
      </c>
      <c r="HK50" s="17">
        <v>14.62678</v>
      </c>
      <c r="HL50" s="17">
        <v>24.9</v>
      </c>
      <c r="HM50" s="17"/>
      <c r="HN50" s="17"/>
      <c r="HO50" s="17">
        <v>24.9</v>
      </c>
      <c r="HP50" s="17"/>
      <c r="HQ50" s="17"/>
      <c r="HR50" s="17"/>
      <c r="HS50" s="17">
        <v>0</v>
      </c>
      <c r="HT50" s="17">
        <v>39.799999999999997</v>
      </c>
      <c r="HU50" s="17">
        <v>45.291899999999998</v>
      </c>
      <c r="HV50" s="17">
        <v>45.291899999999998</v>
      </c>
      <c r="HW50" s="17">
        <v>-5.4919000000000002</v>
      </c>
      <c r="HX50" s="17"/>
      <c r="HY50" s="17"/>
      <c r="HZ50" s="17"/>
      <c r="IA50" s="17">
        <v>0</v>
      </c>
      <c r="IB50" s="17">
        <v>0</v>
      </c>
      <c r="IC50" s="17"/>
      <c r="ID50" s="17"/>
      <c r="IE50" s="17">
        <v>0</v>
      </c>
      <c r="IF50" s="17"/>
      <c r="IG50" s="17"/>
      <c r="IH50" s="17"/>
      <c r="II50" s="17">
        <v>0</v>
      </c>
      <c r="IJ50" s="17">
        <v>91.8</v>
      </c>
      <c r="IK50" s="17">
        <v>90.009810000000002</v>
      </c>
      <c r="IL50" s="17">
        <v>90.148499999999999</v>
      </c>
      <c r="IM50" s="17">
        <v>1.6515</v>
      </c>
      <c r="IN50" s="17">
        <v>170.7</v>
      </c>
      <c r="IO50" s="17">
        <v>182.44564</v>
      </c>
      <c r="IP50" s="17">
        <v>182.44564</v>
      </c>
      <c r="IQ50" s="17">
        <v>-11.74564</v>
      </c>
      <c r="IR50" s="17">
        <v>168.7</v>
      </c>
      <c r="IS50" s="17">
        <v>182.44564</v>
      </c>
      <c r="IT50" s="17">
        <v>182.44564</v>
      </c>
      <c r="IU50" s="17">
        <v>-13.74564</v>
      </c>
      <c r="IV50" s="17">
        <v>200</v>
      </c>
      <c r="IW50" s="17">
        <v>182.44564</v>
      </c>
      <c r="IX50" s="17">
        <v>182.44564</v>
      </c>
      <c r="IY50" s="17">
        <v>17.554359999999999</v>
      </c>
      <c r="IZ50" s="17">
        <v>264.7</v>
      </c>
      <c r="JA50" s="17">
        <v>274.49029000000002</v>
      </c>
      <c r="JB50" s="17">
        <v>274.49029000000002</v>
      </c>
      <c r="JC50" s="17">
        <v>-9.7902900000000006</v>
      </c>
      <c r="JD50" s="17">
        <v>41</v>
      </c>
      <c r="JE50" s="17">
        <v>46.475070000000002</v>
      </c>
      <c r="JF50" s="17">
        <v>71.102429999999998</v>
      </c>
      <c r="JG50" s="17">
        <v>-30.102429999999998</v>
      </c>
      <c r="JH50" s="17">
        <v>28.1</v>
      </c>
      <c r="JI50" s="17">
        <v>23.307320000000001</v>
      </c>
      <c r="JJ50" s="17">
        <v>35.657980000000002</v>
      </c>
      <c r="JK50" s="17">
        <v>-7.5579799999999997</v>
      </c>
      <c r="JL50" s="17"/>
      <c r="JM50" s="17"/>
      <c r="JN50" s="17"/>
      <c r="JO50" s="17">
        <v>0</v>
      </c>
      <c r="JP50" s="17"/>
      <c r="JQ50" s="17"/>
      <c r="JR50" s="17"/>
      <c r="JS50" s="17">
        <v>0</v>
      </c>
      <c r="JT50" s="17"/>
      <c r="JU50" s="17"/>
      <c r="JV50" s="17"/>
      <c r="JW50" s="17">
        <v>0</v>
      </c>
      <c r="JX50" s="17">
        <v>23.9</v>
      </c>
      <c r="JY50" s="17">
        <v>26</v>
      </c>
      <c r="JZ50" s="17">
        <v>26</v>
      </c>
      <c r="KA50" s="17">
        <v>-2.1</v>
      </c>
      <c r="KB50" s="17"/>
      <c r="KC50" s="17"/>
      <c r="KD50" s="17"/>
      <c r="KE50" s="17">
        <v>0</v>
      </c>
      <c r="KF50" s="17"/>
      <c r="KG50" s="17"/>
      <c r="KH50" s="17"/>
      <c r="KI50" s="17">
        <v>0</v>
      </c>
      <c r="KJ50" s="17">
        <v>4.3</v>
      </c>
      <c r="KK50" s="17"/>
      <c r="KL50" s="17"/>
      <c r="KM50" s="17">
        <v>4.3</v>
      </c>
      <c r="KN50" s="17">
        <v>0.7</v>
      </c>
      <c r="KO50" s="17">
        <v>1.72194</v>
      </c>
      <c r="KP50" s="17">
        <v>1.72194</v>
      </c>
      <c r="KQ50" s="17">
        <v>-1.0219400000000001</v>
      </c>
      <c r="KR50" s="17">
        <v>185.8</v>
      </c>
      <c r="KS50" s="17">
        <v>135.90262000000001</v>
      </c>
      <c r="KT50" s="17">
        <v>184.42508000000001</v>
      </c>
      <c r="KU50" s="17">
        <v>1.3749199999999999</v>
      </c>
      <c r="KV50" s="17">
        <v>72.8</v>
      </c>
      <c r="KW50" s="17">
        <v>112.93577000000001</v>
      </c>
      <c r="KX50" s="17">
        <v>103.31286</v>
      </c>
      <c r="KY50" s="17">
        <v>-30.51286</v>
      </c>
      <c r="KZ50" s="17">
        <v>63.2</v>
      </c>
      <c r="LA50" s="17">
        <v>66.809659999999994</v>
      </c>
      <c r="LB50" s="17">
        <v>66.809659999999994</v>
      </c>
      <c r="LC50" s="17">
        <v>-3.6096599999999999</v>
      </c>
      <c r="LD50" s="17">
        <v>70.8</v>
      </c>
      <c r="LE50" s="17">
        <v>78.567999999999998</v>
      </c>
      <c r="LF50" s="17">
        <v>76.66574</v>
      </c>
      <c r="LG50" s="17">
        <v>-5.8657399999999997</v>
      </c>
      <c r="LH50" s="17">
        <v>29.8</v>
      </c>
      <c r="LI50" s="17">
        <v>29.806760000000001</v>
      </c>
      <c r="LJ50" s="17">
        <v>29.806760000000001</v>
      </c>
      <c r="LK50" s="17">
        <v>-6.7600000000000004E-3</v>
      </c>
      <c r="LL50" s="17"/>
      <c r="LM50" s="17"/>
      <c r="LN50" s="17"/>
      <c r="LO50" s="17">
        <v>0</v>
      </c>
      <c r="LP50" s="17"/>
      <c r="LQ50" s="17"/>
      <c r="LR50" s="17"/>
      <c r="LS50" s="17">
        <v>0</v>
      </c>
      <c r="LT50" s="17"/>
      <c r="LU50" s="17"/>
      <c r="LV50" s="17"/>
      <c r="LW50" s="17">
        <v>0</v>
      </c>
      <c r="LX50" s="17">
        <v>142.4</v>
      </c>
      <c r="LY50" s="17">
        <v>153.06012000000001</v>
      </c>
      <c r="LZ50" s="17">
        <v>155.88981999999999</v>
      </c>
      <c r="MA50" s="17">
        <v>-13.48982</v>
      </c>
      <c r="MB50" s="17">
        <v>144.4</v>
      </c>
      <c r="MC50" s="17">
        <v>153.06012000000001</v>
      </c>
      <c r="MD50" s="17">
        <v>155.88981999999999</v>
      </c>
      <c r="ME50" s="17">
        <v>-11.48982</v>
      </c>
      <c r="MF50" s="17">
        <v>148</v>
      </c>
      <c r="MG50" s="17">
        <v>153.51975999999999</v>
      </c>
      <c r="MH50" s="17">
        <v>156.35795999999999</v>
      </c>
      <c r="MI50" s="17">
        <v>-8.3579600000000003</v>
      </c>
      <c r="MJ50" s="17"/>
      <c r="MK50" s="17"/>
      <c r="ML50" s="17"/>
      <c r="MM50" s="17">
        <v>0</v>
      </c>
      <c r="MN50" s="17"/>
      <c r="MO50" s="17"/>
      <c r="MP50" s="17"/>
      <c r="MQ50" s="17">
        <v>0</v>
      </c>
      <c r="MR50" s="17"/>
      <c r="MS50" s="17"/>
      <c r="MT50" s="17"/>
      <c r="MU50" s="17">
        <v>0</v>
      </c>
      <c r="MV50" s="17"/>
      <c r="MW50" s="17"/>
      <c r="MX50" s="17"/>
      <c r="MY50" s="17">
        <v>0</v>
      </c>
      <c r="MZ50" s="17"/>
      <c r="NA50" s="17"/>
      <c r="NB50" s="17"/>
      <c r="NC50" s="17">
        <v>0</v>
      </c>
      <c r="ND50" s="17">
        <v>149.69999999999999</v>
      </c>
      <c r="NE50" s="17">
        <v>154.09174999999999</v>
      </c>
      <c r="NF50" s="17">
        <v>205.29381000000001</v>
      </c>
      <c r="NG50" s="17">
        <v>-55.593809999999998</v>
      </c>
      <c r="NH50" s="17">
        <v>82.5</v>
      </c>
      <c r="NI50" s="17">
        <v>77.277249999999995</v>
      </c>
      <c r="NJ50" s="17">
        <v>102.95515</v>
      </c>
      <c r="NK50" s="17">
        <v>-20.45515</v>
      </c>
      <c r="NL50" s="17">
        <v>6.9</v>
      </c>
      <c r="NM50" s="17">
        <v>7.3591100000000003</v>
      </c>
      <c r="NN50" s="17">
        <v>7.3591100000000003</v>
      </c>
      <c r="NO50" s="17">
        <v>-0.45911000000000002</v>
      </c>
      <c r="NP50" s="17">
        <v>3.2</v>
      </c>
      <c r="NQ50" s="17">
        <v>4.81419</v>
      </c>
      <c r="NR50" s="17">
        <v>4.81419</v>
      </c>
      <c r="NS50" s="17">
        <v>-1.61419</v>
      </c>
      <c r="NT50" s="17">
        <v>104.2</v>
      </c>
      <c r="NU50" s="17">
        <v>90.64</v>
      </c>
      <c r="NV50" s="17">
        <v>90.645300000000006</v>
      </c>
      <c r="NW50" s="17">
        <v>13.5547</v>
      </c>
      <c r="NX50" s="17">
        <v>0</v>
      </c>
      <c r="NY50" s="17"/>
      <c r="NZ50" s="17"/>
      <c r="OA50" s="17">
        <v>0</v>
      </c>
      <c r="OB50" s="17">
        <v>11.4</v>
      </c>
      <c r="OC50" s="17">
        <v>12.36</v>
      </c>
      <c r="OD50" s="17">
        <v>12.356</v>
      </c>
      <c r="OE50" s="17">
        <v>-0.95599999999999996</v>
      </c>
      <c r="OF50" s="17"/>
      <c r="OG50" s="17"/>
      <c r="OH50" s="17"/>
      <c r="OI50" s="17">
        <v>0</v>
      </c>
      <c r="OJ50" s="17">
        <v>0</v>
      </c>
      <c r="OK50" s="17"/>
      <c r="OL50" s="17"/>
      <c r="OM50" s="17">
        <v>0</v>
      </c>
      <c r="ON50" s="17">
        <v>4.7</v>
      </c>
      <c r="OO50" s="17">
        <v>20.33764</v>
      </c>
      <c r="OP50" s="17">
        <v>20.33764</v>
      </c>
      <c r="OQ50" s="17">
        <v>-15.637639999999999</v>
      </c>
      <c r="OR50" s="17">
        <v>9.9</v>
      </c>
      <c r="OS50" s="17">
        <v>9</v>
      </c>
      <c r="OT50" s="17">
        <v>9</v>
      </c>
      <c r="OU50" s="17">
        <v>0.9</v>
      </c>
      <c r="OV50" s="17">
        <v>4.0999999999999996</v>
      </c>
      <c r="OW50" s="17">
        <v>3.85894</v>
      </c>
      <c r="OX50" s="17">
        <v>1.34755</v>
      </c>
      <c r="OY50" s="17">
        <v>2.7524500000000001</v>
      </c>
      <c r="OZ50" s="17">
        <v>0</v>
      </c>
      <c r="PA50" s="17"/>
      <c r="PB50" s="17"/>
      <c r="PC50" s="17">
        <v>0</v>
      </c>
      <c r="PD50" s="17">
        <v>0</v>
      </c>
      <c r="PE50" s="17"/>
      <c r="PF50" s="17"/>
      <c r="PG50" s="17">
        <v>0</v>
      </c>
      <c r="PH50" s="17">
        <v>0.9</v>
      </c>
      <c r="PI50" s="17">
        <v>0.73</v>
      </c>
      <c r="PJ50" s="17">
        <v>0.73</v>
      </c>
      <c r="PK50" s="17">
        <v>0.17</v>
      </c>
      <c r="PL50" s="17">
        <v>0.62</v>
      </c>
      <c r="PM50" s="17">
        <v>1.9</v>
      </c>
      <c r="PN50" s="17">
        <v>1.9</v>
      </c>
      <c r="PO50" s="17">
        <v>-1.28</v>
      </c>
      <c r="PP50" s="17">
        <v>4.5</v>
      </c>
      <c r="PQ50" s="17">
        <v>5</v>
      </c>
      <c r="PR50" s="17">
        <v>5</v>
      </c>
      <c r="PS50" s="17">
        <v>-0.5</v>
      </c>
      <c r="PT50" s="17">
        <v>21</v>
      </c>
      <c r="PU50" s="17">
        <v>2.9823</v>
      </c>
      <c r="PV50" s="17">
        <v>2.9823</v>
      </c>
      <c r="PW50" s="17">
        <v>18.017700000000001</v>
      </c>
      <c r="PX50" s="17">
        <v>3.5</v>
      </c>
      <c r="PY50" s="17">
        <v>3.3</v>
      </c>
      <c r="PZ50" s="17">
        <v>3.3</v>
      </c>
      <c r="QA50" s="17">
        <v>0.2</v>
      </c>
      <c r="QB50" s="17">
        <v>0</v>
      </c>
      <c r="QC50" s="17">
        <v>3.1</v>
      </c>
      <c r="QD50" s="17">
        <v>3.1</v>
      </c>
      <c r="QE50" s="17">
        <v>-3.1</v>
      </c>
      <c r="QF50" s="17">
        <v>2.6</v>
      </c>
      <c r="QG50" s="17">
        <v>2.7</v>
      </c>
      <c r="QH50" s="17">
        <v>2.7</v>
      </c>
      <c r="QI50" s="17">
        <v>-0.1</v>
      </c>
      <c r="QJ50" s="17">
        <v>15.9</v>
      </c>
      <c r="QK50" s="17">
        <v>15.45894</v>
      </c>
      <c r="QL50" s="17">
        <v>15.45894</v>
      </c>
      <c r="QM50" s="17">
        <v>0.44106000000000001</v>
      </c>
      <c r="QN50" s="17">
        <v>0</v>
      </c>
      <c r="QO50" s="17"/>
      <c r="QP50" s="17"/>
      <c r="QQ50" s="17">
        <v>0</v>
      </c>
      <c r="QR50" s="17">
        <v>0</v>
      </c>
      <c r="QS50" s="17"/>
      <c r="QT50" s="17"/>
      <c r="QU50" s="17">
        <v>0</v>
      </c>
      <c r="QV50" s="17">
        <v>30.4</v>
      </c>
      <c r="QW50" s="17">
        <v>24.18</v>
      </c>
      <c r="QX50" s="17">
        <v>24.177499999999998</v>
      </c>
      <c r="QY50" s="17">
        <v>6.2225000000000001</v>
      </c>
      <c r="QZ50" s="17">
        <v>79.599999999999994</v>
      </c>
      <c r="RA50" s="17">
        <v>68.5</v>
      </c>
      <c r="RB50" s="17">
        <v>68.503500000000003</v>
      </c>
      <c r="RC50" s="17">
        <v>11.096500000000001</v>
      </c>
      <c r="RD50" s="17">
        <v>0</v>
      </c>
      <c r="RE50" s="17"/>
      <c r="RF50" s="17"/>
      <c r="RG50" s="17">
        <v>0</v>
      </c>
      <c r="RH50" s="17">
        <v>1</v>
      </c>
      <c r="RI50" s="17">
        <v>2.2999999999999998</v>
      </c>
      <c r="RJ50" s="17">
        <v>2.2999999999999998</v>
      </c>
      <c r="RK50" s="17">
        <v>-1.3</v>
      </c>
      <c r="RL50" s="17">
        <v>19.3</v>
      </c>
      <c r="RM50" s="17">
        <v>19.67727</v>
      </c>
      <c r="RN50" s="17">
        <v>19.67727</v>
      </c>
      <c r="RO50" s="17">
        <v>-0.37726999999999999</v>
      </c>
      <c r="RP50" s="17">
        <v>1.6</v>
      </c>
      <c r="RQ50" s="17">
        <v>1.48</v>
      </c>
      <c r="RR50" s="17">
        <v>1.48</v>
      </c>
      <c r="RS50" s="17">
        <v>0.12</v>
      </c>
      <c r="RT50" s="17"/>
      <c r="RU50" s="17"/>
      <c r="RV50" s="17"/>
      <c r="RW50" s="17">
        <v>0</v>
      </c>
      <c r="RX50" s="17">
        <v>3.8</v>
      </c>
      <c r="RY50" s="17">
        <v>3.9</v>
      </c>
      <c r="RZ50" s="17">
        <v>3.9</v>
      </c>
      <c r="SA50" s="17">
        <v>-0.1</v>
      </c>
      <c r="SB50" s="17">
        <v>0</v>
      </c>
      <c r="SC50" s="17"/>
      <c r="SD50" s="17"/>
      <c r="SE50" s="17">
        <v>0</v>
      </c>
      <c r="SF50" s="17">
        <v>0</v>
      </c>
      <c r="SG50" s="17"/>
      <c r="SH50" s="17"/>
      <c r="SI50" s="17">
        <v>0</v>
      </c>
      <c r="SJ50" s="17">
        <v>5.0999999999999996</v>
      </c>
      <c r="SK50" s="17">
        <v>6.1</v>
      </c>
      <c r="SL50" s="17">
        <v>6.1</v>
      </c>
      <c r="SM50" s="17">
        <v>-1</v>
      </c>
      <c r="SN50" s="17">
        <v>3</v>
      </c>
      <c r="SO50" s="17">
        <v>3.3</v>
      </c>
      <c r="SP50" s="17">
        <v>3.3</v>
      </c>
      <c r="SQ50" s="17">
        <v>-0.3</v>
      </c>
      <c r="SR50" s="17">
        <v>3.2</v>
      </c>
      <c r="SS50" s="17">
        <v>3</v>
      </c>
      <c r="ST50" s="17">
        <v>3</v>
      </c>
      <c r="SU50" s="17">
        <v>0.2</v>
      </c>
      <c r="SV50" s="17">
        <v>5</v>
      </c>
      <c r="SW50" s="17">
        <v>4.5</v>
      </c>
      <c r="SX50" s="17">
        <v>4.5</v>
      </c>
      <c r="SY50" s="17">
        <v>0.5</v>
      </c>
      <c r="SZ50" s="17">
        <v>28.5</v>
      </c>
      <c r="TA50" s="17">
        <v>29</v>
      </c>
      <c r="TB50" s="17">
        <v>29</v>
      </c>
      <c r="TC50" s="17">
        <v>-0.5</v>
      </c>
      <c r="TD50" s="17">
        <v>63</v>
      </c>
      <c r="TE50" s="17">
        <v>54.6</v>
      </c>
      <c r="TF50" s="17">
        <v>59</v>
      </c>
      <c r="TG50" s="17">
        <v>4</v>
      </c>
      <c r="TH50" s="17">
        <v>0</v>
      </c>
      <c r="TI50" s="17"/>
      <c r="TJ50" s="17"/>
      <c r="TK50" s="17">
        <v>0</v>
      </c>
      <c r="TL50" s="17">
        <v>113.7</v>
      </c>
      <c r="TM50" s="17">
        <v>65.52</v>
      </c>
      <c r="TN50" s="17">
        <v>65.520200000000003</v>
      </c>
      <c r="TO50" s="17">
        <v>48.1798</v>
      </c>
      <c r="TP50" s="17">
        <v>108.8</v>
      </c>
      <c r="TQ50" s="17">
        <v>92.21</v>
      </c>
      <c r="TR50" s="17">
        <v>92.206500000000005</v>
      </c>
      <c r="TS50" s="17">
        <v>16.593499999999999</v>
      </c>
      <c r="TT50" s="17">
        <v>16.600000000000001</v>
      </c>
      <c r="TU50" s="17">
        <v>12.49</v>
      </c>
      <c r="TV50" s="17">
        <v>12.494</v>
      </c>
      <c r="TW50" s="17">
        <v>4.1059999999999999</v>
      </c>
      <c r="TX50" s="17">
        <v>11.4</v>
      </c>
      <c r="TY50" s="17">
        <v>8.6199999999999992</v>
      </c>
      <c r="TZ50" s="17">
        <v>8.6216000000000008</v>
      </c>
      <c r="UA50" s="17">
        <v>2.7784</v>
      </c>
      <c r="UB50" s="17">
        <v>0</v>
      </c>
      <c r="UC50" s="17"/>
      <c r="UD50" s="17"/>
      <c r="UE50" s="17">
        <v>0</v>
      </c>
      <c r="UF50" s="17">
        <v>9.3000000000000007</v>
      </c>
      <c r="UG50" s="17">
        <v>4</v>
      </c>
      <c r="UH50" s="17">
        <v>4</v>
      </c>
      <c r="UI50" s="17">
        <v>5.3</v>
      </c>
      <c r="UJ50" s="17">
        <v>2.2000000000000002</v>
      </c>
      <c r="UK50" s="17">
        <v>1.5</v>
      </c>
      <c r="UL50" s="17">
        <v>1.5</v>
      </c>
      <c r="UM50" s="17">
        <v>0.7</v>
      </c>
      <c r="UN50" s="17">
        <v>6</v>
      </c>
      <c r="UO50" s="17">
        <v>7.6</v>
      </c>
      <c r="UP50" s="17">
        <v>7.6</v>
      </c>
      <c r="UQ50" s="17">
        <v>-1.6</v>
      </c>
      <c r="UR50" s="17">
        <v>0</v>
      </c>
      <c r="US50" s="17">
        <v>15</v>
      </c>
      <c r="UT50" s="17">
        <v>5</v>
      </c>
      <c r="UU50" s="17">
        <v>-5</v>
      </c>
      <c r="UV50" s="17">
        <v>10</v>
      </c>
      <c r="UW50" s="17">
        <v>15</v>
      </c>
      <c r="UX50" s="17">
        <v>5.6</v>
      </c>
      <c r="UY50" s="17">
        <v>4.4000000000000004</v>
      </c>
      <c r="UZ50" s="17">
        <v>7</v>
      </c>
      <c r="VA50" s="17">
        <v>16</v>
      </c>
      <c r="VB50" s="17">
        <v>5.8</v>
      </c>
      <c r="VC50" s="17">
        <v>1.2</v>
      </c>
      <c r="VD50" s="17">
        <v>12.5</v>
      </c>
      <c r="VE50" s="17">
        <v>12.53</v>
      </c>
      <c r="VF50" s="17">
        <v>12.5283</v>
      </c>
      <c r="VG50" s="17">
        <v>-2.8299999999999999E-2</v>
      </c>
      <c r="VH50" s="17">
        <v>0</v>
      </c>
      <c r="VI50" s="17"/>
      <c r="VJ50" s="17"/>
      <c r="VK50" s="17">
        <v>0</v>
      </c>
      <c r="VL50" s="17">
        <v>0</v>
      </c>
      <c r="VM50" s="17"/>
      <c r="VN50" s="17"/>
      <c r="VO50" s="17">
        <v>0</v>
      </c>
      <c r="VP50" s="17">
        <v>0</v>
      </c>
      <c r="VQ50" s="17"/>
      <c r="VR50" s="17"/>
      <c r="VS50" s="17">
        <v>0</v>
      </c>
      <c r="VT50" s="17">
        <v>0.6</v>
      </c>
      <c r="VU50" s="17">
        <v>0.6</v>
      </c>
      <c r="VV50" s="17">
        <v>0.6</v>
      </c>
      <c r="VW50" s="17">
        <v>0</v>
      </c>
      <c r="VX50" s="17">
        <v>112.6</v>
      </c>
      <c r="VY50" s="17">
        <v>120</v>
      </c>
      <c r="VZ50" s="17">
        <v>120</v>
      </c>
      <c r="WA50" s="17">
        <v>-7.4</v>
      </c>
      <c r="WB50" s="17">
        <v>112.1</v>
      </c>
      <c r="WC50" s="17">
        <v>136</v>
      </c>
      <c r="WD50" s="17">
        <v>136</v>
      </c>
      <c r="WE50" s="17">
        <v>-23.9</v>
      </c>
      <c r="WF50" s="17">
        <v>0</v>
      </c>
      <c r="WG50" s="17"/>
      <c r="WH50" s="17"/>
      <c r="WI50" s="17">
        <v>0</v>
      </c>
      <c r="WJ50" s="17">
        <v>0</v>
      </c>
      <c r="WK50" s="17"/>
      <c r="WL50" s="17"/>
      <c r="WM50" s="17">
        <v>0</v>
      </c>
      <c r="WN50" s="17">
        <v>4.8</v>
      </c>
      <c r="WO50" s="17">
        <v>4.5</v>
      </c>
      <c r="WP50" s="17">
        <v>4.5</v>
      </c>
      <c r="WQ50" s="17">
        <v>0.3</v>
      </c>
      <c r="WR50" s="17">
        <v>2.2000000000000002</v>
      </c>
      <c r="WS50" s="17">
        <v>2.2999999999999998</v>
      </c>
      <c r="WT50" s="17">
        <v>2.2999999999999998</v>
      </c>
      <c r="WU50" s="17">
        <v>-0.1</v>
      </c>
      <c r="WV50" s="17">
        <v>1.2</v>
      </c>
      <c r="WW50" s="17">
        <v>1.1499999999999999</v>
      </c>
      <c r="WX50" s="17">
        <v>1.1499999999999999</v>
      </c>
      <c r="WY50" s="17">
        <v>0.05</v>
      </c>
      <c r="WZ50" s="17">
        <v>2.8</v>
      </c>
      <c r="XA50" s="17">
        <v>3</v>
      </c>
      <c r="XB50" s="17">
        <v>3</v>
      </c>
      <c r="XC50" s="17">
        <v>-0.2</v>
      </c>
      <c r="XD50" s="17">
        <v>0</v>
      </c>
      <c r="XE50" s="17"/>
      <c r="XF50" s="17"/>
      <c r="XG50" s="17">
        <v>0</v>
      </c>
      <c r="XH50" s="17">
        <v>7.5</v>
      </c>
      <c r="XI50" s="17">
        <v>7.4</v>
      </c>
      <c r="XJ50" s="17">
        <v>7.4</v>
      </c>
      <c r="XK50" s="17">
        <v>0.1</v>
      </c>
      <c r="XL50" s="17">
        <v>19</v>
      </c>
      <c r="XM50" s="17">
        <v>18.550719999999998</v>
      </c>
      <c r="XN50" s="17">
        <v>18.550719999999998</v>
      </c>
      <c r="XO50" s="17">
        <v>0.44928000000000001</v>
      </c>
      <c r="XP50" s="17">
        <v>10</v>
      </c>
      <c r="XQ50" s="17">
        <v>9.9</v>
      </c>
      <c r="XR50" s="17">
        <v>9.9</v>
      </c>
      <c r="XS50" s="17">
        <v>0.1</v>
      </c>
      <c r="XT50" s="17">
        <v>9.4</v>
      </c>
      <c r="XU50" s="17">
        <v>10.43478</v>
      </c>
      <c r="XV50" s="17">
        <v>10.43478</v>
      </c>
      <c r="XW50" s="17">
        <v>-1.03478</v>
      </c>
      <c r="XX50" s="17"/>
      <c r="XY50" s="17"/>
      <c r="XZ50" s="17"/>
      <c r="YA50" s="17">
        <v>0</v>
      </c>
      <c r="YB50" s="17"/>
      <c r="YC50" s="17"/>
      <c r="YD50" s="17"/>
      <c r="YE50" s="17">
        <v>0</v>
      </c>
      <c r="YF50" s="17">
        <v>15.9</v>
      </c>
      <c r="YG50" s="17">
        <v>13.52657</v>
      </c>
      <c r="YH50" s="17">
        <v>13.52657</v>
      </c>
      <c r="YI50" s="17">
        <v>2.3734299999999999</v>
      </c>
      <c r="YJ50" s="17">
        <v>0</v>
      </c>
      <c r="YK50" s="17">
        <v>15.45894</v>
      </c>
      <c r="YL50" s="17">
        <v>15.45894</v>
      </c>
      <c r="YM50" s="17">
        <v>-15.45894</v>
      </c>
      <c r="YN50" s="17">
        <v>8.85</v>
      </c>
      <c r="YO50" s="17">
        <v>8.33</v>
      </c>
      <c r="YP50" s="17">
        <v>8.33</v>
      </c>
      <c r="YQ50" s="17">
        <v>0.52</v>
      </c>
      <c r="YR50" s="17">
        <v>11.07</v>
      </c>
      <c r="YS50" s="17">
        <v>5</v>
      </c>
      <c r="YT50" s="17">
        <v>5</v>
      </c>
      <c r="YU50" s="17">
        <v>6.07</v>
      </c>
      <c r="YV50" s="17">
        <v>11.32</v>
      </c>
      <c r="YW50" s="17">
        <v>12.13527</v>
      </c>
      <c r="YX50" s="17">
        <v>12.13527</v>
      </c>
      <c r="YY50" s="17">
        <v>-0.81527000000000005</v>
      </c>
    </row>
    <row r="51" spans="1:675" ht="24" customHeight="1" x14ac:dyDescent="0.25">
      <c r="A51" s="1"/>
      <c r="B51" s="16" t="s">
        <v>76</v>
      </c>
      <c r="C51" s="16" t="s">
        <v>908</v>
      </c>
      <c r="D51" s="17">
        <v>109.1</v>
      </c>
      <c r="E51" s="17">
        <v>124.14196</v>
      </c>
      <c r="F51" s="17">
        <v>175.98777999999999</v>
      </c>
      <c r="G51" s="17">
        <v>-66.887780000000006</v>
      </c>
      <c r="H51" s="17">
        <v>642.29999999999995</v>
      </c>
      <c r="I51" s="17">
        <v>649.07353999999998</v>
      </c>
      <c r="J51" s="17">
        <v>655.76232000000005</v>
      </c>
      <c r="K51" s="17">
        <v>-13.46232</v>
      </c>
      <c r="L51" s="17">
        <v>215.8</v>
      </c>
      <c r="M51" s="17">
        <v>210.13507999999999</v>
      </c>
      <c r="N51" s="17">
        <v>212.30054999999999</v>
      </c>
      <c r="O51" s="17">
        <v>3.4994499999999999</v>
      </c>
      <c r="P51" s="17"/>
      <c r="Q51" s="17"/>
      <c r="R51" s="17"/>
      <c r="S51" s="17">
        <v>0</v>
      </c>
      <c r="T51" s="17"/>
      <c r="U51" s="17"/>
      <c r="V51" s="17"/>
      <c r="W51" s="17">
        <v>0</v>
      </c>
      <c r="X51" s="17">
        <v>22.1</v>
      </c>
      <c r="Y51" s="17">
        <v>23.766590000000001</v>
      </c>
      <c r="Z51" s="17">
        <v>10.362690000000001</v>
      </c>
      <c r="AA51" s="17">
        <v>11.737310000000001</v>
      </c>
      <c r="AB51" s="17">
        <v>74.2</v>
      </c>
      <c r="AC51" s="17">
        <v>84.335999999999999</v>
      </c>
      <c r="AD51" s="17">
        <v>82.578999999999994</v>
      </c>
      <c r="AE51" s="17">
        <v>-8.3789999999999996</v>
      </c>
      <c r="AF51" s="17"/>
      <c r="AG51" s="17"/>
      <c r="AH51" s="17"/>
      <c r="AI51" s="17">
        <v>0</v>
      </c>
      <c r="AJ51" s="17"/>
      <c r="AK51" s="17"/>
      <c r="AL51" s="17"/>
      <c r="AM51" s="17">
        <v>0</v>
      </c>
      <c r="AN51" s="17">
        <v>181.8</v>
      </c>
      <c r="AO51" s="17">
        <v>162.02778000000001</v>
      </c>
      <c r="AP51" s="17">
        <v>196.22801999999999</v>
      </c>
      <c r="AQ51" s="17">
        <v>-14.42802</v>
      </c>
      <c r="AR51" s="17">
        <v>199.7</v>
      </c>
      <c r="AS51" s="17">
        <v>162.02778000000001</v>
      </c>
      <c r="AT51" s="17">
        <v>196.22801999999999</v>
      </c>
      <c r="AU51" s="17">
        <v>3.4719799999999998</v>
      </c>
      <c r="AV51" s="17">
        <v>204.6</v>
      </c>
      <c r="AW51" s="17">
        <v>162.02778000000001</v>
      </c>
      <c r="AX51" s="17">
        <v>196.22801999999999</v>
      </c>
      <c r="AY51" s="17">
        <v>8.3719800000000006</v>
      </c>
      <c r="AZ51" s="17">
        <v>292.3</v>
      </c>
      <c r="BA51" s="17">
        <v>243.77152000000001</v>
      </c>
      <c r="BB51" s="17">
        <v>295.22593999999998</v>
      </c>
      <c r="BC51" s="17">
        <v>-2.9259400000000002</v>
      </c>
      <c r="BD51" s="17">
        <v>207.7</v>
      </c>
      <c r="BE51" s="17">
        <v>206.04143999999999</v>
      </c>
      <c r="BF51" s="17">
        <v>206.04143999999999</v>
      </c>
      <c r="BG51" s="17">
        <v>1.65856</v>
      </c>
      <c r="BH51" s="17">
        <v>107.9</v>
      </c>
      <c r="BI51" s="17">
        <v>103.33009</v>
      </c>
      <c r="BJ51" s="17">
        <v>103.33009</v>
      </c>
      <c r="BK51" s="17">
        <v>4.5699100000000001</v>
      </c>
      <c r="BL51" s="17">
        <v>340.2</v>
      </c>
      <c r="BM51" s="17">
        <v>379.53043000000002</v>
      </c>
      <c r="BN51" s="17">
        <v>365.08578999999997</v>
      </c>
      <c r="BO51" s="17">
        <v>-24.88579</v>
      </c>
      <c r="BP51" s="17">
        <v>3</v>
      </c>
      <c r="BQ51" s="17">
        <v>3.02576</v>
      </c>
      <c r="BR51" s="17">
        <v>3.02576</v>
      </c>
      <c r="BS51" s="17">
        <v>-2.5760000000000002E-2</v>
      </c>
      <c r="BT51" s="17"/>
      <c r="BU51" s="17"/>
      <c r="BV51" s="17"/>
      <c r="BW51" s="17">
        <v>0</v>
      </c>
      <c r="BX51" s="17"/>
      <c r="BY51" s="17"/>
      <c r="BZ51" s="17"/>
      <c r="CA51" s="17">
        <v>0</v>
      </c>
      <c r="CB51" s="17"/>
      <c r="CC51" s="17"/>
      <c r="CD51" s="17"/>
      <c r="CE51" s="17">
        <v>0</v>
      </c>
      <c r="CF51" s="17">
        <v>167.2</v>
      </c>
      <c r="CG51" s="17">
        <v>162.50712999999999</v>
      </c>
      <c r="CH51" s="17">
        <v>119.99583</v>
      </c>
      <c r="CI51" s="17">
        <v>47.204169999999998</v>
      </c>
      <c r="CJ51" s="17">
        <v>7.7</v>
      </c>
      <c r="CK51" s="17">
        <v>7.1030800000000003</v>
      </c>
      <c r="CL51" s="17">
        <v>7.1030800000000003</v>
      </c>
      <c r="CM51" s="17">
        <v>0.59692000000000001</v>
      </c>
      <c r="CN51" s="17">
        <v>5.0999999999999996</v>
      </c>
      <c r="CO51" s="17">
        <v>3.81419</v>
      </c>
      <c r="CP51" s="17">
        <v>3.81419</v>
      </c>
      <c r="CQ51" s="17">
        <v>1.2858099999999999</v>
      </c>
      <c r="CR51" s="17"/>
      <c r="CS51" s="17"/>
      <c r="CT51" s="17">
        <v>22.280850000000001</v>
      </c>
      <c r="CU51" s="17">
        <v>-22.280850000000001</v>
      </c>
      <c r="CV51" s="17">
        <v>76.2</v>
      </c>
      <c r="CW51" s="17">
        <v>82.886160000000004</v>
      </c>
      <c r="CX51" s="17">
        <v>109.34326</v>
      </c>
      <c r="CY51" s="17">
        <v>-33.143259999999998</v>
      </c>
      <c r="CZ51" s="17">
        <v>141.6</v>
      </c>
      <c r="DA51" s="17">
        <v>151.30171999999999</v>
      </c>
      <c r="DB51" s="17">
        <v>191.65995000000001</v>
      </c>
      <c r="DC51" s="17">
        <v>-50.059950000000001</v>
      </c>
      <c r="DD51" s="17"/>
      <c r="DE51" s="17"/>
      <c r="DF51" s="17"/>
      <c r="DG51" s="17">
        <v>0</v>
      </c>
      <c r="DH51" s="17"/>
      <c r="DI51" s="17"/>
      <c r="DJ51" s="17"/>
      <c r="DK51" s="17">
        <v>0</v>
      </c>
      <c r="DL51" s="17"/>
      <c r="DM51" s="17"/>
      <c r="DN51" s="17"/>
      <c r="DO51" s="17">
        <v>0</v>
      </c>
      <c r="DP51" s="17">
        <v>6.5</v>
      </c>
      <c r="DQ51" s="17">
        <v>6.39</v>
      </c>
      <c r="DR51" s="17">
        <v>6.39</v>
      </c>
      <c r="DS51" s="17">
        <v>0.11</v>
      </c>
      <c r="DT51" s="17">
        <v>0</v>
      </c>
      <c r="DU51" s="17"/>
      <c r="DV51" s="17"/>
      <c r="DW51" s="17">
        <v>0</v>
      </c>
      <c r="DX51" s="17">
        <v>35.4</v>
      </c>
      <c r="DY51" s="17">
        <v>54.216430000000003</v>
      </c>
      <c r="DZ51" s="17">
        <v>34.444510000000001</v>
      </c>
      <c r="EA51" s="17">
        <v>0.95548999999999995</v>
      </c>
      <c r="EB51" s="17">
        <v>141.30000000000001</v>
      </c>
      <c r="EC51" s="17">
        <v>66.666650000000004</v>
      </c>
      <c r="ED51" s="17">
        <v>135.98507000000001</v>
      </c>
      <c r="EE51" s="17">
        <v>5.3149300000000004</v>
      </c>
      <c r="EF51" s="17">
        <v>20.7</v>
      </c>
      <c r="EG51" s="17">
        <v>26.0943</v>
      </c>
      <c r="EH51" s="17">
        <v>9.3773099999999996</v>
      </c>
      <c r="EI51" s="17">
        <v>11.32269</v>
      </c>
      <c r="EJ51" s="17">
        <v>16</v>
      </c>
      <c r="EK51" s="17">
        <v>18.176390000000001</v>
      </c>
      <c r="EL51" s="17">
        <v>17.285039999999999</v>
      </c>
      <c r="EM51" s="17">
        <v>-1.28504</v>
      </c>
      <c r="EN51" s="17">
        <v>11.3</v>
      </c>
      <c r="EO51" s="17">
        <v>11.594200000000001</v>
      </c>
      <c r="EP51" s="17">
        <v>11.594200000000001</v>
      </c>
      <c r="EQ51" s="17">
        <v>-0.29420000000000002</v>
      </c>
      <c r="ER51" s="17">
        <v>92.4</v>
      </c>
      <c r="ES51" s="17">
        <v>87.26473</v>
      </c>
      <c r="ET51" s="17">
        <v>65.253460000000004</v>
      </c>
      <c r="EU51" s="17">
        <v>27.146540000000002</v>
      </c>
      <c r="EV51" s="17">
        <v>164.1</v>
      </c>
      <c r="EW51" s="17">
        <v>184.74315999999999</v>
      </c>
      <c r="EX51" s="17">
        <v>184.74316999999999</v>
      </c>
      <c r="EY51" s="17">
        <v>-20.643170000000001</v>
      </c>
      <c r="EZ51" s="17">
        <v>164.3</v>
      </c>
      <c r="FA51" s="17">
        <v>184.74315999999999</v>
      </c>
      <c r="FB51" s="17">
        <v>184.74316999999999</v>
      </c>
      <c r="FC51" s="17">
        <v>-20.443169999999999</v>
      </c>
      <c r="FD51" s="17">
        <v>172.1</v>
      </c>
      <c r="FE51" s="17">
        <v>185.29794999999999</v>
      </c>
      <c r="FF51" s="17">
        <v>185.29795999999999</v>
      </c>
      <c r="FG51" s="17">
        <v>-13.19796</v>
      </c>
      <c r="FH51" s="17">
        <v>100.9</v>
      </c>
      <c r="FI51" s="17">
        <v>100.46541000000001</v>
      </c>
      <c r="FJ51" s="17">
        <v>96.419569999999993</v>
      </c>
      <c r="FK51" s="17">
        <v>4.4804300000000001</v>
      </c>
      <c r="FL51" s="17">
        <v>24</v>
      </c>
      <c r="FM51" s="17">
        <v>23.77007</v>
      </c>
      <c r="FN51" s="17">
        <v>28.532920000000001</v>
      </c>
      <c r="FO51" s="17">
        <v>-4.5329199999999998</v>
      </c>
      <c r="FP51" s="17">
        <v>21.5</v>
      </c>
      <c r="FQ51" s="17">
        <v>21.646380000000001</v>
      </c>
      <c r="FR51" s="17">
        <v>21.646380000000001</v>
      </c>
      <c r="FS51" s="17">
        <v>-0.14638000000000001</v>
      </c>
      <c r="FT51" s="17">
        <v>16.7</v>
      </c>
      <c r="FU51" s="17">
        <v>15.464560000000001</v>
      </c>
      <c r="FV51" s="17">
        <v>15.464560000000001</v>
      </c>
      <c r="FW51" s="17">
        <v>1.2354400000000001</v>
      </c>
      <c r="FX51" s="17">
        <v>41.4</v>
      </c>
      <c r="FY51" s="17">
        <v>96.977490000000003</v>
      </c>
      <c r="FZ51" s="17">
        <v>107.42143</v>
      </c>
      <c r="GA51" s="17">
        <v>-66.021429999999995</v>
      </c>
      <c r="GB51" s="17"/>
      <c r="GC51" s="17"/>
      <c r="GD51" s="17"/>
      <c r="GE51" s="17">
        <v>0</v>
      </c>
      <c r="GF51" s="17"/>
      <c r="GG51" s="17"/>
      <c r="GH51" s="17"/>
      <c r="GI51" s="17">
        <v>0</v>
      </c>
      <c r="GJ51" s="17">
        <v>6.7</v>
      </c>
      <c r="GK51" s="17">
        <v>6.8787000000000003</v>
      </c>
      <c r="GL51" s="17">
        <v>6.8787000000000003</v>
      </c>
      <c r="GM51" s="17">
        <v>-0.1787</v>
      </c>
      <c r="GN51" s="17">
        <v>126.7</v>
      </c>
      <c r="GO51" s="17">
        <v>141.61832999999999</v>
      </c>
      <c r="GP51" s="17">
        <v>141.61836</v>
      </c>
      <c r="GQ51" s="17">
        <v>-14.91836</v>
      </c>
      <c r="GR51" s="17"/>
      <c r="GS51" s="17"/>
      <c r="GT51" s="17"/>
      <c r="GU51" s="17">
        <v>0</v>
      </c>
      <c r="GV51" s="17"/>
      <c r="GW51" s="17"/>
      <c r="GX51" s="17"/>
      <c r="GY51" s="17">
        <v>0</v>
      </c>
      <c r="GZ51" s="17"/>
      <c r="HA51" s="17"/>
      <c r="HB51" s="17"/>
      <c r="HC51" s="17">
        <v>0</v>
      </c>
      <c r="HD51" s="17"/>
      <c r="HE51" s="17"/>
      <c r="HF51" s="17"/>
      <c r="HG51" s="17">
        <v>0</v>
      </c>
      <c r="HH51" s="17">
        <v>82.3</v>
      </c>
      <c r="HI51" s="17">
        <v>76.617450000000005</v>
      </c>
      <c r="HJ51" s="17">
        <v>68.073220000000006</v>
      </c>
      <c r="HK51" s="17">
        <v>14.22678</v>
      </c>
      <c r="HL51" s="17">
        <v>25</v>
      </c>
      <c r="HM51" s="17"/>
      <c r="HN51" s="17"/>
      <c r="HO51" s="17">
        <v>25</v>
      </c>
      <c r="HP51" s="17"/>
      <c r="HQ51" s="17"/>
      <c r="HR51" s="17"/>
      <c r="HS51" s="17">
        <v>0</v>
      </c>
      <c r="HT51" s="17">
        <v>39.9</v>
      </c>
      <c r="HU51" s="17">
        <v>45.291899999999998</v>
      </c>
      <c r="HV51" s="17">
        <v>45.291899999999998</v>
      </c>
      <c r="HW51" s="17">
        <v>-5.3918999999999997</v>
      </c>
      <c r="HX51" s="17"/>
      <c r="HY51" s="17"/>
      <c r="HZ51" s="17"/>
      <c r="IA51" s="17">
        <v>0</v>
      </c>
      <c r="IB51" s="17">
        <v>0</v>
      </c>
      <c r="IC51" s="17"/>
      <c r="ID51" s="17"/>
      <c r="IE51" s="17">
        <v>0</v>
      </c>
      <c r="IF51" s="17"/>
      <c r="IG51" s="17"/>
      <c r="IH51" s="17"/>
      <c r="II51" s="17">
        <v>0</v>
      </c>
      <c r="IJ51" s="17">
        <v>91.6</v>
      </c>
      <c r="IK51" s="17">
        <v>90.009810000000002</v>
      </c>
      <c r="IL51" s="17">
        <v>90.148499999999999</v>
      </c>
      <c r="IM51" s="17">
        <v>1.4515</v>
      </c>
      <c r="IN51" s="17">
        <v>170.5</v>
      </c>
      <c r="IO51" s="17">
        <v>182.15526</v>
      </c>
      <c r="IP51" s="17">
        <v>182.15526</v>
      </c>
      <c r="IQ51" s="17">
        <v>-11.65526</v>
      </c>
      <c r="IR51" s="17">
        <v>168.7</v>
      </c>
      <c r="IS51" s="17">
        <v>182.15526</v>
      </c>
      <c r="IT51" s="17">
        <v>182.15526</v>
      </c>
      <c r="IU51" s="17">
        <v>-13.455260000000001</v>
      </c>
      <c r="IV51" s="17">
        <v>200</v>
      </c>
      <c r="IW51" s="17">
        <v>182.15526</v>
      </c>
      <c r="IX51" s="17">
        <v>182.15526</v>
      </c>
      <c r="IY51" s="17">
        <v>17.844740000000002</v>
      </c>
      <c r="IZ51" s="17">
        <v>264.3</v>
      </c>
      <c r="JA51" s="17">
        <v>274.05340999999999</v>
      </c>
      <c r="JB51" s="17">
        <v>274.05340999999999</v>
      </c>
      <c r="JC51" s="17">
        <v>-9.7534100000000006</v>
      </c>
      <c r="JD51" s="17">
        <v>39.799999999999997</v>
      </c>
      <c r="JE51" s="17">
        <v>46.475070000000002</v>
      </c>
      <c r="JF51" s="17">
        <v>71.102429999999998</v>
      </c>
      <c r="JG51" s="17">
        <v>-31.302430000000001</v>
      </c>
      <c r="JH51" s="17">
        <v>28.2</v>
      </c>
      <c r="JI51" s="17">
        <v>23.307320000000001</v>
      </c>
      <c r="JJ51" s="17">
        <v>35.657980000000002</v>
      </c>
      <c r="JK51" s="17">
        <v>-7.4579800000000001</v>
      </c>
      <c r="JL51" s="17"/>
      <c r="JM51" s="17"/>
      <c r="JN51" s="17"/>
      <c r="JO51" s="17">
        <v>0</v>
      </c>
      <c r="JP51" s="17"/>
      <c r="JQ51" s="17"/>
      <c r="JR51" s="17"/>
      <c r="JS51" s="17">
        <v>0</v>
      </c>
      <c r="JT51" s="17"/>
      <c r="JU51" s="17"/>
      <c r="JV51" s="17"/>
      <c r="JW51" s="17">
        <v>0</v>
      </c>
      <c r="JX51" s="17">
        <v>23.5</v>
      </c>
      <c r="JY51" s="17">
        <v>26</v>
      </c>
      <c r="JZ51" s="17">
        <v>26</v>
      </c>
      <c r="KA51" s="17">
        <v>-2.5</v>
      </c>
      <c r="KB51" s="17"/>
      <c r="KC51" s="17"/>
      <c r="KD51" s="17"/>
      <c r="KE51" s="17">
        <v>0</v>
      </c>
      <c r="KF51" s="17"/>
      <c r="KG51" s="17"/>
      <c r="KH51" s="17"/>
      <c r="KI51" s="17">
        <v>0</v>
      </c>
      <c r="KJ51" s="17">
        <v>4.3</v>
      </c>
      <c r="KK51" s="17"/>
      <c r="KL51" s="17"/>
      <c r="KM51" s="17">
        <v>4.3</v>
      </c>
      <c r="KN51" s="17">
        <v>0.7</v>
      </c>
      <c r="KO51" s="17">
        <v>1.72194</v>
      </c>
      <c r="KP51" s="17">
        <v>1.72194</v>
      </c>
      <c r="KQ51" s="17">
        <v>-1.0219400000000001</v>
      </c>
      <c r="KR51" s="17">
        <v>241.2</v>
      </c>
      <c r="KS51" s="17">
        <v>268.50207999999998</v>
      </c>
      <c r="KT51" s="17">
        <v>189.04121000000001</v>
      </c>
      <c r="KU51" s="17">
        <v>52.158790000000003</v>
      </c>
      <c r="KV51" s="17">
        <v>87.7</v>
      </c>
      <c r="KW51" s="17">
        <v>132.37168</v>
      </c>
      <c r="KX51" s="17">
        <v>106.43770000000001</v>
      </c>
      <c r="KY51" s="17">
        <v>-18.7377</v>
      </c>
      <c r="KZ51" s="17">
        <v>63</v>
      </c>
      <c r="LA51" s="17">
        <v>66.809659999999994</v>
      </c>
      <c r="LB51" s="17">
        <v>66.809659999999994</v>
      </c>
      <c r="LC51" s="17">
        <v>-3.80966</v>
      </c>
      <c r="LD51" s="17">
        <v>71.8</v>
      </c>
      <c r="LE51" s="17">
        <v>78.567999999999998</v>
      </c>
      <c r="LF51" s="17">
        <v>77.899720000000002</v>
      </c>
      <c r="LG51" s="17">
        <v>-6.0997199999999996</v>
      </c>
      <c r="LH51" s="17">
        <v>29.8</v>
      </c>
      <c r="LI51" s="17">
        <v>29.806760000000001</v>
      </c>
      <c r="LJ51" s="17">
        <v>29.806760000000001</v>
      </c>
      <c r="LK51" s="17">
        <v>-6.7600000000000004E-3</v>
      </c>
      <c r="LL51" s="17"/>
      <c r="LM51" s="17"/>
      <c r="LN51" s="17"/>
      <c r="LO51" s="17">
        <v>0</v>
      </c>
      <c r="LP51" s="17"/>
      <c r="LQ51" s="17"/>
      <c r="LR51" s="17"/>
      <c r="LS51" s="17">
        <v>0</v>
      </c>
      <c r="LT51" s="17"/>
      <c r="LU51" s="17"/>
      <c r="LV51" s="17"/>
      <c r="LW51" s="17">
        <v>0</v>
      </c>
      <c r="LX51" s="17">
        <v>142.5</v>
      </c>
      <c r="LY51" s="17">
        <v>153.06012000000001</v>
      </c>
      <c r="LZ51" s="17">
        <v>155.84720999999999</v>
      </c>
      <c r="MA51" s="17">
        <v>-13.34721</v>
      </c>
      <c r="MB51" s="17">
        <v>144.69999999999999</v>
      </c>
      <c r="MC51" s="17">
        <v>153.06012000000001</v>
      </c>
      <c r="MD51" s="17">
        <v>155.84720999999999</v>
      </c>
      <c r="ME51" s="17">
        <v>-11.147209999999999</v>
      </c>
      <c r="MF51" s="17">
        <v>148.1</v>
      </c>
      <c r="MG51" s="17">
        <v>153.51975999999999</v>
      </c>
      <c r="MH51" s="17">
        <v>156.31522000000001</v>
      </c>
      <c r="MI51" s="17">
        <v>-8.2152200000000004</v>
      </c>
      <c r="MJ51" s="17"/>
      <c r="MK51" s="17"/>
      <c r="ML51" s="17"/>
      <c r="MM51" s="17">
        <v>0</v>
      </c>
      <c r="MN51" s="17"/>
      <c r="MO51" s="17"/>
      <c r="MP51" s="17"/>
      <c r="MQ51" s="17">
        <v>0</v>
      </c>
      <c r="MR51" s="17"/>
      <c r="MS51" s="17"/>
      <c r="MT51" s="17"/>
      <c r="MU51" s="17">
        <v>0</v>
      </c>
      <c r="MV51" s="17"/>
      <c r="MW51" s="17"/>
      <c r="MX51" s="17"/>
      <c r="MY51" s="17">
        <v>0</v>
      </c>
      <c r="MZ51" s="17"/>
      <c r="NA51" s="17"/>
      <c r="NB51" s="17"/>
      <c r="NC51" s="17">
        <v>0</v>
      </c>
      <c r="ND51" s="17">
        <v>149.80000000000001</v>
      </c>
      <c r="NE51" s="17">
        <v>154.09175999999999</v>
      </c>
      <c r="NF51" s="17">
        <v>205.29381000000001</v>
      </c>
      <c r="NG51" s="17">
        <v>-55.493810000000003</v>
      </c>
      <c r="NH51" s="17">
        <v>82.5</v>
      </c>
      <c r="NI51" s="17">
        <v>77.277249999999995</v>
      </c>
      <c r="NJ51" s="17">
        <v>102.95515</v>
      </c>
      <c r="NK51" s="17">
        <v>-20.45515</v>
      </c>
      <c r="NL51" s="17">
        <v>6.9</v>
      </c>
      <c r="NM51" s="17">
        <v>7.3591100000000003</v>
      </c>
      <c r="NN51" s="17">
        <v>7.3591100000000003</v>
      </c>
      <c r="NO51" s="17">
        <v>-0.45911000000000002</v>
      </c>
      <c r="NP51" s="17">
        <v>3.2</v>
      </c>
      <c r="NQ51" s="17">
        <v>4.81419</v>
      </c>
      <c r="NR51" s="17">
        <v>4.81419</v>
      </c>
      <c r="NS51" s="17">
        <v>-1.61419</v>
      </c>
      <c r="NT51" s="17">
        <v>107.6</v>
      </c>
      <c r="NU51" s="17">
        <v>90.22</v>
      </c>
      <c r="NV51" s="17">
        <v>90.224100000000007</v>
      </c>
      <c r="NW51" s="17">
        <v>17.375900000000001</v>
      </c>
      <c r="NX51" s="17">
        <v>0</v>
      </c>
      <c r="NY51" s="17"/>
      <c r="NZ51" s="17"/>
      <c r="OA51" s="17">
        <v>0</v>
      </c>
      <c r="OB51" s="17">
        <v>10.1</v>
      </c>
      <c r="OC51" s="17">
        <v>12.1</v>
      </c>
      <c r="OD51" s="17">
        <v>12.0989</v>
      </c>
      <c r="OE51" s="17">
        <v>-1.9988999999999999</v>
      </c>
      <c r="OF51" s="17"/>
      <c r="OG51" s="17"/>
      <c r="OH51" s="17"/>
      <c r="OI51" s="17">
        <v>0</v>
      </c>
      <c r="OJ51" s="17">
        <v>0</v>
      </c>
      <c r="OK51" s="17"/>
      <c r="OL51" s="17"/>
      <c r="OM51" s="17">
        <v>0</v>
      </c>
      <c r="ON51" s="17">
        <v>4.9000000000000004</v>
      </c>
      <c r="OO51" s="17">
        <v>20.33764</v>
      </c>
      <c r="OP51" s="17">
        <v>20.33764</v>
      </c>
      <c r="OQ51" s="17">
        <v>-15.43764</v>
      </c>
      <c r="OR51" s="17">
        <v>9.9</v>
      </c>
      <c r="OS51" s="17">
        <v>9</v>
      </c>
      <c r="OT51" s="17">
        <v>9</v>
      </c>
      <c r="OU51" s="17">
        <v>0.9</v>
      </c>
      <c r="OV51" s="17">
        <v>4.0999999999999996</v>
      </c>
      <c r="OW51" s="17">
        <v>2.2196400000000001</v>
      </c>
      <c r="OX51" s="17">
        <v>1.34755</v>
      </c>
      <c r="OY51" s="17">
        <v>2.7524500000000001</v>
      </c>
      <c r="OZ51" s="17">
        <v>0</v>
      </c>
      <c r="PA51" s="17"/>
      <c r="PB51" s="17"/>
      <c r="PC51" s="17">
        <v>0</v>
      </c>
      <c r="PD51" s="17">
        <v>0</v>
      </c>
      <c r="PE51" s="17"/>
      <c r="PF51" s="17"/>
      <c r="PG51" s="17">
        <v>0</v>
      </c>
      <c r="PH51" s="17">
        <v>0.9</v>
      </c>
      <c r="PI51" s="17">
        <v>0.77</v>
      </c>
      <c r="PJ51" s="17">
        <v>0.77</v>
      </c>
      <c r="PK51" s="17">
        <v>0.13</v>
      </c>
      <c r="PL51" s="17">
        <v>0.92</v>
      </c>
      <c r="PM51" s="17">
        <v>1.9</v>
      </c>
      <c r="PN51" s="17">
        <v>1.9</v>
      </c>
      <c r="PO51" s="17">
        <v>-0.98</v>
      </c>
      <c r="PP51" s="17">
        <v>4.5</v>
      </c>
      <c r="PQ51" s="17">
        <v>5</v>
      </c>
      <c r="PR51" s="17">
        <v>5</v>
      </c>
      <c r="PS51" s="17">
        <v>-0.5</v>
      </c>
      <c r="PT51" s="17">
        <v>20.8</v>
      </c>
      <c r="PU51" s="17">
        <v>2.98231</v>
      </c>
      <c r="PV51" s="17">
        <v>2.9823</v>
      </c>
      <c r="PW51" s="17">
        <v>17.817699999999999</v>
      </c>
      <c r="PX51" s="17">
        <v>3.5</v>
      </c>
      <c r="PY51" s="17">
        <v>3.3</v>
      </c>
      <c r="PZ51" s="17">
        <v>3.3</v>
      </c>
      <c r="QA51" s="17">
        <v>0.2</v>
      </c>
      <c r="QB51" s="17">
        <v>0</v>
      </c>
      <c r="QC51" s="17">
        <v>3.1</v>
      </c>
      <c r="QD51" s="17">
        <v>3.1</v>
      </c>
      <c r="QE51" s="17">
        <v>-3.1</v>
      </c>
      <c r="QF51" s="17">
        <v>2.6</v>
      </c>
      <c r="QG51" s="17">
        <v>2.7</v>
      </c>
      <c r="QH51" s="17">
        <v>2.7</v>
      </c>
      <c r="QI51" s="17">
        <v>-0.1</v>
      </c>
      <c r="QJ51" s="17">
        <v>15.9</v>
      </c>
      <c r="QK51" s="17">
        <v>15.45894</v>
      </c>
      <c r="QL51" s="17">
        <v>15.45894</v>
      </c>
      <c r="QM51" s="17">
        <v>0.44106000000000001</v>
      </c>
      <c r="QN51" s="17">
        <v>0</v>
      </c>
      <c r="QO51" s="17"/>
      <c r="QP51" s="17"/>
      <c r="QQ51" s="17">
        <v>0</v>
      </c>
      <c r="QR51" s="17">
        <v>0</v>
      </c>
      <c r="QS51" s="17"/>
      <c r="QT51" s="17"/>
      <c r="QU51" s="17">
        <v>0</v>
      </c>
      <c r="QV51" s="17">
        <v>30.6</v>
      </c>
      <c r="QW51" s="17">
        <v>24.35</v>
      </c>
      <c r="QX51" s="17">
        <v>24.3492</v>
      </c>
      <c r="QY51" s="17">
        <v>6.2507999999999999</v>
      </c>
      <c r="QZ51" s="17">
        <v>80.099999999999994</v>
      </c>
      <c r="RA51" s="17">
        <v>68.83</v>
      </c>
      <c r="RB51" s="17">
        <v>68.831199999999995</v>
      </c>
      <c r="RC51" s="17">
        <v>11.268800000000001</v>
      </c>
      <c r="RD51" s="17">
        <v>0</v>
      </c>
      <c r="RE51" s="17"/>
      <c r="RF51" s="17"/>
      <c r="RG51" s="17">
        <v>0</v>
      </c>
      <c r="RH51" s="17">
        <v>1.2</v>
      </c>
      <c r="RI51" s="17">
        <v>2.2999999999999998</v>
      </c>
      <c r="RJ51" s="17">
        <v>2.2999999999999998</v>
      </c>
      <c r="RK51" s="17">
        <v>-1.1000000000000001</v>
      </c>
      <c r="RL51" s="17">
        <v>19.3</v>
      </c>
      <c r="RM51" s="17">
        <v>19.67727</v>
      </c>
      <c r="RN51" s="17">
        <v>19.67727</v>
      </c>
      <c r="RO51" s="17">
        <v>-0.37726999999999999</v>
      </c>
      <c r="RP51" s="17">
        <v>1.6</v>
      </c>
      <c r="RQ51" s="17">
        <v>1.472</v>
      </c>
      <c r="RR51" s="17">
        <v>1.472</v>
      </c>
      <c r="RS51" s="17">
        <v>0.128</v>
      </c>
      <c r="RT51" s="17"/>
      <c r="RU51" s="17"/>
      <c r="RV51" s="17"/>
      <c r="RW51" s="17">
        <v>0</v>
      </c>
      <c r="RX51" s="17">
        <v>3.8</v>
      </c>
      <c r="RY51" s="17">
        <v>3.9</v>
      </c>
      <c r="RZ51" s="17">
        <v>3.9</v>
      </c>
      <c r="SA51" s="17">
        <v>-0.1</v>
      </c>
      <c r="SB51" s="17">
        <v>0</v>
      </c>
      <c r="SC51" s="17"/>
      <c r="SD51" s="17"/>
      <c r="SE51" s="17">
        <v>0</v>
      </c>
      <c r="SF51" s="17">
        <v>0</v>
      </c>
      <c r="SG51" s="17"/>
      <c r="SH51" s="17"/>
      <c r="SI51" s="17">
        <v>0</v>
      </c>
      <c r="SJ51" s="17">
        <v>5.2</v>
      </c>
      <c r="SK51" s="17">
        <v>6.1</v>
      </c>
      <c r="SL51" s="17">
        <v>6.1</v>
      </c>
      <c r="SM51" s="17">
        <v>-0.9</v>
      </c>
      <c r="SN51" s="17">
        <v>3.4</v>
      </c>
      <c r="SO51" s="17">
        <v>3.3</v>
      </c>
      <c r="SP51" s="17">
        <v>3.3</v>
      </c>
      <c r="SQ51" s="17">
        <v>0.1</v>
      </c>
      <c r="SR51" s="17">
        <v>3.2</v>
      </c>
      <c r="SS51" s="17">
        <v>3</v>
      </c>
      <c r="ST51" s="17">
        <v>3</v>
      </c>
      <c r="SU51" s="17">
        <v>0.2</v>
      </c>
      <c r="SV51" s="17">
        <v>5.0999999999999996</v>
      </c>
      <c r="SW51" s="17">
        <v>4.5</v>
      </c>
      <c r="SX51" s="17">
        <v>4.5</v>
      </c>
      <c r="SY51" s="17">
        <v>0.6</v>
      </c>
      <c r="SZ51" s="17">
        <v>27.3</v>
      </c>
      <c r="TA51" s="17">
        <v>28</v>
      </c>
      <c r="TB51" s="17">
        <v>28</v>
      </c>
      <c r="TC51" s="17">
        <v>-0.7</v>
      </c>
      <c r="TD51" s="17">
        <v>46.8</v>
      </c>
      <c r="TE51" s="17">
        <v>52.6</v>
      </c>
      <c r="TF51" s="17">
        <v>46</v>
      </c>
      <c r="TG51" s="17">
        <v>0.8</v>
      </c>
      <c r="TH51" s="17">
        <v>0</v>
      </c>
      <c r="TI51" s="17"/>
      <c r="TJ51" s="17"/>
      <c r="TK51" s="17">
        <v>0</v>
      </c>
      <c r="TL51" s="17">
        <v>115.2</v>
      </c>
      <c r="TM51" s="17">
        <v>66.95</v>
      </c>
      <c r="TN51" s="17">
        <v>66.951300000000003</v>
      </c>
      <c r="TO51" s="17">
        <v>48.248699999999999</v>
      </c>
      <c r="TP51" s="17">
        <v>110.3</v>
      </c>
      <c r="TQ51" s="17">
        <v>93.69</v>
      </c>
      <c r="TR51" s="17">
        <v>93.694400000000002</v>
      </c>
      <c r="TS51" s="17">
        <v>16.605599999999999</v>
      </c>
      <c r="TT51" s="17">
        <v>18.2</v>
      </c>
      <c r="TU51" s="17">
        <v>12.55</v>
      </c>
      <c r="TV51" s="17">
        <v>12.553699999999999</v>
      </c>
      <c r="TW51" s="17">
        <v>5.6463000000000001</v>
      </c>
      <c r="TX51" s="17">
        <v>12.9</v>
      </c>
      <c r="TY51" s="17">
        <v>8.39</v>
      </c>
      <c r="TZ51" s="17">
        <v>8.3882999999999992</v>
      </c>
      <c r="UA51" s="17">
        <v>4.5117000000000003</v>
      </c>
      <c r="UB51" s="17">
        <v>0</v>
      </c>
      <c r="UC51" s="17"/>
      <c r="UD51" s="17"/>
      <c r="UE51" s="17">
        <v>0</v>
      </c>
      <c r="UF51" s="17">
        <v>10.199999999999999</v>
      </c>
      <c r="UG51" s="17">
        <v>4</v>
      </c>
      <c r="UH51" s="17">
        <v>4</v>
      </c>
      <c r="UI51" s="17">
        <v>6.2</v>
      </c>
      <c r="UJ51" s="17">
        <v>2.2999999999999998</v>
      </c>
      <c r="UK51" s="17">
        <v>1.5</v>
      </c>
      <c r="UL51" s="17">
        <v>1.5</v>
      </c>
      <c r="UM51" s="17">
        <v>0.8</v>
      </c>
      <c r="UN51" s="17">
        <v>6</v>
      </c>
      <c r="UO51" s="17">
        <v>7.6</v>
      </c>
      <c r="UP51" s="17">
        <v>7.6</v>
      </c>
      <c r="UQ51" s="17">
        <v>-1.6</v>
      </c>
      <c r="UR51" s="17">
        <v>9</v>
      </c>
      <c r="US51" s="17">
        <v>1</v>
      </c>
      <c r="UT51" s="17">
        <v>5</v>
      </c>
      <c r="UU51" s="17">
        <v>4</v>
      </c>
      <c r="UV51" s="17">
        <v>10</v>
      </c>
      <c r="UW51" s="17">
        <v>1</v>
      </c>
      <c r="UX51" s="17">
        <v>5.6</v>
      </c>
      <c r="UY51" s="17">
        <v>4.4000000000000004</v>
      </c>
      <c r="UZ51" s="17">
        <v>10</v>
      </c>
      <c r="VA51" s="17">
        <v>1</v>
      </c>
      <c r="VB51" s="17">
        <v>5.8</v>
      </c>
      <c r="VC51" s="17">
        <v>4.2</v>
      </c>
      <c r="VD51" s="17">
        <v>11.4</v>
      </c>
      <c r="VE51" s="17">
        <v>12.26</v>
      </c>
      <c r="VF51" s="17">
        <v>12.2584</v>
      </c>
      <c r="VG51" s="17">
        <v>-0.85840000000000005</v>
      </c>
      <c r="VH51" s="17">
        <v>0</v>
      </c>
      <c r="VI51" s="17"/>
      <c r="VJ51" s="17"/>
      <c r="VK51" s="17">
        <v>0</v>
      </c>
      <c r="VL51" s="17">
        <v>0</v>
      </c>
      <c r="VM51" s="17"/>
      <c r="VN51" s="17"/>
      <c r="VO51" s="17">
        <v>0</v>
      </c>
      <c r="VP51" s="17">
        <v>0</v>
      </c>
      <c r="VQ51" s="17"/>
      <c r="VR51" s="17"/>
      <c r="VS51" s="17">
        <v>0</v>
      </c>
      <c r="VT51" s="17">
        <v>0.6</v>
      </c>
      <c r="VU51" s="17">
        <v>0.6</v>
      </c>
      <c r="VV51" s="17">
        <v>0.6</v>
      </c>
      <c r="VW51" s="17">
        <v>0</v>
      </c>
      <c r="VX51" s="17">
        <v>109.3</v>
      </c>
      <c r="VY51" s="17">
        <v>117</v>
      </c>
      <c r="VZ51" s="17">
        <v>117</v>
      </c>
      <c r="WA51" s="17">
        <v>-7.7</v>
      </c>
      <c r="WB51" s="17">
        <v>117.2</v>
      </c>
      <c r="WC51" s="17">
        <v>134</v>
      </c>
      <c r="WD51" s="17">
        <v>134</v>
      </c>
      <c r="WE51" s="17">
        <v>-16.8</v>
      </c>
      <c r="WF51" s="17">
        <v>0</v>
      </c>
      <c r="WG51" s="17"/>
      <c r="WH51" s="17"/>
      <c r="WI51" s="17">
        <v>0</v>
      </c>
      <c r="WJ51" s="17">
        <v>0</v>
      </c>
      <c r="WK51" s="17"/>
      <c r="WL51" s="17"/>
      <c r="WM51" s="17">
        <v>0</v>
      </c>
      <c r="WN51" s="17">
        <v>4.8</v>
      </c>
      <c r="WO51" s="17">
        <v>4.5</v>
      </c>
      <c r="WP51" s="17">
        <v>4.5</v>
      </c>
      <c r="WQ51" s="17">
        <v>0.3</v>
      </c>
      <c r="WR51" s="17">
        <v>2.2000000000000002</v>
      </c>
      <c r="WS51" s="17">
        <v>2.2999999999999998</v>
      </c>
      <c r="WT51" s="17">
        <v>2.2999999999999998</v>
      </c>
      <c r="WU51" s="17">
        <v>-0.1</v>
      </c>
      <c r="WV51" s="17">
        <v>1.2</v>
      </c>
      <c r="WW51" s="17">
        <v>1.1499999999999999</v>
      </c>
      <c r="WX51" s="17">
        <v>1.1499999999999999</v>
      </c>
      <c r="WY51" s="17">
        <v>0.05</v>
      </c>
      <c r="WZ51" s="17">
        <v>2.8</v>
      </c>
      <c r="XA51" s="17">
        <v>3</v>
      </c>
      <c r="XB51" s="17">
        <v>3</v>
      </c>
      <c r="XC51" s="17">
        <v>-0.2</v>
      </c>
      <c r="XD51" s="17">
        <v>0</v>
      </c>
      <c r="XE51" s="17"/>
      <c r="XF51" s="17"/>
      <c r="XG51" s="17">
        <v>0</v>
      </c>
      <c r="XH51" s="17">
        <v>7.6</v>
      </c>
      <c r="XI51" s="17">
        <v>7.4</v>
      </c>
      <c r="XJ51" s="17">
        <v>7.4</v>
      </c>
      <c r="XK51" s="17">
        <v>0.2</v>
      </c>
      <c r="XL51" s="17">
        <v>19</v>
      </c>
      <c r="XM51" s="17">
        <v>18.550719999999998</v>
      </c>
      <c r="XN51" s="17">
        <v>18.550719999999998</v>
      </c>
      <c r="XO51" s="17">
        <v>0.44928000000000001</v>
      </c>
      <c r="XP51" s="17">
        <v>10</v>
      </c>
      <c r="XQ51" s="17">
        <v>9.9</v>
      </c>
      <c r="XR51" s="17">
        <v>9.9</v>
      </c>
      <c r="XS51" s="17">
        <v>0.1</v>
      </c>
      <c r="XT51" s="17">
        <v>7.6</v>
      </c>
      <c r="XU51" s="17">
        <v>10.43478</v>
      </c>
      <c r="XV51" s="17">
        <v>10.43478</v>
      </c>
      <c r="XW51" s="17">
        <v>-2.8347799999999999</v>
      </c>
      <c r="XX51" s="17"/>
      <c r="XY51" s="17"/>
      <c r="XZ51" s="17"/>
      <c r="YA51" s="17">
        <v>0</v>
      </c>
      <c r="YB51" s="17"/>
      <c r="YC51" s="17"/>
      <c r="YD51" s="17"/>
      <c r="YE51" s="17">
        <v>0</v>
      </c>
      <c r="YF51" s="17">
        <v>15.7</v>
      </c>
      <c r="YG51" s="17">
        <v>13.52657</v>
      </c>
      <c r="YH51" s="17">
        <v>13.52657</v>
      </c>
      <c r="YI51" s="17">
        <v>2.1734300000000002</v>
      </c>
      <c r="YJ51" s="17">
        <v>0</v>
      </c>
      <c r="YK51" s="17">
        <v>9</v>
      </c>
      <c r="YL51" s="17">
        <v>15.45894</v>
      </c>
      <c r="YM51" s="17">
        <v>-15.45894</v>
      </c>
      <c r="YN51" s="17">
        <v>8.4</v>
      </c>
      <c r="YO51" s="17">
        <v>8.33</v>
      </c>
      <c r="YP51" s="17">
        <v>8.33</v>
      </c>
      <c r="YQ51" s="17">
        <v>7.0000000000000007E-2</v>
      </c>
      <c r="YR51" s="17">
        <v>11.06</v>
      </c>
      <c r="YS51" s="17">
        <v>5</v>
      </c>
      <c r="YT51" s="17">
        <v>5</v>
      </c>
      <c r="YU51" s="17">
        <v>6.06</v>
      </c>
      <c r="YV51" s="17">
        <v>11.85</v>
      </c>
      <c r="YW51" s="17">
        <v>12.13527</v>
      </c>
      <c r="YX51" s="17">
        <v>12.13527</v>
      </c>
      <c r="YY51" s="17">
        <v>-0.28527000000000002</v>
      </c>
    </row>
    <row r="52" spans="1:675" ht="24" customHeight="1" x14ac:dyDescent="0.25">
      <c r="A52" s="1"/>
      <c r="B52" s="16" t="s">
        <v>76</v>
      </c>
      <c r="C52" s="16" t="s">
        <v>909</v>
      </c>
      <c r="D52" s="17">
        <v>113.2</v>
      </c>
      <c r="E52" s="17">
        <v>118.42997</v>
      </c>
      <c r="F52" s="17">
        <v>170.03183999999999</v>
      </c>
      <c r="G52" s="17">
        <v>-56.83184</v>
      </c>
      <c r="H52" s="17">
        <v>641.9</v>
      </c>
      <c r="I52" s="17">
        <v>649.07353999999998</v>
      </c>
      <c r="J52" s="17">
        <v>655.76232000000005</v>
      </c>
      <c r="K52" s="17">
        <v>-13.86232</v>
      </c>
      <c r="L52" s="17">
        <v>216</v>
      </c>
      <c r="M52" s="17">
        <v>210.13508999999999</v>
      </c>
      <c r="N52" s="17">
        <v>212.30054999999999</v>
      </c>
      <c r="O52" s="17">
        <v>3.6994500000000001</v>
      </c>
      <c r="P52" s="17"/>
      <c r="Q52" s="17"/>
      <c r="R52" s="17"/>
      <c r="S52" s="17">
        <v>0</v>
      </c>
      <c r="T52" s="17"/>
      <c r="U52" s="17"/>
      <c r="V52" s="17"/>
      <c r="W52" s="17">
        <v>0</v>
      </c>
      <c r="X52" s="17">
        <v>11.2</v>
      </c>
      <c r="Y52" s="17">
        <v>10.362730000000001</v>
      </c>
      <c r="Z52" s="17">
        <v>10.362690000000001</v>
      </c>
      <c r="AA52" s="17">
        <v>0.83731</v>
      </c>
      <c r="AB52" s="17">
        <v>76.400000000000006</v>
      </c>
      <c r="AC52" s="17">
        <v>84.335999999999999</v>
      </c>
      <c r="AD52" s="17">
        <v>82.578999999999994</v>
      </c>
      <c r="AE52" s="17">
        <v>-6.1790000000000003</v>
      </c>
      <c r="AF52" s="17"/>
      <c r="AG52" s="17"/>
      <c r="AH52" s="17"/>
      <c r="AI52" s="17">
        <v>0</v>
      </c>
      <c r="AJ52" s="17"/>
      <c r="AK52" s="17"/>
      <c r="AL52" s="17"/>
      <c r="AM52" s="17">
        <v>0</v>
      </c>
      <c r="AN52" s="17">
        <v>181.5</v>
      </c>
      <c r="AO52" s="17">
        <v>152.52435</v>
      </c>
      <c r="AP52" s="17">
        <v>196.22801999999999</v>
      </c>
      <c r="AQ52" s="17">
        <v>-14.728020000000001</v>
      </c>
      <c r="AR52" s="17">
        <v>199</v>
      </c>
      <c r="AS52" s="17">
        <v>152.52435</v>
      </c>
      <c r="AT52" s="17">
        <v>196.22801999999999</v>
      </c>
      <c r="AU52" s="17">
        <v>2.7719800000000001</v>
      </c>
      <c r="AV52" s="17">
        <v>203.8</v>
      </c>
      <c r="AW52" s="17">
        <v>152.52435</v>
      </c>
      <c r="AX52" s="17">
        <v>196.22801999999999</v>
      </c>
      <c r="AY52" s="17">
        <v>7.5719799999999999</v>
      </c>
      <c r="AZ52" s="17">
        <v>291.3</v>
      </c>
      <c r="BA52" s="17">
        <v>229.47357</v>
      </c>
      <c r="BB52" s="17">
        <v>295.22593999999998</v>
      </c>
      <c r="BC52" s="17">
        <v>-3.9259400000000002</v>
      </c>
      <c r="BD52" s="17">
        <v>205.1</v>
      </c>
      <c r="BE52" s="17">
        <v>206.04143999999999</v>
      </c>
      <c r="BF52" s="17">
        <v>206.04143999999999</v>
      </c>
      <c r="BG52" s="17">
        <v>-0.94144000000000005</v>
      </c>
      <c r="BH52" s="17">
        <v>107.7</v>
      </c>
      <c r="BI52" s="17">
        <v>103.33009</v>
      </c>
      <c r="BJ52" s="17">
        <v>103.33009</v>
      </c>
      <c r="BK52" s="17">
        <v>4.36991</v>
      </c>
      <c r="BL52" s="17">
        <v>292.10000000000002</v>
      </c>
      <c r="BM52" s="17">
        <v>379.53043000000002</v>
      </c>
      <c r="BN52" s="17">
        <v>359.30624</v>
      </c>
      <c r="BO52" s="17">
        <v>-67.206239999999994</v>
      </c>
      <c r="BP52" s="17">
        <v>3</v>
      </c>
      <c r="BQ52" s="17">
        <v>3.02576</v>
      </c>
      <c r="BR52" s="17">
        <v>3.02576</v>
      </c>
      <c r="BS52" s="17">
        <v>-2.5760000000000002E-2</v>
      </c>
      <c r="BT52" s="17"/>
      <c r="BU52" s="17"/>
      <c r="BV52" s="17"/>
      <c r="BW52" s="17">
        <v>0</v>
      </c>
      <c r="BX52" s="17"/>
      <c r="BY52" s="17"/>
      <c r="BZ52" s="17"/>
      <c r="CA52" s="17">
        <v>0</v>
      </c>
      <c r="CB52" s="17"/>
      <c r="CC52" s="17"/>
      <c r="CD52" s="17"/>
      <c r="CE52" s="17">
        <v>0</v>
      </c>
      <c r="CF52" s="17">
        <v>167.1</v>
      </c>
      <c r="CG52" s="17">
        <v>162.50712999999999</v>
      </c>
      <c r="CH52" s="17">
        <v>119.99583</v>
      </c>
      <c r="CI52" s="17">
        <v>47.104170000000003</v>
      </c>
      <c r="CJ52" s="17">
        <v>7.8</v>
      </c>
      <c r="CK52" s="17">
        <v>7.1030800000000003</v>
      </c>
      <c r="CL52" s="17">
        <v>7.1030800000000003</v>
      </c>
      <c r="CM52" s="17">
        <v>0.69691999999999998</v>
      </c>
      <c r="CN52" s="17">
        <v>5.2</v>
      </c>
      <c r="CO52" s="17">
        <v>3.81419</v>
      </c>
      <c r="CP52" s="17">
        <v>3.81419</v>
      </c>
      <c r="CQ52" s="17">
        <v>1.38581</v>
      </c>
      <c r="CR52" s="17"/>
      <c r="CS52" s="17"/>
      <c r="CT52" s="17">
        <v>22.280850000000001</v>
      </c>
      <c r="CU52" s="17">
        <v>-22.280850000000001</v>
      </c>
      <c r="CV52" s="17">
        <v>76.099999999999994</v>
      </c>
      <c r="CW52" s="17">
        <v>79.497649999999993</v>
      </c>
      <c r="CX52" s="17">
        <v>105.84672</v>
      </c>
      <c r="CY52" s="17">
        <v>-29.74672</v>
      </c>
      <c r="CZ52" s="17">
        <v>139.80000000000001</v>
      </c>
      <c r="DA52" s="17">
        <v>175.24879000000001</v>
      </c>
      <c r="DB52" s="17">
        <v>157.88296</v>
      </c>
      <c r="DC52" s="17">
        <v>-18.08296</v>
      </c>
      <c r="DD52" s="17"/>
      <c r="DE52" s="17"/>
      <c r="DF52" s="17"/>
      <c r="DG52" s="17">
        <v>0</v>
      </c>
      <c r="DH52" s="17"/>
      <c r="DI52" s="17"/>
      <c r="DJ52" s="17"/>
      <c r="DK52" s="17">
        <v>0</v>
      </c>
      <c r="DL52" s="17"/>
      <c r="DM52" s="17"/>
      <c r="DN52" s="17"/>
      <c r="DO52" s="17">
        <v>0</v>
      </c>
      <c r="DP52" s="17">
        <v>6.5</v>
      </c>
      <c r="DQ52" s="17">
        <v>6.39</v>
      </c>
      <c r="DR52" s="17">
        <v>6.39</v>
      </c>
      <c r="DS52" s="17">
        <v>0.11</v>
      </c>
      <c r="DT52" s="17">
        <v>0</v>
      </c>
      <c r="DU52" s="17"/>
      <c r="DV52" s="17"/>
      <c r="DW52" s="17">
        <v>0</v>
      </c>
      <c r="DX52" s="17">
        <v>35.9</v>
      </c>
      <c r="DY52" s="17">
        <v>54.216430000000003</v>
      </c>
      <c r="DZ52" s="17">
        <v>34.444510000000001</v>
      </c>
      <c r="EA52" s="17">
        <v>1.45549</v>
      </c>
      <c r="EB52" s="17">
        <v>150.30000000000001</v>
      </c>
      <c r="EC52" s="17">
        <v>75.932550000000006</v>
      </c>
      <c r="ED52" s="17">
        <v>125.97783</v>
      </c>
      <c r="EE52" s="17">
        <v>24.32217</v>
      </c>
      <c r="EF52" s="17">
        <v>20.9</v>
      </c>
      <c r="EG52" s="17">
        <v>26.0943</v>
      </c>
      <c r="EH52" s="17">
        <v>9.3773099999999996</v>
      </c>
      <c r="EI52" s="17">
        <v>11.522690000000001</v>
      </c>
      <c r="EJ52" s="17">
        <v>15.9</v>
      </c>
      <c r="EK52" s="17">
        <v>18.176390000000001</v>
      </c>
      <c r="EL52" s="17">
        <v>17.285039999999999</v>
      </c>
      <c r="EM52" s="17">
        <v>-1.38504</v>
      </c>
      <c r="EN52" s="17">
        <v>11.3</v>
      </c>
      <c r="EO52" s="17">
        <v>11.594200000000001</v>
      </c>
      <c r="EP52" s="17">
        <v>11.594200000000001</v>
      </c>
      <c r="EQ52" s="17">
        <v>-0.29420000000000002</v>
      </c>
      <c r="ER52" s="17">
        <v>90.9</v>
      </c>
      <c r="ES52" s="17">
        <v>87.26473</v>
      </c>
      <c r="ET52" s="17">
        <v>65.253460000000004</v>
      </c>
      <c r="EU52" s="17">
        <v>25.646540000000002</v>
      </c>
      <c r="EV52" s="17">
        <v>165.1</v>
      </c>
      <c r="EW52" s="17">
        <v>184.74315999999999</v>
      </c>
      <c r="EX52" s="17">
        <v>184.74316999999999</v>
      </c>
      <c r="EY52" s="17">
        <v>-19.643170000000001</v>
      </c>
      <c r="EZ52" s="17">
        <v>164.7</v>
      </c>
      <c r="FA52" s="17">
        <v>184.74315999999999</v>
      </c>
      <c r="FB52" s="17">
        <v>184.74316999999999</v>
      </c>
      <c r="FC52" s="17">
        <v>-20.04317</v>
      </c>
      <c r="FD52" s="17">
        <v>171.6</v>
      </c>
      <c r="FE52" s="17">
        <v>185.29794000000001</v>
      </c>
      <c r="FF52" s="17">
        <v>185.29795999999999</v>
      </c>
      <c r="FG52" s="17">
        <v>-13.69796</v>
      </c>
      <c r="FH52" s="17">
        <v>101.9</v>
      </c>
      <c r="FI52" s="17">
        <v>100.46541000000001</v>
      </c>
      <c r="FJ52" s="17">
        <v>96.419569999999993</v>
      </c>
      <c r="FK52" s="17">
        <v>5.4804300000000001</v>
      </c>
      <c r="FL52" s="17">
        <v>20.6</v>
      </c>
      <c r="FM52" s="17">
        <v>19.522169999999999</v>
      </c>
      <c r="FN52" s="17">
        <v>35.022030000000001</v>
      </c>
      <c r="FO52" s="17">
        <v>-14.422029999999999</v>
      </c>
      <c r="FP52" s="17">
        <v>21.9</v>
      </c>
      <c r="FQ52" s="17">
        <v>21.646380000000001</v>
      </c>
      <c r="FR52" s="17">
        <v>21.646380000000001</v>
      </c>
      <c r="FS52" s="17">
        <v>0.25362000000000001</v>
      </c>
      <c r="FT52" s="17">
        <v>17</v>
      </c>
      <c r="FU52" s="17">
        <v>15.464560000000001</v>
      </c>
      <c r="FV52" s="17">
        <v>15.464560000000001</v>
      </c>
      <c r="FW52" s="17">
        <v>1.5354399999999999</v>
      </c>
      <c r="FX52" s="17">
        <v>41.7</v>
      </c>
      <c r="FY52" s="17">
        <v>77.278310000000005</v>
      </c>
      <c r="FZ52" s="17">
        <v>94.915679999999995</v>
      </c>
      <c r="GA52" s="17">
        <v>-53.215679999999999</v>
      </c>
      <c r="GB52" s="17"/>
      <c r="GC52" s="17"/>
      <c r="GD52" s="17"/>
      <c r="GE52" s="17">
        <v>0</v>
      </c>
      <c r="GF52" s="17"/>
      <c r="GG52" s="17"/>
      <c r="GH52" s="17"/>
      <c r="GI52" s="17">
        <v>0</v>
      </c>
      <c r="GJ52" s="17">
        <v>6.7</v>
      </c>
      <c r="GK52" s="17">
        <v>6.8787000000000003</v>
      </c>
      <c r="GL52" s="17">
        <v>6.8787000000000003</v>
      </c>
      <c r="GM52" s="17">
        <v>-0.1787</v>
      </c>
      <c r="GN52" s="17">
        <v>126.9</v>
      </c>
      <c r="GO52" s="17">
        <v>141.33856</v>
      </c>
      <c r="GP52" s="17">
        <v>141.61836</v>
      </c>
      <c r="GQ52" s="17">
        <v>-14.718360000000001</v>
      </c>
      <c r="GR52" s="17"/>
      <c r="GS52" s="17"/>
      <c r="GT52" s="17"/>
      <c r="GU52" s="17">
        <v>0</v>
      </c>
      <c r="GV52" s="17"/>
      <c r="GW52" s="17"/>
      <c r="GX52" s="17"/>
      <c r="GY52" s="17">
        <v>0</v>
      </c>
      <c r="GZ52" s="17"/>
      <c r="HA52" s="17"/>
      <c r="HB52" s="17"/>
      <c r="HC52" s="17">
        <v>0</v>
      </c>
      <c r="HD52" s="17"/>
      <c r="HE52" s="17"/>
      <c r="HF52" s="17"/>
      <c r="HG52" s="17">
        <v>0</v>
      </c>
      <c r="HH52" s="17">
        <v>82.3</v>
      </c>
      <c r="HI52" s="17">
        <v>76.446680000000001</v>
      </c>
      <c r="HJ52" s="17">
        <v>68.073220000000006</v>
      </c>
      <c r="HK52" s="17">
        <v>14.22678</v>
      </c>
      <c r="HL52" s="17">
        <v>25</v>
      </c>
      <c r="HM52" s="17"/>
      <c r="HN52" s="17"/>
      <c r="HO52" s="17">
        <v>25</v>
      </c>
      <c r="HP52" s="17"/>
      <c r="HQ52" s="17"/>
      <c r="HR52" s="17"/>
      <c r="HS52" s="17">
        <v>0</v>
      </c>
      <c r="HT52" s="17">
        <v>39.700000000000003</v>
      </c>
      <c r="HU52" s="17">
        <v>45.291899999999998</v>
      </c>
      <c r="HV52" s="17">
        <v>45.291899999999998</v>
      </c>
      <c r="HW52" s="17">
        <v>-5.5918999999999999</v>
      </c>
      <c r="HX52" s="17"/>
      <c r="HY52" s="17"/>
      <c r="HZ52" s="17"/>
      <c r="IA52" s="17">
        <v>0</v>
      </c>
      <c r="IB52" s="17">
        <v>0</v>
      </c>
      <c r="IC52" s="17"/>
      <c r="ID52" s="17"/>
      <c r="IE52" s="17">
        <v>0</v>
      </c>
      <c r="IF52" s="17"/>
      <c r="IG52" s="17"/>
      <c r="IH52" s="17"/>
      <c r="II52" s="17">
        <v>0</v>
      </c>
      <c r="IJ52" s="17">
        <v>92</v>
      </c>
      <c r="IK52" s="17">
        <v>90.009810000000002</v>
      </c>
      <c r="IL52" s="17">
        <v>90.148499999999999</v>
      </c>
      <c r="IM52" s="17">
        <v>1.8514999999999999</v>
      </c>
      <c r="IN52" s="17">
        <v>170</v>
      </c>
      <c r="IO52" s="17">
        <v>182.98208</v>
      </c>
      <c r="IP52" s="17">
        <v>182.98208</v>
      </c>
      <c r="IQ52" s="17">
        <v>-12.98208</v>
      </c>
      <c r="IR52" s="17">
        <v>167.9</v>
      </c>
      <c r="IS52" s="17">
        <v>182.98208</v>
      </c>
      <c r="IT52" s="17">
        <v>182.98208</v>
      </c>
      <c r="IU52" s="17">
        <v>-15.082079999999999</v>
      </c>
      <c r="IV52" s="17">
        <v>200</v>
      </c>
      <c r="IW52" s="17">
        <v>182.98208</v>
      </c>
      <c r="IX52" s="17">
        <v>182.98208</v>
      </c>
      <c r="IY52" s="17">
        <v>17.01792</v>
      </c>
      <c r="IZ52" s="17">
        <v>265.10000000000002</v>
      </c>
      <c r="JA52" s="17">
        <v>275.29736000000003</v>
      </c>
      <c r="JB52" s="17">
        <v>275.29736000000003</v>
      </c>
      <c r="JC52" s="17">
        <v>-10.19736</v>
      </c>
      <c r="JD52" s="17">
        <v>39.799999999999997</v>
      </c>
      <c r="JE52" s="17">
        <v>46.475070000000002</v>
      </c>
      <c r="JF52" s="17">
        <v>71.102429999999998</v>
      </c>
      <c r="JG52" s="17">
        <v>-31.302430000000001</v>
      </c>
      <c r="JH52" s="17">
        <v>28.2</v>
      </c>
      <c r="JI52" s="17">
        <v>23.307320000000001</v>
      </c>
      <c r="JJ52" s="17">
        <v>35.657980000000002</v>
      </c>
      <c r="JK52" s="17">
        <v>-7.4579800000000001</v>
      </c>
      <c r="JL52" s="17"/>
      <c r="JM52" s="17"/>
      <c r="JN52" s="17"/>
      <c r="JO52" s="17">
        <v>0</v>
      </c>
      <c r="JP52" s="17"/>
      <c r="JQ52" s="17"/>
      <c r="JR52" s="17"/>
      <c r="JS52" s="17">
        <v>0</v>
      </c>
      <c r="JT52" s="17"/>
      <c r="JU52" s="17"/>
      <c r="JV52" s="17"/>
      <c r="JW52" s="17">
        <v>0</v>
      </c>
      <c r="JX52" s="17">
        <v>23.7</v>
      </c>
      <c r="JY52" s="17">
        <v>26</v>
      </c>
      <c r="JZ52" s="17">
        <v>26</v>
      </c>
      <c r="KA52" s="17">
        <v>-2.2999999999999998</v>
      </c>
      <c r="KB52" s="17"/>
      <c r="KC52" s="17"/>
      <c r="KD52" s="17"/>
      <c r="KE52" s="17">
        <v>0</v>
      </c>
      <c r="KF52" s="17"/>
      <c r="KG52" s="17"/>
      <c r="KH52" s="17"/>
      <c r="KI52" s="17">
        <v>0</v>
      </c>
      <c r="KJ52" s="17">
        <v>4.3</v>
      </c>
      <c r="KK52" s="17"/>
      <c r="KL52" s="17"/>
      <c r="KM52" s="17">
        <v>4.3</v>
      </c>
      <c r="KN52" s="17">
        <v>0.7</v>
      </c>
      <c r="KO52" s="17">
        <v>1.72194</v>
      </c>
      <c r="KP52" s="17">
        <v>1.72194</v>
      </c>
      <c r="KQ52" s="17">
        <v>-1.0219400000000001</v>
      </c>
      <c r="KR52" s="17">
        <v>211.1</v>
      </c>
      <c r="KS52" s="17">
        <v>268.49946999999997</v>
      </c>
      <c r="KT52" s="17">
        <v>208.49396999999999</v>
      </c>
      <c r="KU52" s="17">
        <v>2.6060300000000001</v>
      </c>
      <c r="KV52" s="17">
        <v>74.8</v>
      </c>
      <c r="KW52" s="17">
        <v>118.4109</v>
      </c>
      <c r="KX52" s="17">
        <v>97.343410000000006</v>
      </c>
      <c r="KY52" s="17">
        <v>-22.543410000000002</v>
      </c>
      <c r="KZ52" s="17">
        <v>63.2</v>
      </c>
      <c r="LA52" s="17">
        <v>66.809659999999994</v>
      </c>
      <c r="LB52" s="17">
        <v>66.809659999999994</v>
      </c>
      <c r="LC52" s="17">
        <v>-3.6096599999999999</v>
      </c>
      <c r="LD52" s="17">
        <v>71.8</v>
      </c>
      <c r="LE52" s="17">
        <v>78.567999999999998</v>
      </c>
      <c r="LF52" s="17">
        <v>74.308430000000001</v>
      </c>
      <c r="LG52" s="17">
        <v>-2.5084300000000002</v>
      </c>
      <c r="LH52" s="17">
        <v>29.8</v>
      </c>
      <c r="LI52" s="17">
        <v>29.806760000000001</v>
      </c>
      <c r="LJ52" s="17">
        <v>29.806760000000001</v>
      </c>
      <c r="LK52" s="17">
        <v>-6.7600000000000004E-3</v>
      </c>
      <c r="LL52" s="17"/>
      <c r="LM52" s="17"/>
      <c r="LN52" s="17"/>
      <c r="LO52" s="17">
        <v>0</v>
      </c>
      <c r="LP52" s="17"/>
      <c r="LQ52" s="17"/>
      <c r="LR52" s="17"/>
      <c r="LS52" s="17">
        <v>0</v>
      </c>
      <c r="LT52" s="17"/>
      <c r="LU52" s="17"/>
      <c r="LV52" s="17"/>
      <c r="LW52" s="17">
        <v>0</v>
      </c>
      <c r="LX52" s="17">
        <v>142.30000000000001</v>
      </c>
      <c r="LY52" s="17">
        <v>153.06012000000001</v>
      </c>
      <c r="LZ52" s="17">
        <v>153.06012000000001</v>
      </c>
      <c r="MA52" s="17">
        <v>-10.760120000000001</v>
      </c>
      <c r="MB52" s="17">
        <v>144.30000000000001</v>
      </c>
      <c r="MC52" s="17">
        <v>153.06012000000001</v>
      </c>
      <c r="MD52" s="17">
        <v>153.06012000000001</v>
      </c>
      <c r="ME52" s="17">
        <v>-8.7601200000000006</v>
      </c>
      <c r="MF52" s="17">
        <v>147.80000000000001</v>
      </c>
      <c r="MG52" s="17">
        <v>153.51975999999999</v>
      </c>
      <c r="MH52" s="17">
        <v>153.51975999999999</v>
      </c>
      <c r="MI52" s="17">
        <v>-5.71976</v>
      </c>
      <c r="MJ52" s="17"/>
      <c r="MK52" s="17"/>
      <c r="ML52" s="17"/>
      <c r="MM52" s="17">
        <v>0</v>
      </c>
      <c r="MN52" s="17"/>
      <c r="MO52" s="17"/>
      <c r="MP52" s="17"/>
      <c r="MQ52" s="17">
        <v>0</v>
      </c>
      <c r="MR52" s="17"/>
      <c r="MS52" s="17"/>
      <c r="MT52" s="17"/>
      <c r="MU52" s="17">
        <v>0</v>
      </c>
      <c r="MV52" s="17"/>
      <c r="MW52" s="17"/>
      <c r="MX52" s="17"/>
      <c r="MY52" s="17">
        <v>0</v>
      </c>
      <c r="MZ52" s="17"/>
      <c r="NA52" s="17"/>
      <c r="NB52" s="17"/>
      <c r="NC52" s="17">
        <v>0</v>
      </c>
      <c r="ND52" s="17">
        <v>149.69999999999999</v>
      </c>
      <c r="NE52" s="17">
        <v>154.09175999999999</v>
      </c>
      <c r="NF52" s="17">
        <v>205.29381000000001</v>
      </c>
      <c r="NG52" s="17">
        <v>-55.593809999999998</v>
      </c>
      <c r="NH52" s="17">
        <v>82.5</v>
      </c>
      <c r="NI52" s="17">
        <v>77.277249999999995</v>
      </c>
      <c r="NJ52" s="17">
        <v>102.95515</v>
      </c>
      <c r="NK52" s="17">
        <v>-20.45515</v>
      </c>
      <c r="NL52" s="17">
        <v>6.9</v>
      </c>
      <c r="NM52" s="17">
        <v>7.3591100000000003</v>
      </c>
      <c r="NN52" s="17">
        <v>7.3591100000000003</v>
      </c>
      <c r="NO52" s="17">
        <v>-0.45911000000000002</v>
      </c>
      <c r="NP52" s="17">
        <v>3.2</v>
      </c>
      <c r="NQ52" s="17">
        <v>4.81419</v>
      </c>
      <c r="NR52" s="17">
        <v>4.81419</v>
      </c>
      <c r="NS52" s="17">
        <v>-1.61419</v>
      </c>
      <c r="NT52" s="17">
        <v>107.3</v>
      </c>
      <c r="NU52" s="17">
        <v>89.18</v>
      </c>
      <c r="NV52" s="17">
        <v>89.177499999999995</v>
      </c>
      <c r="NW52" s="17">
        <v>18.122499999999999</v>
      </c>
      <c r="NX52" s="17">
        <v>0</v>
      </c>
      <c r="NY52" s="17"/>
      <c r="NZ52" s="17"/>
      <c r="OA52" s="17">
        <v>0</v>
      </c>
      <c r="OB52" s="17">
        <v>10.7</v>
      </c>
      <c r="OC52" s="17">
        <v>12.15</v>
      </c>
      <c r="OD52" s="17">
        <v>12.1503</v>
      </c>
      <c r="OE52" s="17">
        <v>-1.4502999999999999</v>
      </c>
      <c r="OF52" s="17"/>
      <c r="OG52" s="17"/>
      <c r="OH52" s="17"/>
      <c r="OI52" s="17">
        <v>0</v>
      </c>
      <c r="OJ52" s="17">
        <v>0</v>
      </c>
      <c r="OK52" s="17"/>
      <c r="OL52" s="17"/>
      <c r="OM52" s="17">
        <v>0</v>
      </c>
      <c r="ON52" s="17">
        <v>5</v>
      </c>
      <c r="OO52" s="17">
        <v>20.33764</v>
      </c>
      <c r="OP52" s="17">
        <v>20.33764</v>
      </c>
      <c r="OQ52" s="17">
        <v>-15.33764</v>
      </c>
      <c r="OR52" s="17">
        <v>9.9</v>
      </c>
      <c r="OS52" s="17">
        <v>9</v>
      </c>
      <c r="OT52" s="17">
        <v>9</v>
      </c>
      <c r="OU52" s="17">
        <v>0.9</v>
      </c>
      <c r="OV52" s="17">
        <v>1.4</v>
      </c>
      <c r="OW52" s="17">
        <v>1.34755</v>
      </c>
      <c r="OX52" s="17">
        <v>1.34755</v>
      </c>
      <c r="OY52" s="17">
        <v>5.2449999999999997E-2</v>
      </c>
      <c r="OZ52" s="17">
        <v>0</v>
      </c>
      <c r="PA52" s="17"/>
      <c r="PB52" s="17"/>
      <c r="PC52" s="17">
        <v>0</v>
      </c>
      <c r="PD52" s="17">
        <v>0</v>
      </c>
      <c r="PE52" s="17"/>
      <c r="PF52" s="17"/>
      <c r="PG52" s="17">
        <v>0</v>
      </c>
      <c r="PH52" s="17">
        <v>0.9</v>
      </c>
      <c r="PI52" s="17">
        <v>0.82</v>
      </c>
      <c r="PJ52" s="17">
        <v>0.82</v>
      </c>
      <c r="PK52" s="17">
        <v>0.08</v>
      </c>
      <c r="PL52" s="17">
        <v>0.84</v>
      </c>
      <c r="PM52" s="17">
        <v>1.9</v>
      </c>
      <c r="PN52" s="17">
        <v>1.9</v>
      </c>
      <c r="PO52" s="17">
        <v>-1.06</v>
      </c>
      <c r="PP52" s="17">
        <v>4.5999999999999996</v>
      </c>
      <c r="PQ52" s="17">
        <v>5</v>
      </c>
      <c r="PR52" s="17">
        <v>5</v>
      </c>
      <c r="PS52" s="17">
        <v>-0.4</v>
      </c>
      <c r="PT52" s="17">
        <v>20.7</v>
      </c>
      <c r="PU52" s="17">
        <v>2.98231</v>
      </c>
      <c r="PV52" s="17">
        <v>2.9823</v>
      </c>
      <c r="PW52" s="17">
        <v>17.717700000000001</v>
      </c>
      <c r="PX52" s="17">
        <v>3.5</v>
      </c>
      <c r="PY52" s="17">
        <v>3.3</v>
      </c>
      <c r="PZ52" s="17">
        <v>3.3</v>
      </c>
      <c r="QA52" s="17">
        <v>0.2</v>
      </c>
      <c r="QB52" s="17">
        <v>0</v>
      </c>
      <c r="QC52" s="17">
        <v>3.1</v>
      </c>
      <c r="QD52" s="17">
        <v>3.1</v>
      </c>
      <c r="QE52" s="17">
        <v>-3.1</v>
      </c>
      <c r="QF52" s="17">
        <v>2.7</v>
      </c>
      <c r="QG52" s="17">
        <v>2.7</v>
      </c>
      <c r="QH52" s="17">
        <v>2.7</v>
      </c>
      <c r="QI52" s="17">
        <v>0</v>
      </c>
      <c r="QJ52" s="17">
        <v>15.9</v>
      </c>
      <c r="QK52" s="17">
        <v>15.45894</v>
      </c>
      <c r="QL52" s="17">
        <v>15.45894</v>
      </c>
      <c r="QM52" s="17">
        <v>0.44106000000000001</v>
      </c>
      <c r="QN52" s="17">
        <v>0</v>
      </c>
      <c r="QO52" s="17"/>
      <c r="QP52" s="17"/>
      <c r="QQ52" s="17">
        <v>0</v>
      </c>
      <c r="QR52" s="17">
        <v>0</v>
      </c>
      <c r="QS52" s="17"/>
      <c r="QT52" s="17"/>
      <c r="QU52" s="17">
        <v>0</v>
      </c>
      <c r="QV52" s="17">
        <v>30.8</v>
      </c>
      <c r="QW52" s="17">
        <v>24.16</v>
      </c>
      <c r="QX52" s="17">
        <v>24.1646</v>
      </c>
      <c r="QY52" s="17">
        <v>6.6353999999999997</v>
      </c>
      <c r="QZ52" s="17">
        <v>79.7</v>
      </c>
      <c r="RA52" s="17">
        <v>68.569999999999993</v>
      </c>
      <c r="RB52" s="17">
        <v>68.570800000000006</v>
      </c>
      <c r="RC52" s="17">
        <v>11.129200000000001</v>
      </c>
      <c r="RD52" s="17">
        <v>0</v>
      </c>
      <c r="RE52" s="17"/>
      <c r="RF52" s="17"/>
      <c r="RG52" s="17">
        <v>0</v>
      </c>
      <c r="RH52" s="17">
        <v>1.9</v>
      </c>
      <c r="RI52" s="17">
        <v>2.2999999999999998</v>
      </c>
      <c r="RJ52" s="17">
        <v>2.2999999999999998</v>
      </c>
      <c r="RK52" s="17">
        <v>-0.4</v>
      </c>
      <c r="RL52" s="17">
        <v>19.3</v>
      </c>
      <c r="RM52" s="17">
        <v>19.67727</v>
      </c>
      <c r="RN52" s="17">
        <v>19.67727</v>
      </c>
      <c r="RO52" s="17">
        <v>-0.37726999999999999</v>
      </c>
      <c r="RP52" s="17">
        <v>1.6</v>
      </c>
      <c r="RQ52" s="17">
        <v>1.456</v>
      </c>
      <c r="RR52" s="17">
        <v>1.456</v>
      </c>
      <c r="RS52" s="17">
        <v>0.14399999999999999</v>
      </c>
      <c r="RT52" s="17"/>
      <c r="RU52" s="17"/>
      <c r="RV52" s="17"/>
      <c r="RW52" s="17">
        <v>0</v>
      </c>
      <c r="RX52" s="17">
        <v>3.8</v>
      </c>
      <c r="RY52" s="17">
        <v>3.9</v>
      </c>
      <c r="RZ52" s="17">
        <v>3.9</v>
      </c>
      <c r="SA52" s="17">
        <v>-0.1</v>
      </c>
      <c r="SB52" s="17">
        <v>0</v>
      </c>
      <c r="SC52" s="17"/>
      <c r="SD52" s="17"/>
      <c r="SE52" s="17">
        <v>0</v>
      </c>
      <c r="SF52" s="17">
        <v>0</v>
      </c>
      <c r="SG52" s="17"/>
      <c r="SH52" s="17"/>
      <c r="SI52" s="17">
        <v>0</v>
      </c>
      <c r="SJ52" s="17">
        <v>5.2</v>
      </c>
      <c r="SK52" s="17">
        <v>6.1</v>
      </c>
      <c r="SL52" s="17">
        <v>6.1</v>
      </c>
      <c r="SM52" s="17">
        <v>-0.9</v>
      </c>
      <c r="SN52" s="17">
        <v>3.7</v>
      </c>
      <c r="SO52" s="17">
        <v>3.3</v>
      </c>
      <c r="SP52" s="17">
        <v>3.3</v>
      </c>
      <c r="SQ52" s="17">
        <v>0.4</v>
      </c>
      <c r="SR52" s="17">
        <v>3.3</v>
      </c>
      <c r="SS52" s="17">
        <v>3</v>
      </c>
      <c r="ST52" s="17">
        <v>3</v>
      </c>
      <c r="SU52" s="17">
        <v>0.3</v>
      </c>
      <c r="SV52" s="17">
        <v>5.0999999999999996</v>
      </c>
      <c r="SW52" s="17">
        <v>4.5</v>
      </c>
      <c r="SX52" s="17">
        <v>4.5</v>
      </c>
      <c r="SY52" s="17">
        <v>0.6</v>
      </c>
      <c r="SZ52" s="17">
        <v>26.9</v>
      </c>
      <c r="TA52" s="17">
        <v>28</v>
      </c>
      <c r="TB52" s="17">
        <v>28</v>
      </c>
      <c r="TC52" s="17">
        <v>-1.1000000000000001</v>
      </c>
      <c r="TD52" s="17">
        <v>44.8</v>
      </c>
      <c r="TE52" s="17">
        <v>50.7</v>
      </c>
      <c r="TF52" s="17">
        <v>46</v>
      </c>
      <c r="TG52" s="17">
        <v>-1.2</v>
      </c>
      <c r="TH52" s="17">
        <v>0</v>
      </c>
      <c r="TI52" s="17"/>
      <c r="TJ52" s="17"/>
      <c r="TK52" s="17">
        <v>0</v>
      </c>
      <c r="TL52" s="17">
        <v>115.5</v>
      </c>
      <c r="TM52" s="17">
        <v>66.75</v>
      </c>
      <c r="TN52" s="17">
        <v>66.7453</v>
      </c>
      <c r="TO52" s="17">
        <v>48.7547</v>
      </c>
      <c r="TP52" s="17">
        <v>109.9</v>
      </c>
      <c r="TQ52" s="17">
        <v>93.56</v>
      </c>
      <c r="TR52" s="17">
        <v>93.555499999999995</v>
      </c>
      <c r="TS52" s="17">
        <v>16.3445</v>
      </c>
      <c r="TT52" s="17">
        <v>18.8</v>
      </c>
      <c r="TU52" s="17">
        <v>12.36</v>
      </c>
      <c r="TV52" s="17">
        <v>12.357200000000001</v>
      </c>
      <c r="TW52" s="17">
        <v>6.4428000000000001</v>
      </c>
      <c r="TX52" s="17">
        <v>14</v>
      </c>
      <c r="TY52" s="17">
        <v>8.36</v>
      </c>
      <c r="TZ52" s="17">
        <v>8.3629999999999995</v>
      </c>
      <c r="UA52" s="17">
        <v>5.6369999999999996</v>
      </c>
      <c r="UB52" s="17">
        <v>0</v>
      </c>
      <c r="UC52" s="17"/>
      <c r="UD52" s="17"/>
      <c r="UE52" s="17">
        <v>0</v>
      </c>
      <c r="UF52" s="17">
        <v>10.5</v>
      </c>
      <c r="UG52" s="17">
        <v>4</v>
      </c>
      <c r="UH52" s="17">
        <v>4</v>
      </c>
      <c r="UI52" s="17">
        <v>6.5</v>
      </c>
      <c r="UJ52" s="17">
        <v>2.5</v>
      </c>
      <c r="UK52" s="17">
        <v>1.5</v>
      </c>
      <c r="UL52" s="17">
        <v>1.5</v>
      </c>
      <c r="UM52" s="17">
        <v>1</v>
      </c>
      <c r="UN52" s="17">
        <v>6.1</v>
      </c>
      <c r="UO52" s="17">
        <v>7.6</v>
      </c>
      <c r="UP52" s="17">
        <v>7.6</v>
      </c>
      <c r="UQ52" s="17">
        <v>-1.5</v>
      </c>
      <c r="UR52" s="17">
        <v>8</v>
      </c>
      <c r="US52" s="17">
        <v>1</v>
      </c>
      <c r="UT52" s="17">
        <v>5</v>
      </c>
      <c r="UU52" s="17">
        <v>3</v>
      </c>
      <c r="UV52" s="17">
        <v>10</v>
      </c>
      <c r="UW52" s="17">
        <v>1</v>
      </c>
      <c r="UX52" s="17">
        <v>5.6</v>
      </c>
      <c r="UY52" s="17">
        <v>4.4000000000000004</v>
      </c>
      <c r="UZ52" s="17">
        <v>10</v>
      </c>
      <c r="VA52" s="17">
        <v>1</v>
      </c>
      <c r="VB52" s="17">
        <v>5.8</v>
      </c>
      <c r="VC52" s="17">
        <v>4.2</v>
      </c>
      <c r="VD52" s="17">
        <v>8.8000000000000007</v>
      </c>
      <c r="VE52" s="17">
        <v>12.2</v>
      </c>
      <c r="VF52" s="17">
        <v>12.197100000000001</v>
      </c>
      <c r="VG52" s="17">
        <v>-3.3971</v>
      </c>
      <c r="VH52" s="17">
        <v>0</v>
      </c>
      <c r="VI52" s="17"/>
      <c r="VJ52" s="17"/>
      <c r="VK52" s="17">
        <v>0</v>
      </c>
      <c r="VL52" s="17">
        <v>0</v>
      </c>
      <c r="VM52" s="17"/>
      <c r="VN52" s="17"/>
      <c r="VO52" s="17">
        <v>0</v>
      </c>
      <c r="VP52" s="17">
        <v>0</v>
      </c>
      <c r="VQ52" s="17"/>
      <c r="VR52" s="17"/>
      <c r="VS52" s="17">
        <v>0</v>
      </c>
      <c r="VT52" s="17">
        <v>0.6</v>
      </c>
      <c r="VU52" s="17">
        <v>0.6</v>
      </c>
      <c r="VV52" s="17">
        <v>0.6</v>
      </c>
      <c r="VW52" s="17">
        <v>0</v>
      </c>
      <c r="VX52" s="17">
        <v>104.3</v>
      </c>
      <c r="VY52" s="17">
        <v>115</v>
      </c>
      <c r="VZ52" s="17">
        <v>115</v>
      </c>
      <c r="WA52" s="17">
        <v>-10.7</v>
      </c>
      <c r="WB52" s="17">
        <v>114.1</v>
      </c>
      <c r="WC52" s="17">
        <v>133</v>
      </c>
      <c r="WD52" s="17">
        <v>133</v>
      </c>
      <c r="WE52" s="17">
        <v>-18.899999999999999</v>
      </c>
      <c r="WF52" s="17">
        <v>0</v>
      </c>
      <c r="WG52" s="17"/>
      <c r="WH52" s="17"/>
      <c r="WI52" s="17">
        <v>0</v>
      </c>
      <c r="WJ52" s="17">
        <v>0</v>
      </c>
      <c r="WK52" s="17"/>
      <c r="WL52" s="17"/>
      <c r="WM52" s="17">
        <v>0</v>
      </c>
      <c r="WN52" s="17">
        <v>4.8</v>
      </c>
      <c r="WO52" s="17">
        <v>4.5</v>
      </c>
      <c r="WP52" s="17">
        <v>4.5</v>
      </c>
      <c r="WQ52" s="17">
        <v>0.3</v>
      </c>
      <c r="WR52" s="17">
        <v>2.2000000000000002</v>
      </c>
      <c r="WS52" s="17">
        <v>2.2999999999999998</v>
      </c>
      <c r="WT52" s="17">
        <v>2.2999999999999998</v>
      </c>
      <c r="WU52" s="17">
        <v>-0.1</v>
      </c>
      <c r="WV52" s="17">
        <v>1.2</v>
      </c>
      <c r="WW52" s="17">
        <v>1.1499999999999999</v>
      </c>
      <c r="WX52" s="17">
        <v>1.1499999999999999</v>
      </c>
      <c r="WY52" s="17">
        <v>0.05</v>
      </c>
      <c r="WZ52" s="17">
        <v>3</v>
      </c>
      <c r="XA52" s="17">
        <v>3</v>
      </c>
      <c r="XB52" s="17">
        <v>3</v>
      </c>
      <c r="XC52" s="17">
        <v>0</v>
      </c>
      <c r="XD52" s="17">
        <v>0</v>
      </c>
      <c r="XE52" s="17"/>
      <c r="XF52" s="17"/>
      <c r="XG52" s="17">
        <v>0</v>
      </c>
      <c r="XH52" s="17">
        <v>7.6</v>
      </c>
      <c r="XI52" s="17">
        <v>7.4</v>
      </c>
      <c r="XJ52" s="17">
        <v>7.4</v>
      </c>
      <c r="XK52" s="17">
        <v>0.2</v>
      </c>
      <c r="XL52" s="17">
        <v>19.2</v>
      </c>
      <c r="XM52" s="17">
        <v>18.550719999999998</v>
      </c>
      <c r="XN52" s="17">
        <v>18.550719999999998</v>
      </c>
      <c r="XO52" s="17">
        <v>0.64927999999999997</v>
      </c>
      <c r="XP52" s="17">
        <v>10</v>
      </c>
      <c r="XQ52" s="17">
        <v>9.9</v>
      </c>
      <c r="XR52" s="17">
        <v>9.9</v>
      </c>
      <c r="XS52" s="17">
        <v>0.1</v>
      </c>
      <c r="XT52" s="17">
        <v>8.3000000000000007</v>
      </c>
      <c r="XU52" s="17">
        <v>10.43478</v>
      </c>
      <c r="XV52" s="17">
        <v>10.43478</v>
      </c>
      <c r="XW52" s="17">
        <v>-2.1347800000000001</v>
      </c>
      <c r="XX52" s="17"/>
      <c r="XY52" s="17"/>
      <c r="XZ52" s="17"/>
      <c r="YA52" s="17">
        <v>0</v>
      </c>
      <c r="YB52" s="17"/>
      <c r="YC52" s="17"/>
      <c r="YD52" s="17"/>
      <c r="YE52" s="17">
        <v>0</v>
      </c>
      <c r="YF52" s="17">
        <v>16</v>
      </c>
      <c r="YG52" s="17">
        <v>13.52657</v>
      </c>
      <c r="YH52" s="17">
        <v>13.52657</v>
      </c>
      <c r="YI52" s="17">
        <v>2.47343</v>
      </c>
      <c r="YJ52" s="17">
        <v>0</v>
      </c>
      <c r="YK52" s="17">
        <v>9</v>
      </c>
      <c r="YL52" s="17">
        <v>15.45894</v>
      </c>
      <c r="YM52" s="17">
        <v>-15.45894</v>
      </c>
      <c r="YN52" s="17">
        <v>9.1999999999999993</v>
      </c>
      <c r="YO52" s="17">
        <v>8.33</v>
      </c>
      <c r="YP52" s="17">
        <v>8.33</v>
      </c>
      <c r="YQ52" s="17">
        <v>0.87</v>
      </c>
      <c r="YR52" s="17">
        <v>11.06</v>
      </c>
      <c r="YS52" s="17">
        <v>5</v>
      </c>
      <c r="YT52" s="17">
        <v>5</v>
      </c>
      <c r="YU52" s="17">
        <v>6.06</v>
      </c>
      <c r="YV52" s="17">
        <v>12.19</v>
      </c>
      <c r="YW52" s="17">
        <v>12.13527</v>
      </c>
      <c r="YX52" s="17">
        <v>12.13527</v>
      </c>
      <c r="YY52" s="17">
        <v>5.4730000000000001E-2</v>
      </c>
    </row>
    <row r="53" spans="1:675" ht="24" customHeight="1" x14ac:dyDescent="0.25">
      <c r="A53" s="1"/>
      <c r="B53" s="16" t="s">
        <v>76</v>
      </c>
      <c r="C53" s="16" t="s">
        <v>910</v>
      </c>
      <c r="D53" s="17">
        <v>66.8</v>
      </c>
      <c r="E53" s="17">
        <v>110.50285</v>
      </c>
      <c r="F53" s="17">
        <v>161.05464000000001</v>
      </c>
      <c r="G53" s="17">
        <v>-94.254639999999995</v>
      </c>
      <c r="H53" s="17">
        <v>639.79999999999995</v>
      </c>
      <c r="I53" s="17">
        <v>649.07353000000001</v>
      </c>
      <c r="J53" s="17">
        <v>655.76232000000005</v>
      </c>
      <c r="K53" s="17">
        <v>-15.96232</v>
      </c>
      <c r="L53" s="17">
        <v>215.4</v>
      </c>
      <c r="M53" s="17">
        <v>210.13507999999999</v>
      </c>
      <c r="N53" s="17">
        <v>212.30054999999999</v>
      </c>
      <c r="O53" s="17">
        <v>3.09945</v>
      </c>
      <c r="P53" s="17"/>
      <c r="Q53" s="17"/>
      <c r="R53" s="17"/>
      <c r="S53" s="17">
        <v>0</v>
      </c>
      <c r="T53" s="17"/>
      <c r="U53" s="17"/>
      <c r="V53" s="17"/>
      <c r="W53" s="17">
        <v>0</v>
      </c>
      <c r="X53" s="17">
        <v>10.6</v>
      </c>
      <c r="Y53" s="17">
        <v>10.3627</v>
      </c>
      <c r="Z53" s="17"/>
      <c r="AA53" s="17">
        <v>10.6</v>
      </c>
      <c r="AB53" s="17">
        <v>75.400000000000006</v>
      </c>
      <c r="AC53" s="17">
        <v>84.335999999999999</v>
      </c>
      <c r="AD53" s="17">
        <v>82.578999999999994</v>
      </c>
      <c r="AE53" s="17">
        <v>-7.1790000000000003</v>
      </c>
      <c r="AF53" s="17"/>
      <c r="AG53" s="17"/>
      <c r="AH53" s="17"/>
      <c r="AI53" s="17">
        <v>0</v>
      </c>
      <c r="AJ53" s="17"/>
      <c r="AK53" s="17"/>
      <c r="AL53" s="17"/>
      <c r="AM53" s="17">
        <v>0</v>
      </c>
      <c r="AN53" s="17">
        <v>151</v>
      </c>
      <c r="AO53" s="17">
        <v>136.94807</v>
      </c>
      <c r="AP53" s="17">
        <v>196.22801999999999</v>
      </c>
      <c r="AQ53" s="17">
        <v>-45.228020000000001</v>
      </c>
      <c r="AR53" s="17">
        <v>151.19999999999999</v>
      </c>
      <c r="AS53" s="17">
        <v>136.94807</v>
      </c>
      <c r="AT53" s="17">
        <v>196.22801999999999</v>
      </c>
      <c r="AU53" s="17">
        <v>-45.028019999999998</v>
      </c>
      <c r="AV53" s="17">
        <v>151</v>
      </c>
      <c r="AW53" s="17">
        <v>136.94807</v>
      </c>
      <c r="AX53" s="17">
        <v>196.22801999999999</v>
      </c>
      <c r="AY53" s="17">
        <v>-45.228020000000001</v>
      </c>
      <c r="AZ53" s="17">
        <v>249</v>
      </c>
      <c r="BA53" s="17">
        <v>206.03899000000001</v>
      </c>
      <c r="BB53" s="17">
        <v>295.22593999999998</v>
      </c>
      <c r="BC53" s="17">
        <v>-46.225940000000001</v>
      </c>
      <c r="BD53" s="17">
        <v>207.1</v>
      </c>
      <c r="BE53" s="17">
        <v>206.04143999999999</v>
      </c>
      <c r="BF53" s="17">
        <v>206.04143999999999</v>
      </c>
      <c r="BG53" s="17">
        <v>1.0585599999999999</v>
      </c>
      <c r="BH53" s="17">
        <v>107.8</v>
      </c>
      <c r="BI53" s="17">
        <v>103.33009</v>
      </c>
      <c r="BJ53" s="17">
        <v>103.33009</v>
      </c>
      <c r="BK53" s="17">
        <v>4.4699099999999996</v>
      </c>
      <c r="BL53" s="17">
        <v>363.9</v>
      </c>
      <c r="BM53" s="17">
        <v>379.53043000000002</v>
      </c>
      <c r="BN53" s="17">
        <v>320.27906999999999</v>
      </c>
      <c r="BO53" s="17">
        <v>43.620930000000001</v>
      </c>
      <c r="BP53" s="17">
        <v>2.9</v>
      </c>
      <c r="BQ53" s="17">
        <v>3.02576</v>
      </c>
      <c r="BR53" s="17">
        <v>3.02576</v>
      </c>
      <c r="BS53" s="17">
        <v>-0.12576000000000001</v>
      </c>
      <c r="BT53" s="17"/>
      <c r="BU53" s="17"/>
      <c r="BV53" s="17"/>
      <c r="BW53" s="17">
        <v>0</v>
      </c>
      <c r="BX53" s="17"/>
      <c r="BY53" s="17"/>
      <c r="BZ53" s="17"/>
      <c r="CA53" s="17">
        <v>0</v>
      </c>
      <c r="CB53" s="17"/>
      <c r="CC53" s="17"/>
      <c r="CD53" s="17"/>
      <c r="CE53" s="17">
        <v>0</v>
      </c>
      <c r="CF53" s="17">
        <v>163.4</v>
      </c>
      <c r="CG53" s="17">
        <v>162.50712999999999</v>
      </c>
      <c r="CH53" s="17">
        <v>119.99583</v>
      </c>
      <c r="CI53" s="17">
        <v>43.404170000000001</v>
      </c>
      <c r="CJ53" s="17">
        <v>7.5</v>
      </c>
      <c r="CK53" s="17">
        <v>7.1030800000000003</v>
      </c>
      <c r="CL53" s="17">
        <v>7.1030800000000003</v>
      </c>
      <c r="CM53" s="17">
        <v>0.39692</v>
      </c>
      <c r="CN53" s="17">
        <v>5</v>
      </c>
      <c r="CO53" s="17">
        <v>3.81419</v>
      </c>
      <c r="CP53" s="17">
        <v>3.81419</v>
      </c>
      <c r="CQ53" s="17">
        <v>1.18581</v>
      </c>
      <c r="CR53" s="17"/>
      <c r="CS53" s="17"/>
      <c r="CT53" s="17">
        <v>22.280850000000001</v>
      </c>
      <c r="CU53" s="17">
        <v>-22.280850000000001</v>
      </c>
      <c r="CV53" s="17">
        <v>76.3</v>
      </c>
      <c r="CW53" s="17">
        <v>74.368200000000002</v>
      </c>
      <c r="CX53" s="17">
        <v>100.39297999999999</v>
      </c>
      <c r="CY53" s="17">
        <v>-24.092980000000001</v>
      </c>
      <c r="CZ53" s="17">
        <v>164.1</v>
      </c>
      <c r="DA53" s="17">
        <v>178.36125999999999</v>
      </c>
      <c r="DB53" s="17">
        <v>101.51924</v>
      </c>
      <c r="DC53" s="17">
        <v>62.580759999999998</v>
      </c>
      <c r="DD53" s="17"/>
      <c r="DE53" s="17"/>
      <c r="DF53" s="17"/>
      <c r="DG53" s="17">
        <v>0</v>
      </c>
      <c r="DH53" s="17"/>
      <c r="DI53" s="17"/>
      <c r="DJ53" s="17"/>
      <c r="DK53" s="17">
        <v>0</v>
      </c>
      <c r="DL53" s="17"/>
      <c r="DM53" s="17"/>
      <c r="DN53" s="17"/>
      <c r="DO53" s="17">
        <v>0</v>
      </c>
      <c r="DP53" s="17">
        <v>6.5</v>
      </c>
      <c r="DQ53" s="17">
        <v>6.39</v>
      </c>
      <c r="DR53" s="17">
        <v>6.39</v>
      </c>
      <c r="DS53" s="17">
        <v>0.11</v>
      </c>
      <c r="DT53" s="17">
        <v>0</v>
      </c>
      <c r="DU53" s="17"/>
      <c r="DV53" s="17"/>
      <c r="DW53" s="17">
        <v>0</v>
      </c>
      <c r="DX53" s="17">
        <v>36.5</v>
      </c>
      <c r="DY53" s="17">
        <v>54.216430000000003</v>
      </c>
      <c r="DZ53" s="17">
        <v>34.444510000000001</v>
      </c>
      <c r="EA53" s="17">
        <v>2.0554899999999998</v>
      </c>
      <c r="EB53" s="17">
        <v>150.30000000000001</v>
      </c>
      <c r="EC53" s="17">
        <v>75.932540000000003</v>
      </c>
      <c r="ED53" s="17">
        <v>114.03857000000001</v>
      </c>
      <c r="EE53" s="17">
        <v>36.261429999999997</v>
      </c>
      <c r="EF53" s="17">
        <v>20.9</v>
      </c>
      <c r="EG53" s="17">
        <v>26.0943</v>
      </c>
      <c r="EH53" s="17">
        <v>9.3773099999999996</v>
      </c>
      <c r="EI53" s="17">
        <v>11.522690000000001</v>
      </c>
      <c r="EJ53" s="17">
        <v>16</v>
      </c>
      <c r="EK53" s="17">
        <v>18.176390000000001</v>
      </c>
      <c r="EL53" s="17">
        <v>17.285039999999999</v>
      </c>
      <c r="EM53" s="17">
        <v>-1.28504</v>
      </c>
      <c r="EN53" s="17">
        <v>11.6</v>
      </c>
      <c r="EO53" s="17">
        <v>11.594200000000001</v>
      </c>
      <c r="EP53" s="17">
        <v>11.594200000000001</v>
      </c>
      <c r="EQ53" s="17">
        <v>5.7999999999999996E-3</v>
      </c>
      <c r="ER53" s="17">
        <v>89</v>
      </c>
      <c r="ES53" s="17">
        <v>87.26473</v>
      </c>
      <c r="ET53" s="17">
        <v>65.253460000000004</v>
      </c>
      <c r="EU53" s="17">
        <v>23.74654</v>
      </c>
      <c r="EV53" s="17">
        <v>136.30000000000001</v>
      </c>
      <c r="EW53" s="17">
        <v>166.58563000000001</v>
      </c>
      <c r="EX53" s="17">
        <v>184.74316999999999</v>
      </c>
      <c r="EY53" s="17">
        <v>-48.443170000000002</v>
      </c>
      <c r="EZ53" s="17">
        <v>135.9</v>
      </c>
      <c r="FA53" s="17">
        <v>166.58563000000001</v>
      </c>
      <c r="FB53" s="17">
        <v>184.74316999999999</v>
      </c>
      <c r="FC53" s="17">
        <v>-48.843170000000001</v>
      </c>
      <c r="FD53" s="17">
        <v>159</v>
      </c>
      <c r="FE53" s="17">
        <v>167.08589000000001</v>
      </c>
      <c r="FF53" s="17">
        <v>185.29795999999999</v>
      </c>
      <c r="FG53" s="17">
        <v>-26.29796</v>
      </c>
      <c r="FH53" s="17">
        <v>100.8</v>
      </c>
      <c r="FI53" s="17">
        <v>100.46541000000001</v>
      </c>
      <c r="FJ53" s="17">
        <v>96.419569999999993</v>
      </c>
      <c r="FK53" s="17">
        <v>4.3804299999999996</v>
      </c>
      <c r="FL53" s="17">
        <v>17.3</v>
      </c>
      <c r="FM53" s="17">
        <v>18.000060000000001</v>
      </c>
      <c r="FN53" s="17">
        <v>30.822389999999999</v>
      </c>
      <c r="FO53" s="17">
        <v>-13.52239</v>
      </c>
      <c r="FP53" s="17">
        <v>21.4</v>
      </c>
      <c r="FQ53" s="17">
        <v>21.646380000000001</v>
      </c>
      <c r="FR53" s="17">
        <v>21.646380000000001</v>
      </c>
      <c r="FS53" s="17">
        <v>-0.24637999999999999</v>
      </c>
      <c r="FT53" s="17">
        <v>15.8</v>
      </c>
      <c r="FU53" s="17">
        <v>15.464560000000001</v>
      </c>
      <c r="FV53" s="17">
        <v>15.464560000000001</v>
      </c>
      <c r="FW53" s="17">
        <v>0.33544000000000002</v>
      </c>
      <c r="FX53" s="17">
        <v>44.4</v>
      </c>
      <c r="FY53" s="17">
        <v>47.668619999999997</v>
      </c>
      <c r="FZ53" s="17">
        <v>63.188800000000001</v>
      </c>
      <c r="GA53" s="17">
        <v>-18.788799999999998</v>
      </c>
      <c r="GB53" s="17"/>
      <c r="GC53" s="17"/>
      <c r="GD53" s="17"/>
      <c r="GE53" s="17">
        <v>0</v>
      </c>
      <c r="GF53" s="17"/>
      <c r="GG53" s="17"/>
      <c r="GH53" s="17"/>
      <c r="GI53" s="17">
        <v>0</v>
      </c>
      <c r="GJ53" s="17">
        <v>6.7</v>
      </c>
      <c r="GK53" s="17">
        <v>6.8787000000000003</v>
      </c>
      <c r="GL53" s="17">
        <v>6.8787000000000003</v>
      </c>
      <c r="GM53" s="17">
        <v>-0.1787</v>
      </c>
      <c r="GN53" s="17">
        <v>126</v>
      </c>
      <c r="GO53" s="17">
        <v>123.99173999999999</v>
      </c>
      <c r="GP53" s="17">
        <v>141.61836</v>
      </c>
      <c r="GQ53" s="17">
        <v>-15.618359999999999</v>
      </c>
      <c r="GR53" s="17"/>
      <c r="GS53" s="17"/>
      <c r="GT53" s="17"/>
      <c r="GU53" s="17">
        <v>0</v>
      </c>
      <c r="GV53" s="17"/>
      <c r="GW53" s="17"/>
      <c r="GX53" s="17"/>
      <c r="GY53" s="17">
        <v>0</v>
      </c>
      <c r="GZ53" s="17"/>
      <c r="HA53" s="17"/>
      <c r="HB53" s="17"/>
      <c r="HC53" s="17">
        <v>0</v>
      </c>
      <c r="HD53" s="17"/>
      <c r="HE53" s="17"/>
      <c r="HF53" s="17"/>
      <c r="HG53" s="17">
        <v>0</v>
      </c>
      <c r="HH53" s="17">
        <v>81.5</v>
      </c>
      <c r="HI53" s="17">
        <v>76.446600000000004</v>
      </c>
      <c r="HJ53" s="17">
        <v>68.073220000000006</v>
      </c>
      <c r="HK53" s="17">
        <v>13.426780000000001</v>
      </c>
      <c r="HL53" s="17">
        <v>0</v>
      </c>
      <c r="HM53" s="17"/>
      <c r="HN53" s="17"/>
      <c r="HO53" s="17">
        <v>0</v>
      </c>
      <c r="HP53" s="17"/>
      <c r="HQ53" s="17"/>
      <c r="HR53" s="17"/>
      <c r="HS53" s="17">
        <v>0</v>
      </c>
      <c r="HT53" s="17">
        <v>39.799999999999997</v>
      </c>
      <c r="HU53" s="17">
        <v>45.291899999999998</v>
      </c>
      <c r="HV53" s="17">
        <v>45.291899999999998</v>
      </c>
      <c r="HW53" s="17">
        <v>-5.4919000000000002</v>
      </c>
      <c r="HX53" s="17"/>
      <c r="HY53" s="17"/>
      <c r="HZ53" s="17"/>
      <c r="IA53" s="17">
        <v>0</v>
      </c>
      <c r="IB53" s="17">
        <v>0</v>
      </c>
      <c r="IC53" s="17"/>
      <c r="ID53" s="17"/>
      <c r="IE53" s="17">
        <v>0</v>
      </c>
      <c r="IF53" s="17"/>
      <c r="IG53" s="17"/>
      <c r="IH53" s="17"/>
      <c r="II53" s="17">
        <v>0</v>
      </c>
      <c r="IJ53" s="17">
        <v>90.6</v>
      </c>
      <c r="IK53" s="17">
        <v>90.009810000000002</v>
      </c>
      <c r="IL53" s="17">
        <v>90.148499999999999</v>
      </c>
      <c r="IM53" s="17">
        <v>0.45150000000000001</v>
      </c>
      <c r="IN53" s="17">
        <v>171.5</v>
      </c>
      <c r="IO53" s="17">
        <v>182.72050999999999</v>
      </c>
      <c r="IP53" s="17">
        <v>182.72050999999999</v>
      </c>
      <c r="IQ53" s="17">
        <v>-11.220510000000001</v>
      </c>
      <c r="IR53" s="17">
        <v>169.5</v>
      </c>
      <c r="IS53" s="17">
        <v>182.72050999999999</v>
      </c>
      <c r="IT53" s="17">
        <v>182.72050999999999</v>
      </c>
      <c r="IU53" s="17">
        <v>-13.220510000000001</v>
      </c>
      <c r="IV53" s="17">
        <v>200</v>
      </c>
      <c r="IW53" s="17">
        <v>182.72050999999999</v>
      </c>
      <c r="IX53" s="17">
        <v>182.72050999999999</v>
      </c>
      <c r="IY53" s="17">
        <v>17.279489999999999</v>
      </c>
      <c r="IZ53" s="17">
        <v>265.5</v>
      </c>
      <c r="JA53" s="17">
        <v>274.90383000000003</v>
      </c>
      <c r="JB53" s="17">
        <v>274.90383000000003</v>
      </c>
      <c r="JC53" s="17">
        <v>-9.4038299999999992</v>
      </c>
      <c r="JD53" s="17">
        <v>38.1</v>
      </c>
      <c r="JE53" s="17">
        <v>46.475070000000002</v>
      </c>
      <c r="JF53" s="17">
        <v>71.102429999999998</v>
      </c>
      <c r="JG53" s="17">
        <v>-33.002429999999997</v>
      </c>
      <c r="JH53" s="17">
        <v>28.2</v>
      </c>
      <c r="JI53" s="17">
        <v>23.307320000000001</v>
      </c>
      <c r="JJ53" s="17">
        <v>35.657980000000002</v>
      </c>
      <c r="JK53" s="17">
        <v>-7.4579800000000001</v>
      </c>
      <c r="JL53" s="17"/>
      <c r="JM53" s="17"/>
      <c r="JN53" s="17"/>
      <c r="JO53" s="17">
        <v>0</v>
      </c>
      <c r="JP53" s="17"/>
      <c r="JQ53" s="17"/>
      <c r="JR53" s="17"/>
      <c r="JS53" s="17">
        <v>0</v>
      </c>
      <c r="JT53" s="17"/>
      <c r="JU53" s="17"/>
      <c r="JV53" s="17"/>
      <c r="JW53" s="17">
        <v>0</v>
      </c>
      <c r="JX53" s="17">
        <v>22.9</v>
      </c>
      <c r="JY53" s="17">
        <v>26</v>
      </c>
      <c r="JZ53" s="17">
        <v>26</v>
      </c>
      <c r="KA53" s="17">
        <v>-3.1</v>
      </c>
      <c r="KB53" s="17"/>
      <c r="KC53" s="17"/>
      <c r="KD53" s="17"/>
      <c r="KE53" s="17">
        <v>0</v>
      </c>
      <c r="KF53" s="17"/>
      <c r="KG53" s="17"/>
      <c r="KH53" s="17"/>
      <c r="KI53" s="17">
        <v>0</v>
      </c>
      <c r="KJ53" s="17">
        <v>4.3</v>
      </c>
      <c r="KK53" s="17"/>
      <c r="KL53" s="17"/>
      <c r="KM53" s="17">
        <v>4.3</v>
      </c>
      <c r="KN53" s="17">
        <v>0.7</v>
      </c>
      <c r="KO53" s="17">
        <v>1.72194</v>
      </c>
      <c r="KP53" s="17">
        <v>1.72194</v>
      </c>
      <c r="KQ53" s="17">
        <v>-1.0219400000000001</v>
      </c>
      <c r="KR53" s="17">
        <v>246.6</v>
      </c>
      <c r="KS53" s="17">
        <v>246.59663</v>
      </c>
      <c r="KT53" s="17">
        <v>190.84705</v>
      </c>
      <c r="KU53" s="17">
        <v>55.752949999999998</v>
      </c>
      <c r="KV53" s="17">
        <v>53.4</v>
      </c>
      <c r="KW53" s="17">
        <v>110.23075</v>
      </c>
      <c r="KX53" s="17">
        <v>92.172600000000003</v>
      </c>
      <c r="KY53" s="17">
        <v>-38.772599999999997</v>
      </c>
      <c r="KZ53" s="17">
        <v>62.1</v>
      </c>
      <c r="LA53" s="17">
        <v>66.809659999999994</v>
      </c>
      <c r="LB53" s="17">
        <v>66.809659999999994</v>
      </c>
      <c r="LC53" s="17">
        <v>-4.7096600000000004</v>
      </c>
      <c r="LD53" s="17">
        <v>67.7</v>
      </c>
      <c r="LE53" s="17">
        <v>78.567999999999998</v>
      </c>
      <c r="LF53" s="17">
        <v>72.266499999999994</v>
      </c>
      <c r="LG53" s="17">
        <v>-4.5664999999999996</v>
      </c>
      <c r="LH53" s="17">
        <v>29.3</v>
      </c>
      <c r="LI53" s="17">
        <v>29.806760000000001</v>
      </c>
      <c r="LJ53" s="17">
        <v>29.806760000000001</v>
      </c>
      <c r="LK53" s="17">
        <v>-0.50675999999999999</v>
      </c>
      <c r="LL53" s="17"/>
      <c r="LM53" s="17"/>
      <c r="LN53" s="17"/>
      <c r="LO53" s="17">
        <v>0</v>
      </c>
      <c r="LP53" s="17"/>
      <c r="LQ53" s="17"/>
      <c r="LR53" s="17"/>
      <c r="LS53" s="17">
        <v>0</v>
      </c>
      <c r="LT53" s="17"/>
      <c r="LU53" s="17"/>
      <c r="LV53" s="17"/>
      <c r="LW53" s="17">
        <v>0</v>
      </c>
      <c r="LX53" s="17">
        <v>143.5</v>
      </c>
      <c r="LY53" s="17">
        <v>153.06012000000001</v>
      </c>
      <c r="LZ53" s="17">
        <v>153.06012000000001</v>
      </c>
      <c r="MA53" s="17">
        <v>-9.5601199999999995</v>
      </c>
      <c r="MB53" s="17">
        <v>145.30000000000001</v>
      </c>
      <c r="MC53" s="17">
        <v>153.06012000000001</v>
      </c>
      <c r="MD53" s="17">
        <v>153.06012000000001</v>
      </c>
      <c r="ME53" s="17">
        <v>-7.7601199999999997</v>
      </c>
      <c r="MF53" s="17">
        <v>148.19999999999999</v>
      </c>
      <c r="MG53" s="17">
        <v>153.51975999999999</v>
      </c>
      <c r="MH53" s="17">
        <v>153.51975999999999</v>
      </c>
      <c r="MI53" s="17">
        <v>-5.3197599999999996</v>
      </c>
      <c r="MJ53" s="17"/>
      <c r="MK53" s="17"/>
      <c r="ML53" s="17"/>
      <c r="MM53" s="17">
        <v>0</v>
      </c>
      <c r="MN53" s="17"/>
      <c r="MO53" s="17"/>
      <c r="MP53" s="17"/>
      <c r="MQ53" s="17">
        <v>0</v>
      </c>
      <c r="MR53" s="17"/>
      <c r="MS53" s="17"/>
      <c r="MT53" s="17"/>
      <c r="MU53" s="17">
        <v>0</v>
      </c>
      <c r="MV53" s="17"/>
      <c r="MW53" s="17"/>
      <c r="MX53" s="17"/>
      <c r="MY53" s="17">
        <v>0</v>
      </c>
      <c r="MZ53" s="17"/>
      <c r="NA53" s="17"/>
      <c r="NB53" s="17"/>
      <c r="NC53" s="17">
        <v>0</v>
      </c>
      <c r="ND53" s="17">
        <v>149.69999999999999</v>
      </c>
      <c r="NE53" s="17">
        <v>154.09175999999999</v>
      </c>
      <c r="NF53" s="17">
        <v>205.29381000000001</v>
      </c>
      <c r="NG53" s="17">
        <v>-55.593809999999998</v>
      </c>
      <c r="NH53" s="17">
        <v>82.6</v>
      </c>
      <c r="NI53" s="17">
        <v>77.277249999999995</v>
      </c>
      <c r="NJ53" s="17">
        <v>102.95515</v>
      </c>
      <c r="NK53" s="17">
        <v>-20.355149999999998</v>
      </c>
      <c r="NL53" s="17">
        <v>6.9</v>
      </c>
      <c r="NM53" s="17">
        <v>7.3591100000000003</v>
      </c>
      <c r="NN53" s="17">
        <v>7.3591100000000003</v>
      </c>
      <c r="NO53" s="17">
        <v>-0.45911000000000002</v>
      </c>
      <c r="NP53" s="17">
        <v>3.3</v>
      </c>
      <c r="NQ53" s="17">
        <v>4.81419</v>
      </c>
      <c r="NR53" s="17">
        <v>4.81419</v>
      </c>
      <c r="NS53" s="17">
        <v>-1.5141899999999999</v>
      </c>
      <c r="NT53" s="17">
        <v>109.2</v>
      </c>
      <c r="NU53" s="17">
        <v>88.25</v>
      </c>
      <c r="NV53" s="17">
        <v>88.247399999999999</v>
      </c>
      <c r="NW53" s="17">
        <v>20.9526</v>
      </c>
      <c r="NX53" s="17">
        <v>0</v>
      </c>
      <c r="NY53" s="17"/>
      <c r="NZ53" s="17"/>
      <c r="OA53" s="17">
        <v>0</v>
      </c>
      <c r="OB53" s="17">
        <v>7.9</v>
      </c>
      <c r="OC53" s="17">
        <v>12.11</v>
      </c>
      <c r="OD53" s="17">
        <v>12.1099</v>
      </c>
      <c r="OE53" s="17">
        <v>-4.2099000000000002</v>
      </c>
      <c r="OF53" s="17"/>
      <c r="OG53" s="17"/>
      <c r="OH53" s="17"/>
      <c r="OI53" s="17">
        <v>0</v>
      </c>
      <c r="OJ53" s="17">
        <v>0</v>
      </c>
      <c r="OK53" s="17"/>
      <c r="OL53" s="17"/>
      <c r="OM53" s="17">
        <v>0</v>
      </c>
      <c r="ON53" s="17">
        <v>5</v>
      </c>
      <c r="OO53" s="17">
        <v>20.33764</v>
      </c>
      <c r="OP53" s="17">
        <v>20.33764</v>
      </c>
      <c r="OQ53" s="17">
        <v>-15.33764</v>
      </c>
      <c r="OR53" s="17">
        <v>9.9</v>
      </c>
      <c r="OS53" s="17"/>
      <c r="OT53" s="17"/>
      <c r="OU53" s="17">
        <v>9.9</v>
      </c>
      <c r="OV53" s="17">
        <v>1.1000000000000001</v>
      </c>
      <c r="OW53" s="17"/>
      <c r="OX53" s="17"/>
      <c r="OY53" s="17">
        <v>1.1000000000000001</v>
      </c>
      <c r="OZ53" s="17">
        <v>0</v>
      </c>
      <c r="PA53" s="17"/>
      <c r="PB53" s="17"/>
      <c r="PC53" s="17">
        <v>0</v>
      </c>
      <c r="PD53" s="17">
        <v>0</v>
      </c>
      <c r="PE53" s="17"/>
      <c r="PF53" s="17"/>
      <c r="PG53" s="17">
        <v>0</v>
      </c>
      <c r="PH53" s="17">
        <v>0.9</v>
      </c>
      <c r="PI53" s="17">
        <v>0.93</v>
      </c>
      <c r="PJ53" s="17">
        <v>0.93</v>
      </c>
      <c r="PK53" s="17">
        <v>-0.03</v>
      </c>
      <c r="PL53" s="17">
        <v>0.54</v>
      </c>
      <c r="PM53" s="17">
        <v>1.9</v>
      </c>
      <c r="PN53" s="17">
        <v>1.9</v>
      </c>
      <c r="PO53" s="17">
        <v>-1.36</v>
      </c>
      <c r="PP53" s="17">
        <v>4.5</v>
      </c>
      <c r="PQ53" s="17">
        <v>5</v>
      </c>
      <c r="PR53" s="17">
        <v>5</v>
      </c>
      <c r="PS53" s="17">
        <v>-0.5</v>
      </c>
      <c r="PT53" s="17">
        <v>20.5</v>
      </c>
      <c r="PU53" s="17">
        <v>2.98231</v>
      </c>
      <c r="PV53" s="17">
        <v>2.9823</v>
      </c>
      <c r="PW53" s="17">
        <v>17.517700000000001</v>
      </c>
      <c r="PX53" s="17">
        <v>3.3</v>
      </c>
      <c r="PY53" s="17">
        <v>3.3</v>
      </c>
      <c r="PZ53" s="17">
        <v>3.3</v>
      </c>
      <c r="QA53" s="17">
        <v>0</v>
      </c>
      <c r="QB53" s="17">
        <v>0</v>
      </c>
      <c r="QC53" s="17">
        <v>3.1</v>
      </c>
      <c r="QD53" s="17">
        <v>3.1</v>
      </c>
      <c r="QE53" s="17">
        <v>-3.1</v>
      </c>
      <c r="QF53" s="17">
        <v>2.7</v>
      </c>
      <c r="QG53" s="17">
        <v>2.7</v>
      </c>
      <c r="QH53" s="17">
        <v>2.7</v>
      </c>
      <c r="QI53" s="17">
        <v>0</v>
      </c>
      <c r="QJ53" s="17">
        <v>15.9</v>
      </c>
      <c r="QK53" s="17">
        <v>15.45894</v>
      </c>
      <c r="QL53" s="17">
        <v>15.45894</v>
      </c>
      <c r="QM53" s="17">
        <v>0.44106000000000001</v>
      </c>
      <c r="QN53" s="17">
        <v>0</v>
      </c>
      <c r="QO53" s="17"/>
      <c r="QP53" s="17"/>
      <c r="QQ53" s="17">
        <v>0</v>
      </c>
      <c r="QR53" s="17">
        <v>0</v>
      </c>
      <c r="QS53" s="17"/>
      <c r="QT53" s="17"/>
      <c r="QU53" s="17">
        <v>0</v>
      </c>
      <c r="QV53" s="17">
        <v>30.8</v>
      </c>
      <c r="QW53" s="17">
        <v>24.23</v>
      </c>
      <c r="QX53" s="17">
        <v>24.235299999999999</v>
      </c>
      <c r="QY53" s="17">
        <v>6.5647000000000002</v>
      </c>
      <c r="QZ53" s="17">
        <v>81.099999999999994</v>
      </c>
      <c r="RA53" s="17">
        <v>68.22</v>
      </c>
      <c r="RB53" s="17">
        <v>68.221000000000004</v>
      </c>
      <c r="RC53" s="17">
        <v>12.879</v>
      </c>
      <c r="RD53" s="17">
        <v>0</v>
      </c>
      <c r="RE53" s="17"/>
      <c r="RF53" s="17"/>
      <c r="RG53" s="17">
        <v>0</v>
      </c>
      <c r="RH53" s="17">
        <v>2</v>
      </c>
      <c r="RI53" s="17">
        <v>2.2999999999999998</v>
      </c>
      <c r="RJ53" s="17">
        <v>2.2999999999999998</v>
      </c>
      <c r="RK53" s="17">
        <v>-0.3</v>
      </c>
      <c r="RL53" s="17">
        <v>19.3</v>
      </c>
      <c r="RM53" s="17">
        <v>19.67727</v>
      </c>
      <c r="RN53" s="17">
        <v>19.67727</v>
      </c>
      <c r="RO53" s="17">
        <v>-0.37726999999999999</v>
      </c>
      <c r="RP53" s="17">
        <v>1.6</v>
      </c>
      <c r="RQ53" s="17">
        <v>1.4359999999999999</v>
      </c>
      <c r="RR53" s="17">
        <v>1.4359999999999999</v>
      </c>
      <c r="RS53" s="17">
        <v>0.16400000000000001</v>
      </c>
      <c r="RT53" s="17"/>
      <c r="RU53" s="17"/>
      <c r="RV53" s="17"/>
      <c r="RW53" s="17">
        <v>0</v>
      </c>
      <c r="RX53" s="17">
        <v>3.7</v>
      </c>
      <c r="RY53" s="17">
        <v>3.9</v>
      </c>
      <c r="RZ53" s="17">
        <v>3.9</v>
      </c>
      <c r="SA53" s="17">
        <v>-0.2</v>
      </c>
      <c r="SB53" s="17">
        <v>0</v>
      </c>
      <c r="SC53" s="17"/>
      <c r="SD53" s="17"/>
      <c r="SE53" s="17">
        <v>0</v>
      </c>
      <c r="SF53" s="17">
        <v>0</v>
      </c>
      <c r="SG53" s="17"/>
      <c r="SH53" s="17"/>
      <c r="SI53" s="17">
        <v>0</v>
      </c>
      <c r="SJ53" s="17">
        <v>5.2</v>
      </c>
      <c r="SK53" s="17">
        <v>6.1</v>
      </c>
      <c r="SL53" s="17">
        <v>6.1</v>
      </c>
      <c r="SM53" s="17">
        <v>-0.9</v>
      </c>
      <c r="SN53" s="17">
        <v>4.3</v>
      </c>
      <c r="SO53" s="17">
        <v>3.3</v>
      </c>
      <c r="SP53" s="17">
        <v>3.3</v>
      </c>
      <c r="SQ53" s="17">
        <v>1</v>
      </c>
      <c r="SR53" s="17">
        <v>3.2</v>
      </c>
      <c r="SS53" s="17">
        <v>3</v>
      </c>
      <c r="ST53" s="17">
        <v>3</v>
      </c>
      <c r="SU53" s="17">
        <v>0.2</v>
      </c>
      <c r="SV53" s="17">
        <v>4.8</v>
      </c>
      <c r="SW53" s="17">
        <v>4.5</v>
      </c>
      <c r="SX53" s="17">
        <v>4.5</v>
      </c>
      <c r="SY53" s="17">
        <v>0.3</v>
      </c>
      <c r="SZ53" s="17">
        <v>28.7</v>
      </c>
      <c r="TA53" s="17">
        <v>25</v>
      </c>
      <c r="TB53" s="17">
        <v>25</v>
      </c>
      <c r="TC53" s="17">
        <v>3.7</v>
      </c>
      <c r="TD53" s="17">
        <v>47.7</v>
      </c>
      <c r="TE53" s="17">
        <v>47.6</v>
      </c>
      <c r="TF53" s="17">
        <v>42</v>
      </c>
      <c r="TG53" s="17">
        <v>5.7</v>
      </c>
      <c r="TH53" s="17">
        <v>0</v>
      </c>
      <c r="TI53" s="17"/>
      <c r="TJ53" s="17"/>
      <c r="TK53" s="17">
        <v>0</v>
      </c>
      <c r="TL53" s="17">
        <v>118</v>
      </c>
      <c r="TM53" s="17">
        <v>67.59</v>
      </c>
      <c r="TN53" s="17">
        <v>67.592100000000002</v>
      </c>
      <c r="TO53" s="17">
        <v>50.407899999999998</v>
      </c>
      <c r="TP53" s="17">
        <v>110.6</v>
      </c>
      <c r="TQ53" s="17">
        <v>89.93</v>
      </c>
      <c r="TR53" s="17">
        <v>89.927999999999997</v>
      </c>
      <c r="TS53" s="17">
        <v>20.672000000000001</v>
      </c>
      <c r="TT53" s="17">
        <v>19</v>
      </c>
      <c r="TU53" s="17">
        <v>10.68</v>
      </c>
      <c r="TV53" s="17">
        <v>10.6806</v>
      </c>
      <c r="TW53" s="17">
        <v>8.3193999999999999</v>
      </c>
      <c r="TX53" s="17">
        <v>15.1</v>
      </c>
      <c r="TY53" s="17">
        <v>6.58</v>
      </c>
      <c r="TZ53" s="17">
        <v>6.5811999999999999</v>
      </c>
      <c r="UA53" s="17">
        <v>8.5188000000000006</v>
      </c>
      <c r="UB53" s="17">
        <v>0</v>
      </c>
      <c r="UC53" s="17"/>
      <c r="UD53" s="17"/>
      <c r="UE53" s="17">
        <v>0</v>
      </c>
      <c r="UF53" s="17">
        <v>10.5</v>
      </c>
      <c r="UG53" s="17">
        <v>4</v>
      </c>
      <c r="UH53" s="17">
        <v>4</v>
      </c>
      <c r="UI53" s="17">
        <v>6.5</v>
      </c>
      <c r="UJ53" s="17">
        <v>2.9</v>
      </c>
      <c r="UK53" s="17">
        <v>1.5</v>
      </c>
      <c r="UL53" s="17">
        <v>1.5</v>
      </c>
      <c r="UM53" s="17">
        <v>1.4</v>
      </c>
      <c r="UN53" s="17">
        <v>6.1</v>
      </c>
      <c r="UO53" s="17">
        <v>7.6</v>
      </c>
      <c r="UP53" s="17">
        <v>7.6</v>
      </c>
      <c r="UQ53" s="17">
        <v>-1.5</v>
      </c>
      <c r="UR53" s="17">
        <v>8</v>
      </c>
      <c r="US53" s="17">
        <v>1</v>
      </c>
      <c r="UT53" s="17">
        <v>5</v>
      </c>
      <c r="UU53" s="17">
        <v>3</v>
      </c>
      <c r="UV53" s="17">
        <v>10</v>
      </c>
      <c r="UW53" s="17">
        <v>1</v>
      </c>
      <c r="UX53" s="17">
        <v>5.6</v>
      </c>
      <c r="UY53" s="17">
        <v>4.4000000000000004</v>
      </c>
      <c r="UZ53" s="17">
        <v>10</v>
      </c>
      <c r="VA53" s="17">
        <v>1</v>
      </c>
      <c r="VB53" s="17">
        <v>5.8</v>
      </c>
      <c r="VC53" s="17">
        <v>4.2</v>
      </c>
      <c r="VD53" s="17">
        <v>5.7</v>
      </c>
      <c r="VE53" s="17">
        <v>12.17</v>
      </c>
      <c r="VF53" s="17">
        <v>12.1698</v>
      </c>
      <c r="VG53" s="17">
        <v>-6.4698000000000002</v>
      </c>
      <c r="VH53" s="17">
        <v>0</v>
      </c>
      <c r="VI53" s="17"/>
      <c r="VJ53" s="17"/>
      <c r="VK53" s="17">
        <v>0</v>
      </c>
      <c r="VL53" s="17">
        <v>0</v>
      </c>
      <c r="VM53" s="17"/>
      <c r="VN53" s="17"/>
      <c r="VO53" s="17">
        <v>0</v>
      </c>
      <c r="VP53" s="17">
        <v>0</v>
      </c>
      <c r="VQ53" s="17"/>
      <c r="VR53" s="17"/>
      <c r="VS53" s="17">
        <v>0</v>
      </c>
      <c r="VT53" s="17">
        <v>0.6</v>
      </c>
      <c r="VU53" s="17">
        <v>0.6</v>
      </c>
      <c r="VV53" s="17">
        <v>0.6</v>
      </c>
      <c r="VW53" s="17">
        <v>0</v>
      </c>
      <c r="VX53" s="17">
        <v>95.3</v>
      </c>
      <c r="VY53" s="17">
        <v>113</v>
      </c>
      <c r="VZ53" s="17">
        <v>113</v>
      </c>
      <c r="WA53" s="17">
        <v>-17.7</v>
      </c>
      <c r="WB53" s="17">
        <v>100.4</v>
      </c>
      <c r="WC53" s="17">
        <v>131</v>
      </c>
      <c r="WD53" s="17">
        <v>131</v>
      </c>
      <c r="WE53" s="17">
        <v>-30.6</v>
      </c>
      <c r="WF53" s="17">
        <v>0</v>
      </c>
      <c r="WG53" s="17"/>
      <c r="WH53" s="17"/>
      <c r="WI53" s="17">
        <v>0</v>
      </c>
      <c r="WJ53" s="17">
        <v>0</v>
      </c>
      <c r="WK53" s="17"/>
      <c r="WL53" s="17"/>
      <c r="WM53" s="17">
        <v>0</v>
      </c>
      <c r="WN53" s="17">
        <v>4.8</v>
      </c>
      <c r="WO53" s="17">
        <v>4.5</v>
      </c>
      <c r="WP53" s="17">
        <v>4.5</v>
      </c>
      <c r="WQ53" s="17">
        <v>0.3</v>
      </c>
      <c r="WR53" s="17">
        <v>2.2000000000000002</v>
      </c>
      <c r="WS53" s="17">
        <v>2.2999999999999998</v>
      </c>
      <c r="WT53" s="17">
        <v>2.2999999999999998</v>
      </c>
      <c r="WU53" s="17">
        <v>-0.1</v>
      </c>
      <c r="WV53" s="17">
        <v>1.2</v>
      </c>
      <c r="WW53" s="17">
        <v>1.1499999999999999</v>
      </c>
      <c r="WX53" s="17">
        <v>1.1499999999999999</v>
      </c>
      <c r="WY53" s="17">
        <v>0.05</v>
      </c>
      <c r="WZ53" s="17">
        <v>3</v>
      </c>
      <c r="XA53" s="17">
        <v>3</v>
      </c>
      <c r="XB53" s="17">
        <v>3</v>
      </c>
      <c r="XC53" s="17">
        <v>0</v>
      </c>
      <c r="XD53" s="17">
        <v>0</v>
      </c>
      <c r="XE53" s="17"/>
      <c r="XF53" s="17"/>
      <c r="XG53" s="17">
        <v>0</v>
      </c>
      <c r="XH53" s="17">
        <v>7.6</v>
      </c>
      <c r="XI53" s="17">
        <v>7.4</v>
      </c>
      <c r="XJ53" s="17">
        <v>7.4</v>
      </c>
      <c r="XK53" s="17">
        <v>0.2</v>
      </c>
      <c r="XL53" s="17">
        <v>19</v>
      </c>
      <c r="XM53" s="17">
        <v>18.550719999999998</v>
      </c>
      <c r="XN53" s="17">
        <v>18.550719999999998</v>
      </c>
      <c r="XO53" s="17">
        <v>0.44928000000000001</v>
      </c>
      <c r="XP53" s="17">
        <v>10</v>
      </c>
      <c r="XQ53" s="17">
        <v>9.9</v>
      </c>
      <c r="XR53" s="17">
        <v>9.9</v>
      </c>
      <c r="XS53" s="17">
        <v>0.1</v>
      </c>
      <c r="XT53" s="17">
        <v>9</v>
      </c>
      <c r="XU53" s="17">
        <v>10.43478</v>
      </c>
      <c r="XV53" s="17">
        <v>10.43478</v>
      </c>
      <c r="XW53" s="17">
        <v>-1.4347799999999999</v>
      </c>
      <c r="XX53" s="17"/>
      <c r="XY53" s="17"/>
      <c r="XZ53" s="17"/>
      <c r="YA53" s="17">
        <v>0</v>
      </c>
      <c r="YB53" s="17"/>
      <c r="YC53" s="17"/>
      <c r="YD53" s="17"/>
      <c r="YE53" s="17">
        <v>0</v>
      </c>
      <c r="YF53" s="17">
        <v>16</v>
      </c>
      <c r="YG53" s="17">
        <v>13.52657</v>
      </c>
      <c r="YH53" s="17">
        <v>13.52657</v>
      </c>
      <c r="YI53" s="17">
        <v>2.47343</v>
      </c>
      <c r="YJ53" s="17">
        <v>0</v>
      </c>
      <c r="YK53" s="17">
        <v>9</v>
      </c>
      <c r="YL53" s="17">
        <v>15.45894</v>
      </c>
      <c r="YM53" s="17">
        <v>-15.45894</v>
      </c>
      <c r="YN53" s="17">
        <v>6.93</v>
      </c>
      <c r="YO53" s="17">
        <v>8.33</v>
      </c>
      <c r="YP53" s="17">
        <v>8.33</v>
      </c>
      <c r="YQ53" s="17">
        <v>-1.4</v>
      </c>
      <c r="YR53" s="17">
        <v>11.06</v>
      </c>
      <c r="YS53" s="17">
        <v>5</v>
      </c>
      <c r="YT53" s="17">
        <v>5</v>
      </c>
      <c r="YU53" s="17">
        <v>6.06</v>
      </c>
      <c r="YV53" s="17">
        <v>10.86</v>
      </c>
      <c r="YW53" s="17">
        <v>12.13527</v>
      </c>
      <c r="YX53" s="17">
        <v>12.13527</v>
      </c>
      <c r="YY53" s="17">
        <v>-1.2752699999999999</v>
      </c>
    </row>
    <row r="54" spans="1:675" ht="24" customHeight="1" x14ac:dyDescent="0.25">
      <c r="A54" s="1"/>
      <c r="B54" s="16" t="s">
        <v>76</v>
      </c>
      <c r="C54" s="16" t="s">
        <v>911</v>
      </c>
      <c r="D54" s="17">
        <v>67.5</v>
      </c>
      <c r="E54" s="17">
        <v>105.28618</v>
      </c>
      <c r="F54" s="17">
        <v>157.05672000000001</v>
      </c>
      <c r="G54" s="17">
        <v>-89.556719999999999</v>
      </c>
      <c r="H54" s="17">
        <v>641.5</v>
      </c>
      <c r="I54" s="17">
        <v>649.07353000000001</v>
      </c>
      <c r="J54" s="17">
        <v>655.76232000000005</v>
      </c>
      <c r="K54" s="17">
        <v>-14.262320000000001</v>
      </c>
      <c r="L54" s="17">
        <v>215.8</v>
      </c>
      <c r="M54" s="17">
        <v>210.13507999999999</v>
      </c>
      <c r="N54" s="17">
        <v>212.30054999999999</v>
      </c>
      <c r="O54" s="17">
        <v>3.4994499999999999</v>
      </c>
      <c r="P54" s="17"/>
      <c r="Q54" s="17"/>
      <c r="R54" s="17"/>
      <c r="S54" s="17">
        <v>0</v>
      </c>
      <c r="T54" s="17"/>
      <c r="U54" s="17"/>
      <c r="V54" s="17"/>
      <c r="W54" s="17">
        <v>0</v>
      </c>
      <c r="X54" s="17">
        <v>10.7</v>
      </c>
      <c r="Y54" s="17">
        <v>10.3627</v>
      </c>
      <c r="Z54" s="17"/>
      <c r="AA54" s="17">
        <v>10.7</v>
      </c>
      <c r="AB54" s="17">
        <v>76</v>
      </c>
      <c r="AC54" s="17">
        <v>84.335999999999999</v>
      </c>
      <c r="AD54" s="17">
        <v>82.578999999999994</v>
      </c>
      <c r="AE54" s="17">
        <v>-6.5789999999999997</v>
      </c>
      <c r="AF54" s="17"/>
      <c r="AG54" s="17"/>
      <c r="AH54" s="17"/>
      <c r="AI54" s="17">
        <v>0</v>
      </c>
      <c r="AJ54" s="17"/>
      <c r="AK54" s="17"/>
      <c r="AL54" s="17"/>
      <c r="AM54" s="17">
        <v>0</v>
      </c>
      <c r="AN54" s="17">
        <v>151</v>
      </c>
      <c r="AO54" s="17">
        <v>149.65731</v>
      </c>
      <c r="AP54" s="17">
        <v>196.22801999999999</v>
      </c>
      <c r="AQ54" s="17">
        <v>-45.228020000000001</v>
      </c>
      <c r="AR54" s="17">
        <v>151</v>
      </c>
      <c r="AS54" s="17">
        <v>149.65731</v>
      </c>
      <c r="AT54" s="17">
        <v>196.22801999999999</v>
      </c>
      <c r="AU54" s="17">
        <v>-45.228020000000001</v>
      </c>
      <c r="AV54" s="17">
        <v>151.19999999999999</v>
      </c>
      <c r="AW54" s="17">
        <v>149.65731</v>
      </c>
      <c r="AX54" s="17">
        <v>196.22801999999999</v>
      </c>
      <c r="AY54" s="17">
        <v>-45.028019999999998</v>
      </c>
      <c r="AZ54" s="17">
        <v>249.4</v>
      </c>
      <c r="BA54" s="17">
        <v>225.16009</v>
      </c>
      <c r="BB54" s="17">
        <v>295.22593999999998</v>
      </c>
      <c r="BC54" s="17">
        <v>-45.825940000000003</v>
      </c>
      <c r="BD54" s="17">
        <v>208.6</v>
      </c>
      <c r="BE54" s="17">
        <v>206.04143999999999</v>
      </c>
      <c r="BF54" s="17">
        <v>206.04143999999999</v>
      </c>
      <c r="BG54" s="17">
        <v>2.5585599999999999</v>
      </c>
      <c r="BH54" s="17">
        <v>108.2</v>
      </c>
      <c r="BI54" s="17">
        <v>103.33009</v>
      </c>
      <c r="BJ54" s="17">
        <v>103.33009</v>
      </c>
      <c r="BK54" s="17">
        <v>4.86991</v>
      </c>
      <c r="BL54" s="17">
        <v>312.89999999999998</v>
      </c>
      <c r="BM54" s="17">
        <v>379.53043000000002</v>
      </c>
      <c r="BN54" s="17">
        <v>308.06673999999998</v>
      </c>
      <c r="BO54" s="17">
        <v>4.8332600000000001</v>
      </c>
      <c r="BP54" s="17">
        <v>2.9</v>
      </c>
      <c r="BQ54" s="17">
        <v>3.02576</v>
      </c>
      <c r="BR54" s="17">
        <v>3.02576</v>
      </c>
      <c r="BS54" s="17">
        <v>-0.12576000000000001</v>
      </c>
      <c r="BT54" s="17"/>
      <c r="BU54" s="17"/>
      <c r="BV54" s="17"/>
      <c r="BW54" s="17">
        <v>0</v>
      </c>
      <c r="BX54" s="17"/>
      <c r="BY54" s="17"/>
      <c r="BZ54" s="17"/>
      <c r="CA54" s="17">
        <v>0</v>
      </c>
      <c r="CB54" s="17"/>
      <c r="CC54" s="17"/>
      <c r="CD54" s="17"/>
      <c r="CE54" s="17">
        <v>0</v>
      </c>
      <c r="CF54" s="17">
        <v>165.9</v>
      </c>
      <c r="CG54" s="17">
        <v>162.50712999999999</v>
      </c>
      <c r="CH54" s="17">
        <v>119.99583</v>
      </c>
      <c r="CI54" s="17">
        <v>45.904170000000001</v>
      </c>
      <c r="CJ54" s="17">
        <v>7.5</v>
      </c>
      <c r="CK54" s="17">
        <v>7.1030800000000003</v>
      </c>
      <c r="CL54" s="17">
        <v>7.1030800000000003</v>
      </c>
      <c r="CM54" s="17">
        <v>0.39692</v>
      </c>
      <c r="CN54" s="17">
        <v>5.0999999999999996</v>
      </c>
      <c r="CO54" s="17">
        <v>3.81419</v>
      </c>
      <c r="CP54" s="17">
        <v>3.81419</v>
      </c>
      <c r="CQ54" s="17">
        <v>1.2858099999999999</v>
      </c>
      <c r="CR54" s="17"/>
      <c r="CS54" s="17"/>
      <c r="CT54" s="17">
        <v>22.280850000000001</v>
      </c>
      <c r="CU54" s="17">
        <v>-22.280850000000001</v>
      </c>
      <c r="CV54" s="17">
        <v>76.2</v>
      </c>
      <c r="CW54" s="17">
        <v>71.795230000000004</v>
      </c>
      <c r="CX54" s="17">
        <v>98.087609999999998</v>
      </c>
      <c r="CY54" s="17">
        <v>-21.887609999999999</v>
      </c>
      <c r="CZ54" s="17">
        <v>132.19999999999999</v>
      </c>
      <c r="DA54" s="17">
        <v>55.167479999999998</v>
      </c>
      <c r="DB54" s="17">
        <v>65.394289999999998</v>
      </c>
      <c r="DC54" s="17">
        <v>66.805710000000005</v>
      </c>
      <c r="DD54" s="17"/>
      <c r="DE54" s="17"/>
      <c r="DF54" s="17"/>
      <c r="DG54" s="17">
        <v>0</v>
      </c>
      <c r="DH54" s="17"/>
      <c r="DI54" s="17"/>
      <c r="DJ54" s="17"/>
      <c r="DK54" s="17">
        <v>0</v>
      </c>
      <c r="DL54" s="17"/>
      <c r="DM54" s="17"/>
      <c r="DN54" s="17"/>
      <c r="DO54" s="17">
        <v>0</v>
      </c>
      <c r="DP54" s="17">
        <v>6.5</v>
      </c>
      <c r="DQ54" s="17">
        <v>6.39</v>
      </c>
      <c r="DR54" s="17">
        <v>6.39</v>
      </c>
      <c r="DS54" s="17">
        <v>0.11</v>
      </c>
      <c r="DT54" s="17">
        <v>0</v>
      </c>
      <c r="DU54" s="17"/>
      <c r="DV54" s="17"/>
      <c r="DW54" s="17">
        <v>0</v>
      </c>
      <c r="DX54" s="17">
        <v>38.5</v>
      </c>
      <c r="DY54" s="17">
        <v>54.216430000000003</v>
      </c>
      <c r="DZ54" s="17">
        <v>34.444510000000001</v>
      </c>
      <c r="EA54" s="17">
        <v>4.0554899999999998</v>
      </c>
      <c r="EB54" s="17">
        <v>69.2</v>
      </c>
      <c r="EC54" s="17">
        <v>149.55237</v>
      </c>
      <c r="ED54" s="17">
        <v>66.666669999999996</v>
      </c>
      <c r="EE54" s="17">
        <v>2.5333299999999999</v>
      </c>
      <c r="EF54" s="17">
        <v>21.6</v>
      </c>
      <c r="EG54" s="17">
        <v>26.0943</v>
      </c>
      <c r="EH54" s="17">
        <v>9.3773099999999996</v>
      </c>
      <c r="EI54" s="17">
        <v>12.22269</v>
      </c>
      <c r="EJ54" s="17">
        <v>16</v>
      </c>
      <c r="EK54" s="17">
        <v>18.176390000000001</v>
      </c>
      <c r="EL54" s="17">
        <v>17.285039999999999</v>
      </c>
      <c r="EM54" s="17">
        <v>-1.28504</v>
      </c>
      <c r="EN54" s="17">
        <v>11.5</v>
      </c>
      <c r="EO54" s="17">
        <v>11.594200000000001</v>
      </c>
      <c r="EP54" s="17">
        <v>11.594200000000001</v>
      </c>
      <c r="EQ54" s="17">
        <v>-9.4200000000000006E-2</v>
      </c>
      <c r="ER54" s="17">
        <v>89</v>
      </c>
      <c r="ES54" s="17">
        <v>87.26473</v>
      </c>
      <c r="ET54" s="17">
        <v>65.253460000000004</v>
      </c>
      <c r="EU54" s="17">
        <v>23.74654</v>
      </c>
      <c r="EV54" s="17">
        <v>136.69999999999999</v>
      </c>
      <c r="EW54" s="17">
        <v>144.89498</v>
      </c>
      <c r="EX54" s="17">
        <v>184.74316999999999</v>
      </c>
      <c r="EY54" s="17">
        <v>-48.043170000000003</v>
      </c>
      <c r="EZ54" s="17">
        <v>136.69999999999999</v>
      </c>
      <c r="FA54" s="17">
        <v>144.89498</v>
      </c>
      <c r="FB54" s="17">
        <v>184.74316999999999</v>
      </c>
      <c r="FC54" s="17">
        <v>-48.043170000000003</v>
      </c>
      <c r="FD54" s="17">
        <v>159.30000000000001</v>
      </c>
      <c r="FE54" s="17">
        <v>145.33009999999999</v>
      </c>
      <c r="FF54" s="17">
        <v>185.29795999999999</v>
      </c>
      <c r="FG54" s="17">
        <v>-25.997959999999999</v>
      </c>
      <c r="FH54" s="17">
        <v>101.4</v>
      </c>
      <c r="FI54" s="17">
        <v>100.46541000000001</v>
      </c>
      <c r="FJ54" s="17">
        <v>96.419569999999993</v>
      </c>
      <c r="FK54" s="17">
        <v>4.9804300000000001</v>
      </c>
      <c r="FL54" s="17">
        <v>19.100000000000001</v>
      </c>
      <c r="FM54" s="17">
        <v>12.73583</v>
      </c>
      <c r="FN54" s="17">
        <v>30.548220000000001</v>
      </c>
      <c r="FO54" s="17">
        <v>-11.448219999999999</v>
      </c>
      <c r="FP54" s="17">
        <v>21.4</v>
      </c>
      <c r="FQ54" s="17">
        <v>21.646380000000001</v>
      </c>
      <c r="FR54" s="17">
        <v>21.646380000000001</v>
      </c>
      <c r="FS54" s="17">
        <v>-0.24637999999999999</v>
      </c>
      <c r="FT54" s="17">
        <v>15.8</v>
      </c>
      <c r="FU54" s="17">
        <v>15.464560000000001</v>
      </c>
      <c r="FV54" s="17">
        <v>15.464560000000001</v>
      </c>
      <c r="FW54" s="17">
        <v>0.33544000000000002</v>
      </c>
      <c r="FX54" s="17">
        <v>39.700000000000003</v>
      </c>
      <c r="FY54" s="17">
        <v>41.450809999999997</v>
      </c>
      <c r="FZ54" s="17">
        <v>42.414459999999998</v>
      </c>
      <c r="GA54" s="17">
        <v>-2.7144599999999999</v>
      </c>
      <c r="GB54" s="17"/>
      <c r="GC54" s="17"/>
      <c r="GD54" s="17"/>
      <c r="GE54" s="17">
        <v>0</v>
      </c>
      <c r="GF54" s="17"/>
      <c r="GG54" s="17"/>
      <c r="GH54" s="17"/>
      <c r="GI54" s="17">
        <v>0</v>
      </c>
      <c r="GJ54" s="17">
        <v>6.7</v>
      </c>
      <c r="GK54" s="17">
        <v>6.8787000000000003</v>
      </c>
      <c r="GL54" s="17">
        <v>6.8787000000000003</v>
      </c>
      <c r="GM54" s="17">
        <v>-0.1787</v>
      </c>
      <c r="GN54" s="17">
        <v>123.4</v>
      </c>
      <c r="GO54" s="17">
        <v>111.53954</v>
      </c>
      <c r="GP54" s="17">
        <v>141.61836</v>
      </c>
      <c r="GQ54" s="17">
        <v>-18.218360000000001</v>
      </c>
      <c r="GR54" s="17"/>
      <c r="GS54" s="17"/>
      <c r="GT54" s="17"/>
      <c r="GU54" s="17">
        <v>0</v>
      </c>
      <c r="GV54" s="17"/>
      <c r="GW54" s="17"/>
      <c r="GX54" s="17"/>
      <c r="GY54" s="17">
        <v>0</v>
      </c>
      <c r="GZ54" s="17"/>
      <c r="HA54" s="17"/>
      <c r="HB54" s="17"/>
      <c r="HC54" s="17">
        <v>0</v>
      </c>
      <c r="HD54" s="17"/>
      <c r="HE54" s="17"/>
      <c r="HF54" s="17"/>
      <c r="HG54" s="17">
        <v>0</v>
      </c>
      <c r="HH54" s="17">
        <v>81.5</v>
      </c>
      <c r="HI54" s="17">
        <v>76.44659</v>
      </c>
      <c r="HJ54" s="17">
        <v>64.370350000000002</v>
      </c>
      <c r="HK54" s="17">
        <v>17.129650000000002</v>
      </c>
      <c r="HL54" s="17">
        <v>0</v>
      </c>
      <c r="HM54" s="17"/>
      <c r="HN54" s="17"/>
      <c r="HO54" s="17">
        <v>0</v>
      </c>
      <c r="HP54" s="17"/>
      <c r="HQ54" s="17"/>
      <c r="HR54" s="17"/>
      <c r="HS54" s="17">
        <v>0</v>
      </c>
      <c r="HT54" s="17">
        <v>39.799999999999997</v>
      </c>
      <c r="HU54" s="17">
        <v>45.291899999999998</v>
      </c>
      <c r="HV54" s="17">
        <v>45.291899999999998</v>
      </c>
      <c r="HW54" s="17">
        <v>-5.4919000000000002</v>
      </c>
      <c r="HX54" s="17"/>
      <c r="HY54" s="17"/>
      <c r="HZ54" s="17"/>
      <c r="IA54" s="17">
        <v>0</v>
      </c>
      <c r="IB54" s="17">
        <v>0</v>
      </c>
      <c r="IC54" s="17"/>
      <c r="ID54" s="17"/>
      <c r="IE54" s="17">
        <v>0</v>
      </c>
      <c r="IF54" s="17"/>
      <c r="IG54" s="17"/>
      <c r="IH54" s="17"/>
      <c r="II54" s="17">
        <v>0</v>
      </c>
      <c r="IJ54" s="17">
        <v>91.1</v>
      </c>
      <c r="IK54" s="17">
        <v>90.009810000000002</v>
      </c>
      <c r="IL54" s="17">
        <v>90.148499999999999</v>
      </c>
      <c r="IM54" s="17">
        <v>0.95150000000000001</v>
      </c>
      <c r="IN54" s="17">
        <v>171.6</v>
      </c>
      <c r="IO54" s="17">
        <v>182.72050999999999</v>
      </c>
      <c r="IP54" s="17">
        <v>182.72050999999999</v>
      </c>
      <c r="IQ54" s="17">
        <v>-11.120509999999999</v>
      </c>
      <c r="IR54" s="17">
        <v>169.5</v>
      </c>
      <c r="IS54" s="17">
        <v>182.72050999999999</v>
      </c>
      <c r="IT54" s="17">
        <v>182.72050999999999</v>
      </c>
      <c r="IU54" s="17">
        <v>-13.220510000000001</v>
      </c>
      <c r="IV54" s="17">
        <v>200</v>
      </c>
      <c r="IW54" s="17">
        <v>182.72050999999999</v>
      </c>
      <c r="IX54" s="17">
        <v>182.72050999999999</v>
      </c>
      <c r="IY54" s="17">
        <v>17.279489999999999</v>
      </c>
      <c r="IZ54" s="17">
        <v>265.5</v>
      </c>
      <c r="JA54" s="17">
        <v>274.90383000000003</v>
      </c>
      <c r="JB54" s="17">
        <v>274.90383000000003</v>
      </c>
      <c r="JC54" s="17">
        <v>-9.4038299999999992</v>
      </c>
      <c r="JD54" s="17">
        <v>38.799999999999997</v>
      </c>
      <c r="JE54" s="17">
        <v>46.475070000000002</v>
      </c>
      <c r="JF54" s="17">
        <v>71.102429999999998</v>
      </c>
      <c r="JG54" s="17">
        <v>-32.302430000000001</v>
      </c>
      <c r="JH54" s="17">
        <v>28.4</v>
      </c>
      <c r="JI54" s="17">
        <v>23.307320000000001</v>
      </c>
      <c r="JJ54" s="17">
        <v>35.657980000000002</v>
      </c>
      <c r="JK54" s="17">
        <v>-7.2579799999999999</v>
      </c>
      <c r="JL54" s="17"/>
      <c r="JM54" s="17"/>
      <c r="JN54" s="17"/>
      <c r="JO54" s="17">
        <v>0</v>
      </c>
      <c r="JP54" s="17"/>
      <c r="JQ54" s="17"/>
      <c r="JR54" s="17"/>
      <c r="JS54" s="17">
        <v>0</v>
      </c>
      <c r="JT54" s="17"/>
      <c r="JU54" s="17"/>
      <c r="JV54" s="17"/>
      <c r="JW54" s="17">
        <v>0</v>
      </c>
      <c r="JX54" s="17">
        <v>23.1</v>
      </c>
      <c r="JY54" s="17">
        <v>26</v>
      </c>
      <c r="JZ54" s="17">
        <v>26</v>
      </c>
      <c r="KA54" s="17">
        <v>-2.9</v>
      </c>
      <c r="KB54" s="17"/>
      <c r="KC54" s="17"/>
      <c r="KD54" s="17"/>
      <c r="KE54" s="17">
        <v>0</v>
      </c>
      <c r="KF54" s="17"/>
      <c r="KG54" s="17"/>
      <c r="KH54" s="17"/>
      <c r="KI54" s="17">
        <v>0</v>
      </c>
      <c r="KJ54" s="17">
        <v>4.3</v>
      </c>
      <c r="KK54" s="17"/>
      <c r="KL54" s="17"/>
      <c r="KM54" s="17">
        <v>4.3</v>
      </c>
      <c r="KN54" s="17">
        <v>0.7</v>
      </c>
      <c r="KO54" s="17">
        <v>1.72194</v>
      </c>
      <c r="KP54" s="17">
        <v>1.72194</v>
      </c>
      <c r="KQ54" s="17">
        <v>-1.0219400000000001</v>
      </c>
      <c r="KR54" s="17">
        <v>223.5</v>
      </c>
      <c r="KS54" s="17">
        <v>217.43824000000001</v>
      </c>
      <c r="KT54" s="17">
        <v>174.36394000000001</v>
      </c>
      <c r="KU54" s="17">
        <v>49.136060000000001</v>
      </c>
      <c r="KV54" s="17">
        <v>64</v>
      </c>
      <c r="KW54" s="17">
        <v>108.12997</v>
      </c>
      <c r="KX54" s="17">
        <v>89.782449999999997</v>
      </c>
      <c r="KY54" s="17">
        <v>-25.782450000000001</v>
      </c>
      <c r="KZ54" s="17">
        <v>62.7</v>
      </c>
      <c r="LA54" s="17">
        <v>66.809659999999994</v>
      </c>
      <c r="LB54" s="17">
        <v>66.809659999999994</v>
      </c>
      <c r="LC54" s="17">
        <v>-4.1096599999999999</v>
      </c>
      <c r="LD54" s="17">
        <v>66.8</v>
      </c>
      <c r="LE54" s="17">
        <v>78.567999999999998</v>
      </c>
      <c r="LF54" s="17">
        <v>73.220420000000004</v>
      </c>
      <c r="LG54" s="17">
        <v>-6.42042</v>
      </c>
      <c r="LH54" s="17">
        <v>29.5</v>
      </c>
      <c r="LI54" s="17">
        <v>29.806760000000001</v>
      </c>
      <c r="LJ54" s="17">
        <v>29.806760000000001</v>
      </c>
      <c r="LK54" s="17">
        <v>-0.30675999999999998</v>
      </c>
      <c r="LL54" s="17"/>
      <c r="LM54" s="17"/>
      <c r="LN54" s="17"/>
      <c r="LO54" s="17">
        <v>0</v>
      </c>
      <c r="LP54" s="17"/>
      <c r="LQ54" s="17"/>
      <c r="LR54" s="17"/>
      <c r="LS54" s="17">
        <v>0</v>
      </c>
      <c r="LT54" s="17"/>
      <c r="LU54" s="17"/>
      <c r="LV54" s="17"/>
      <c r="LW54" s="17">
        <v>0</v>
      </c>
      <c r="LX54" s="17">
        <v>143.1</v>
      </c>
      <c r="LY54" s="17">
        <v>153.06012000000001</v>
      </c>
      <c r="LZ54" s="17">
        <v>153.06012000000001</v>
      </c>
      <c r="MA54" s="17">
        <v>-9.9601199999999999</v>
      </c>
      <c r="MB54" s="17">
        <v>145.4</v>
      </c>
      <c r="MC54" s="17">
        <v>153.06012000000001</v>
      </c>
      <c r="MD54" s="17">
        <v>153.06012000000001</v>
      </c>
      <c r="ME54" s="17">
        <v>-7.66012</v>
      </c>
      <c r="MF54" s="17">
        <v>148</v>
      </c>
      <c r="MG54" s="17">
        <v>153.51975999999999</v>
      </c>
      <c r="MH54" s="17">
        <v>153.51975999999999</v>
      </c>
      <c r="MI54" s="17">
        <v>-5.5197599999999998</v>
      </c>
      <c r="MJ54" s="17"/>
      <c r="MK54" s="17"/>
      <c r="ML54" s="17"/>
      <c r="MM54" s="17">
        <v>0</v>
      </c>
      <c r="MN54" s="17"/>
      <c r="MO54" s="17"/>
      <c r="MP54" s="17"/>
      <c r="MQ54" s="17">
        <v>0</v>
      </c>
      <c r="MR54" s="17"/>
      <c r="MS54" s="17"/>
      <c r="MT54" s="17"/>
      <c r="MU54" s="17">
        <v>0</v>
      </c>
      <c r="MV54" s="17"/>
      <c r="MW54" s="17"/>
      <c r="MX54" s="17"/>
      <c r="MY54" s="17">
        <v>0</v>
      </c>
      <c r="MZ54" s="17"/>
      <c r="NA54" s="17"/>
      <c r="NB54" s="17"/>
      <c r="NC54" s="17">
        <v>0</v>
      </c>
      <c r="ND54" s="17">
        <v>149.69999999999999</v>
      </c>
      <c r="NE54" s="17">
        <v>154.09175999999999</v>
      </c>
      <c r="NF54" s="17">
        <v>205.29381000000001</v>
      </c>
      <c r="NG54" s="17">
        <v>-55.593809999999998</v>
      </c>
      <c r="NH54" s="17">
        <v>82.6</v>
      </c>
      <c r="NI54" s="17">
        <v>77.277249999999995</v>
      </c>
      <c r="NJ54" s="17">
        <v>102.95515</v>
      </c>
      <c r="NK54" s="17">
        <v>-20.355149999999998</v>
      </c>
      <c r="NL54" s="17">
        <v>6.9</v>
      </c>
      <c r="NM54" s="17">
        <v>7.3591100000000003</v>
      </c>
      <c r="NN54" s="17">
        <v>7.3591100000000003</v>
      </c>
      <c r="NO54" s="17">
        <v>-0.45911000000000002</v>
      </c>
      <c r="NP54" s="17">
        <v>3.2</v>
      </c>
      <c r="NQ54" s="17">
        <v>4.81419</v>
      </c>
      <c r="NR54" s="17">
        <v>4.81419</v>
      </c>
      <c r="NS54" s="17">
        <v>-1.61419</v>
      </c>
      <c r="NT54" s="17">
        <v>104.2</v>
      </c>
      <c r="NU54" s="17">
        <v>89.11</v>
      </c>
      <c r="NV54" s="17">
        <v>89.105500000000006</v>
      </c>
      <c r="NW54" s="17">
        <v>15.0945</v>
      </c>
      <c r="NX54" s="17">
        <v>0</v>
      </c>
      <c r="NY54" s="17"/>
      <c r="NZ54" s="17"/>
      <c r="OA54" s="17">
        <v>0</v>
      </c>
      <c r="OB54" s="17">
        <v>8.6</v>
      </c>
      <c r="OC54" s="17">
        <v>12.15</v>
      </c>
      <c r="OD54" s="17">
        <v>12.1487</v>
      </c>
      <c r="OE54" s="17">
        <v>-3.5487000000000002</v>
      </c>
      <c r="OF54" s="17"/>
      <c r="OG54" s="17"/>
      <c r="OH54" s="17"/>
      <c r="OI54" s="17">
        <v>0</v>
      </c>
      <c r="OJ54" s="17">
        <v>0</v>
      </c>
      <c r="OK54" s="17"/>
      <c r="OL54" s="17"/>
      <c r="OM54" s="17">
        <v>0</v>
      </c>
      <c r="ON54" s="17">
        <v>5.5</v>
      </c>
      <c r="OO54" s="17">
        <v>20.33764</v>
      </c>
      <c r="OP54" s="17">
        <v>20.33764</v>
      </c>
      <c r="OQ54" s="17">
        <v>-14.83764</v>
      </c>
      <c r="OR54" s="17">
        <v>9.9</v>
      </c>
      <c r="OS54" s="17"/>
      <c r="OT54" s="17"/>
      <c r="OU54" s="17">
        <v>9.9</v>
      </c>
      <c r="OV54" s="17">
        <v>1.2</v>
      </c>
      <c r="OW54" s="17"/>
      <c r="OX54" s="17"/>
      <c r="OY54" s="17">
        <v>1.2</v>
      </c>
      <c r="OZ54" s="17">
        <v>0</v>
      </c>
      <c r="PA54" s="17"/>
      <c r="PB54" s="17"/>
      <c r="PC54" s="17">
        <v>0</v>
      </c>
      <c r="PD54" s="17">
        <v>0</v>
      </c>
      <c r="PE54" s="17"/>
      <c r="PF54" s="17"/>
      <c r="PG54" s="17">
        <v>0</v>
      </c>
      <c r="PH54" s="17">
        <v>0.9</v>
      </c>
      <c r="PI54" s="17">
        <v>1.0900000000000001</v>
      </c>
      <c r="PJ54" s="17">
        <v>1.0900000000000001</v>
      </c>
      <c r="PK54" s="17">
        <v>-0.19</v>
      </c>
      <c r="PL54" s="17">
        <v>0.57999999999999996</v>
      </c>
      <c r="PM54" s="17">
        <v>1.9</v>
      </c>
      <c r="PN54" s="17">
        <v>1.9</v>
      </c>
      <c r="PO54" s="17">
        <v>-1.32</v>
      </c>
      <c r="PP54" s="17">
        <v>4.5</v>
      </c>
      <c r="PQ54" s="17">
        <v>5</v>
      </c>
      <c r="PR54" s="17">
        <v>5</v>
      </c>
      <c r="PS54" s="17">
        <v>-0.5</v>
      </c>
      <c r="PT54" s="17">
        <v>20.6</v>
      </c>
      <c r="PU54" s="17">
        <v>2.98231</v>
      </c>
      <c r="PV54" s="17">
        <v>2.9823</v>
      </c>
      <c r="PW54" s="17">
        <v>17.617699999999999</v>
      </c>
      <c r="PX54" s="17">
        <v>3.1</v>
      </c>
      <c r="PY54" s="17">
        <v>3.3</v>
      </c>
      <c r="PZ54" s="17">
        <v>3.3</v>
      </c>
      <c r="QA54" s="17">
        <v>-0.2</v>
      </c>
      <c r="QB54" s="17">
        <v>0</v>
      </c>
      <c r="QC54" s="17">
        <v>3.1</v>
      </c>
      <c r="QD54" s="17">
        <v>3.1</v>
      </c>
      <c r="QE54" s="17">
        <v>-3.1</v>
      </c>
      <c r="QF54" s="17">
        <v>2.7</v>
      </c>
      <c r="QG54" s="17">
        <v>2.7</v>
      </c>
      <c r="QH54" s="17">
        <v>2.7</v>
      </c>
      <c r="QI54" s="17">
        <v>0</v>
      </c>
      <c r="QJ54" s="17">
        <v>15.9</v>
      </c>
      <c r="QK54" s="17">
        <v>15.45894</v>
      </c>
      <c r="QL54" s="17">
        <v>15.45894</v>
      </c>
      <c r="QM54" s="17">
        <v>0.44106000000000001</v>
      </c>
      <c r="QN54" s="17">
        <v>0</v>
      </c>
      <c r="QO54" s="17"/>
      <c r="QP54" s="17"/>
      <c r="QQ54" s="17">
        <v>0</v>
      </c>
      <c r="QR54" s="17">
        <v>0</v>
      </c>
      <c r="QS54" s="17"/>
      <c r="QT54" s="17"/>
      <c r="QU54" s="17">
        <v>0</v>
      </c>
      <c r="QV54" s="17">
        <v>30.8</v>
      </c>
      <c r="QW54" s="17">
        <v>24</v>
      </c>
      <c r="QX54" s="17">
        <v>23.997499999999999</v>
      </c>
      <c r="QY54" s="17">
        <v>6.8025000000000002</v>
      </c>
      <c r="QZ54" s="17">
        <v>81.8</v>
      </c>
      <c r="RA54" s="17">
        <v>67.44</v>
      </c>
      <c r="RB54" s="17">
        <v>67.440899999999999</v>
      </c>
      <c r="RC54" s="17">
        <v>14.3591</v>
      </c>
      <c r="RD54" s="17">
        <v>0</v>
      </c>
      <c r="RE54" s="17"/>
      <c r="RF54" s="17"/>
      <c r="RG54" s="17">
        <v>0</v>
      </c>
      <c r="RH54" s="17">
        <v>2.2000000000000002</v>
      </c>
      <c r="RI54" s="17">
        <v>2.2999999999999998</v>
      </c>
      <c r="RJ54" s="17">
        <v>2.2999999999999998</v>
      </c>
      <c r="RK54" s="17">
        <v>-0.1</v>
      </c>
      <c r="RL54" s="17">
        <v>19.3</v>
      </c>
      <c r="RM54" s="17">
        <v>19.67727</v>
      </c>
      <c r="RN54" s="17">
        <v>18.8249</v>
      </c>
      <c r="RO54" s="17">
        <v>0.47510000000000002</v>
      </c>
      <c r="RP54" s="17">
        <v>1.5</v>
      </c>
      <c r="RQ54" s="17">
        <v>1.42</v>
      </c>
      <c r="RR54" s="17">
        <v>1.42</v>
      </c>
      <c r="RS54" s="17">
        <v>0.08</v>
      </c>
      <c r="RT54" s="17"/>
      <c r="RU54" s="17"/>
      <c r="RV54" s="17"/>
      <c r="RW54" s="17">
        <v>0</v>
      </c>
      <c r="RX54" s="17">
        <v>3.7</v>
      </c>
      <c r="RY54" s="17">
        <v>3.9</v>
      </c>
      <c r="RZ54" s="17">
        <v>3.9</v>
      </c>
      <c r="SA54" s="17">
        <v>-0.2</v>
      </c>
      <c r="SB54" s="17">
        <v>0</v>
      </c>
      <c r="SC54" s="17"/>
      <c r="SD54" s="17"/>
      <c r="SE54" s="17">
        <v>0</v>
      </c>
      <c r="SF54" s="17">
        <v>0</v>
      </c>
      <c r="SG54" s="17"/>
      <c r="SH54" s="17"/>
      <c r="SI54" s="17">
        <v>0</v>
      </c>
      <c r="SJ54" s="17">
        <v>5.0999999999999996</v>
      </c>
      <c r="SK54" s="17">
        <v>6.1</v>
      </c>
      <c r="SL54" s="17">
        <v>6.1</v>
      </c>
      <c r="SM54" s="17">
        <v>-1</v>
      </c>
      <c r="SN54" s="17">
        <v>4.3</v>
      </c>
      <c r="SO54" s="17">
        <v>3.3</v>
      </c>
      <c r="SP54" s="17">
        <v>3.3</v>
      </c>
      <c r="SQ54" s="17">
        <v>1</v>
      </c>
      <c r="SR54" s="17">
        <v>3.4</v>
      </c>
      <c r="SS54" s="17">
        <v>3</v>
      </c>
      <c r="ST54" s="17">
        <v>3</v>
      </c>
      <c r="SU54" s="17">
        <v>0.4</v>
      </c>
      <c r="SV54" s="17">
        <v>4.8</v>
      </c>
      <c r="SW54" s="17">
        <v>4.5</v>
      </c>
      <c r="SX54" s="17">
        <v>4.5</v>
      </c>
      <c r="SY54" s="17">
        <v>0.3</v>
      </c>
      <c r="SZ54" s="17">
        <v>28.4</v>
      </c>
      <c r="TA54" s="17">
        <v>25</v>
      </c>
      <c r="TB54" s="17">
        <v>25</v>
      </c>
      <c r="TC54" s="17">
        <v>3.4</v>
      </c>
      <c r="TD54" s="17">
        <v>39</v>
      </c>
      <c r="TE54" s="17">
        <v>44.6</v>
      </c>
      <c r="TF54" s="17">
        <v>42</v>
      </c>
      <c r="TG54" s="17">
        <v>-3</v>
      </c>
      <c r="TH54" s="17">
        <v>0</v>
      </c>
      <c r="TI54" s="17"/>
      <c r="TJ54" s="17"/>
      <c r="TK54" s="17">
        <v>0</v>
      </c>
      <c r="TL54" s="17">
        <v>116.5</v>
      </c>
      <c r="TM54" s="17">
        <v>66.989999999999995</v>
      </c>
      <c r="TN54" s="17">
        <v>66.992199999999997</v>
      </c>
      <c r="TO54" s="17">
        <v>49.507800000000003</v>
      </c>
      <c r="TP54" s="17">
        <v>110.7</v>
      </c>
      <c r="TQ54" s="17">
        <v>90.19</v>
      </c>
      <c r="TR54" s="17">
        <v>90.188900000000004</v>
      </c>
      <c r="TS54" s="17">
        <v>20.511099999999999</v>
      </c>
      <c r="TT54" s="17">
        <v>17.100000000000001</v>
      </c>
      <c r="TU54" s="17">
        <v>10.43</v>
      </c>
      <c r="TV54" s="17">
        <v>10.425000000000001</v>
      </c>
      <c r="TW54" s="17">
        <v>6.6749999999999998</v>
      </c>
      <c r="TX54" s="17">
        <v>14.2</v>
      </c>
      <c r="TY54" s="17">
        <v>6.55</v>
      </c>
      <c r="TZ54" s="17">
        <v>6.5491999999999999</v>
      </c>
      <c r="UA54" s="17">
        <v>7.6508000000000003</v>
      </c>
      <c r="UB54" s="17">
        <v>0</v>
      </c>
      <c r="UC54" s="17"/>
      <c r="UD54" s="17"/>
      <c r="UE54" s="17">
        <v>0</v>
      </c>
      <c r="UF54" s="17">
        <v>10.5</v>
      </c>
      <c r="UG54" s="17">
        <v>4</v>
      </c>
      <c r="UH54" s="17">
        <v>4</v>
      </c>
      <c r="UI54" s="17">
        <v>6.5</v>
      </c>
      <c r="UJ54" s="17">
        <v>3.2</v>
      </c>
      <c r="UK54" s="17">
        <v>1.5</v>
      </c>
      <c r="UL54" s="17">
        <v>1.5</v>
      </c>
      <c r="UM54" s="17">
        <v>1.7</v>
      </c>
      <c r="UN54" s="17">
        <v>6.3</v>
      </c>
      <c r="UO54" s="17">
        <v>7.6</v>
      </c>
      <c r="UP54" s="17">
        <v>7.6</v>
      </c>
      <c r="UQ54" s="17">
        <v>-1.3</v>
      </c>
      <c r="UR54" s="17">
        <v>8.5</v>
      </c>
      <c r="US54" s="17">
        <v>1</v>
      </c>
      <c r="UT54" s="17">
        <v>5</v>
      </c>
      <c r="UU54" s="17">
        <v>3.5</v>
      </c>
      <c r="UV54" s="17">
        <v>11</v>
      </c>
      <c r="UW54" s="17">
        <v>1</v>
      </c>
      <c r="UX54" s="17">
        <v>5.6</v>
      </c>
      <c r="UY54" s="17">
        <v>5.4</v>
      </c>
      <c r="UZ54" s="17">
        <v>10.5</v>
      </c>
      <c r="VA54" s="17">
        <v>1</v>
      </c>
      <c r="VB54" s="17">
        <v>5.8</v>
      </c>
      <c r="VC54" s="17">
        <v>4.7</v>
      </c>
      <c r="VD54" s="17">
        <v>6.3</v>
      </c>
      <c r="VE54" s="17">
        <v>12.19</v>
      </c>
      <c r="VF54" s="17">
        <v>12.1919</v>
      </c>
      <c r="VG54" s="17">
        <v>-5.8918999999999997</v>
      </c>
      <c r="VH54" s="17">
        <v>0</v>
      </c>
      <c r="VI54" s="17"/>
      <c r="VJ54" s="17"/>
      <c r="VK54" s="17">
        <v>0</v>
      </c>
      <c r="VL54" s="17">
        <v>0</v>
      </c>
      <c r="VM54" s="17"/>
      <c r="VN54" s="17"/>
      <c r="VO54" s="17">
        <v>0</v>
      </c>
      <c r="VP54" s="17">
        <v>0</v>
      </c>
      <c r="VQ54" s="17"/>
      <c r="VR54" s="17"/>
      <c r="VS54" s="17">
        <v>0</v>
      </c>
      <c r="VT54" s="17">
        <v>0.6</v>
      </c>
      <c r="VU54" s="17">
        <v>0.6</v>
      </c>
      <c r="VV54" s="17">
        <v>0.6</v>
      </c>
      <c r="VW54" s="17">
        <v>0</v>
      </c>
      <c r="VX54" s="17">
        <v>81.7</v>
      </c>
      <c r="VY54" s="17">
        <v>111</v>
      </c>
      <c r="VZ54" s="17">
        <v>111</v>
      </c>
      <c r="WA54" s="17">
        <v>-29.3</v>
      </c>
      <c r="WB54" s="17">
        <v>84.9</v>
      </c>
      <c r="WC54" s="17">
        <v>129</v>
      </c>
      <c r="WD54" s="17">
        <v>129</v>
      </c>
      <c r="WE54" s="17">
        <v>-44.1</v>
      </c>
      <c r="WF54" s="17">
        <v>0</v>
      </c>
      <c r="WG54" s="17"/>
      <c r="WH54" s="17"/>
      <c r="WI54" s="17">
        <v>0</v>
      </c>
      <c r="WJ54" s="17">
        <v>0</v>
      </c>
      <c r="WK54" s="17"/>
      <c r="WL54" s="17"/>
      <c r="WM54" s="17">
        <v>0</v>
      </c>
      <c r="WN54" s="17">
        <v>4.8</v>
      </c>
      <c r="WO54" s="17">
        <v>4.5</v>
      </c>
      <c r="WP54" s="17">
        <v>4.5</v>
      </c>
      <c r="WQ54" s="17">
        <v>0.3</v>
      </c>
      <c r="WR54" s="17">
        <v>2.2000000000000002</v>
      </c>
      <c r="WS54" s="17">
        <v>2.2999999999999998</v>
      </c>
      <c r="WT54" s="17">
        <v>2.2999999999999998</v>
      </c>
      <c r="WU54" s="17">
        <v>-0.1</v>
      </c>
      <c r="WV54" s="17">
        <v>1.2</v>
      </c>
      <c r="WW54" s="17">
        <v>1.1499999999999999</v>
      </c>
      <c r="WX54" s="17">
        <v>1.1499999999999999</v>
      </c>
      <c r="WY54" s="17">
        <v>0.05</v>
      </c>
      <c r="WZ54" s="17">
        <v>3</v>
      </c>
      <c r="XA54" s="17">
        <v>3</v>
      </c>
      <c r="XB54" s="17">
        <v>3</v>
      </c>
      <c r="XC54" s="17">
        <v>0</v>
      </c>
      <c r="XD54" s="17">
        <v>0</v>
      </c>
      <c r="XE54" s="17"/>
      <c r="XF54" s="17"/>
      <c r="XG54" s="17">
        <v>0</v>
      </c>
      <c r="XH54" s="17">
        <v>7.5</v>
      </c>
      <c r="XI54" s="17">
        <v>7.4</v>
      </c>
      <c r="XJ54" s="17">
        <v>7.4</v>
      </c>
      <c r="XK54" s="17">
        <v>0.1</v>
      </c>
      <c r="XL54" s="17">
        <v>19</v>
      </c>
      <c r="XM54" s="17">
        <v>18.550719999999998</v>
      </c>
      <c r="XN54" s="17">
        <v>18.550719999999998</v>
      </c>
      <c r="XO54" s="17">
        <v>0.44928000000000001</v>
      </c>
      <c r="XP54" s="17">
        <v>10</v>
      </c>
      <c r="XQ54" s="17">
        <v>9.9</v>
      </c>
      <c r="XR54" s="17">
        <v>9.9</v>
      </c>
      <c r="XS54" s="17">
        <v>0.1</v>
      </c>
      <c r="XT54" s="17">
        <v>7.8</v>
      </c>
      <c r="XU54" s="17">
        <v>10.43478</v>
      </c>
      <c r="XV54" s="17">
        <v>10.43478</v>
      </c>
      <c r="XW54" s="17">
        <v>-2.6347800000000001</v>
      </c>
      <c r="XX54" s="17"/>
      <c r="XY54" s="17"/>
      <c r="XZ54" s="17"/>
      <c r="YA54" s="17">
        <v>0</v>
      </c>
      <c r="YB54" s="17"/>
      <c r="YC54" s="17"/>
      <c r="YD54" s="17"/>
      <c r="YE54" s="17">
        <v>0</v>
      </c>
      <c r="YF54" s="17">
        <v>16.399999999999999</v>
      </c>
      <c r="YG54" s="17">
        <v>13.52657</v>
      </c>
      <c r="YH54" s="17">
        <v>13.52657</v>
      </c>
      <c r="YI54" s="17">
        <v>2.8734299999999999</v>
      </c>
      <c r="YJ54" s="17">
        <v>0</v>
      </c>
      <c r="YK54" s="17">
        <v>9</v>
      </c>
      <c r="YL54" s="17">
        <v>15.45894</v>
      </c>
      <c r="YM54" s="17">
        <v>-15.45894</v>
      </c>
      <c r="YN54" s="17">
        <v>8.1199999999999992</v>
      </c>
      <c r="YO54" s="17">
        <v>8.33</v>
      </c>
      <c r="YP54" s="17">
        <v>8.33</v>
      </c>
      <c r="YQ54" s="17">
        <v>-0.21</v>
      </c>
      <c r="YR54" s="17">
        <v>11.04</v>
      </c>
      <c r="YS54" s="17">
        <v>5</v>
      </c>
      <c r="YT54" s="17">
        <v>5</v>
      </c>
      <c r="YU54" s="17">
        <v>6.04</v>
      </c>
      <c r="YV54" s="17">
        <v>9.2799999999999994</v>
      </c>
      <c r="YW54" s="17">
        <v>12.13527</v>
      </c>
      <c r="YX54" s="17">
        <v>12.13527</v>
      </c>
      <c r="YY54" s="17">
        <v>-2.85527</v>
      </c>
    </row>
    <row r="55" spans="1:675" ht="24" customHeight="1" x14ac:dyDescent="0.25">
      <c r="A55" s="1"/>
      <c r="B55" s="16" t="s">
        <v>76</v>
      </c>
      <c r="C55" s="16" t="s">
        <v>912</v>
      </c>
      <c r="D55" s="17">
        <v>91</v>
      </c>
      <c r="E55" s="17">
        <v>98.822149999999993</v>
      </c>
      <c r="F55" s="17">
        <v>148.48034999999999</v>
      </c>
      <c r="G55" s="17">
        <v>-57.480350000000001</v>
      </c>
      <c r="H55" s="17">
        <v>639.5</v>
      </c>
      <c r="I55" s="17">
        <v>649.07317</v>
      </c>
      <c r="J55" s="17">
        <v>655.76232000000005</v>
      </c>
      <c r="K55" s="17">
        <v>-16.262319999999999</v>
      </c>
      <c r="L55" s="17">
        <v>215.2</v>
      </c>
      <c r="M55" s="17">
        <v>210.13497000000001</v>
      </c>
      <c r="N55" s="17">
        <v>212.30054999999999</v>
      </c>
      <c r="O55" s="17">
        <v>2.8994499999999999</v>
      </c>
      <c r="P55" s="17"/>
      <c r="Q55" s="17"/>
      <c r="R55" s="17"/>
      <c r="S55" s="17">
        <v>0</v>
      </c>
      <c r="T55" s="17"/>
      <c r="U55" s="17"/>
      <c r="V55" s="17"/>
      <c r="W55" s="17">
        <v>0</v>
      </c>
      <c r="X55" s="17">
        <v>11</v>
      </c>
      <c r="Y55" s="17"/>
      <c r="Z55" s="17"/>
      <c r="AA55" s="17">
        <v>11</v>
      </c>
      <c r="AB55" s="17">
        <v>76.099999999999994</v>
      </c>
      <c r="AC55" s="17">
        <v>84.335999999999999</v>
      </c>
      <c r="AD55" s="17">
        <v>82.578999999999994</v>
      </c>
      <c r="AE55" s="17">
        <v>-6.4790000000000001</v>
      </c>
      <c r="AF55" s="17"/>
      <c r="AG55" s="17"/>
      <c r="AH55" s="17"/>
      <c r="AI55" s="17">
        <v>0</v>
      </c>
      <c r="AJ55" s="17"/>
      <c r="AK55" s="17"/>
      <c r="AL55" s="17"/>
      <c r="AM55" s="17">
        <v>0</v>
      </c>
      <c r="AN55" s="17">
        <v>150</v>
      </c>
      <c r="AO55" s="17">
        <v>135.58429000000001</v>
      </c>
      <c r="AP55" s="17">
        <v>196.22801999999999</v>
      </c>
      <c r="AQ55" s="17">
        <v>-46.228020000000001</v>
      </c>
      <c r="AR55" s="17">
        <v>150</v>
      </c>
      <c r="AS55" s="17">
        <v>135.58429000000001</v>
      </c>
      <c r="AT55" s="17">
        <v>196.22801999999999</v>
      </c>
      <c r="AU55" s="17">
        <v>-46.228020000000001</v>
      </c>
      <c r="AV55" s="17">
        <v>149.80000000000001</v>
      </c>
      <c r="AW55" s="17">
        <v>135.58429000000001</v>
      </c>
      <c r="AX55" s="17">
        <v>196.22801999999999</v>
      </c>
      <c r="AY55" s="17">
        <v>-46.428019999999997</v>
      </c>
      <c r="AZ55" s="17">
        <v>248.8</v>
      </c>
      <c r="BA55" s="17">
        <v>203.98716999999999</v>
      </c>
      <c r="BB55" s="17">
        <v>295.22593999999998</v>
      </c>
      <c r="BC55" s="17">
        <v>-46.425939999999997</v>
      </c>
      <c r="BD55" s="17">
        <v>207.3</v>
      </c>
      <c r="BE55" s="17">
        <v>206.04143999999999</v>
      </c>
      <c r="BF55" s="17">
        <v>206.04143999999999</v>
      </c>
      <c r="BG55" s="17">
        <v>1.2585599999999999</v>
      </c>
      <c r="BH55" s="17">
        <v>108</v>
      </c>
      <c r="BI55" s="17">
        <v>103.33009</v>
      </c>
      <c r="BJ55" s="17">
        <v>103.33009</v>
      </c>
      <c r="BK55" s="17">
        <v>4.6699099999999998</v>
      </c>
      <c r="BL55" s="17">
        <v>308.8</v>
      </c>
      <c r="BM55" s="17">
        <v>379.53043000000002</v>
      </c>
      <c r="BN55" s="17">
        <v>196.18647000000001</v>
      </c>
      <c r="BO55" s="17">
        <v>112.61353</v>
      </c>
      <c r="BP55" s="17">
        <v>3</v>
      </c>
      <c r="BQ55" s="17">
        <v>3.02576</v>
      </c>
      <c r="BR55" s="17">
        <v>3.02576</v>
      </c>
      <c r="BS55" s="17">
        <v>-2.5760000000000002E-2</v>
      </c>
      <c r="BT55" s="17"/>
      <c r="BU55" s="17"/>
      <c r="BV55" s="17"/>
      <c r="BW55" s="17">
        <v>0</v>
      </c>
      <c r="BX55" s="17"/>
      <c r="BY55" s="17"/>
      <c r="BZ55" s="17"/>
      <c r="CA55" s="17">
        <v>0</v>
      </c>
      <c r="CB55" s="17"/>
      <c r="CC55" s="17"/>
      <c r="CD55" s="17"/>
      <c r="CE55" s="17">
        <v>0</v>
      </c>
      <c r="CF55" s="17">
        <v>169.3</v>
      </c>
      <c r="CG55" s="17">
        <v>162.50712999999999</v>
      </c>
      <c r="CH55" s="17">
        <v>119.99583</v>
      </c>
      <c r="CI55" s="17">
        <v>49.304169999999999</v>
      </c>
      <c r="CJ55" s="17">
        <v>7.1</v>
      </c>
      <c r="CK55" s="17">
        <v>7.1030800000000003</v>
      </c>
      <c r="CL55" s="17">
        <v>7.1030800000000003</v>
      </c>
      <c r="CM55" s="17">
        <v>-3.0799999999999998E-3</v>
      </c>
      <c r="CN55" s="17">
        <v>5.2</v>
      </c>
      <c r="CO55" s="17">
        <v>3.81419</v>
      </c>
      <c r="CP55" s="17">
        <v>3.81419</v>
      </c>
      <c r="CQ55" s="17">
        <v>1.38581</v>
      </c>
      <c r="CR55" s="17"/>
      <c r="CS55" s="17"/>
      <c r="CT55" s="17">
        <v>22.280850000000001</v>
      </c>
      <c r="CU55" s="17">
        <v>-22.280850000000001</v>
      </c>
      <c r="CV55" s="17">
        <v>75.2</v>
      </c>
      <c r="CW55" s="17">
        <v>68.245109999999997</v>
      </c>
      <c r="CX55" s="17">
        <v>94.005459999999999</v>
      </c>
      <c r="CY55" s="17">
        <v>-18.80546</v>
      </c>
      <c r="CZ55" s="17">
        <v>57</v>
      </c>
      <c r="DA55" s="17">
        <v>109.11972</v>
      </c>
      <c r="DB55" s="17">
        <v>20.725390000000001</v>
      </c>
      <c r="DC55" s="17">
        <v>36.274610000000003</v>
      </c>
      <c r="DD55" s="17"/>
      <c r="DE55" s="17"/>
      <c r="DF55" s="17"/>
      <c r="DG55" s="17">
        <v>0</v>
      </c>
      <c r="DH55" s="17"/>
      <c r="DI55" s="17"/>
      <c r="DJ55" s="17"/>
      <c r="DK55" s="17">
        <v>0</v>
      </c>
      <c r="DL55" s="17"/>
      <c r="DM55" s="17"/>
      <c r="DN55" s="17"/>
      <c r="DO55" s="17">
        <v>0</v>
      </c>
      <c r="DP55" s="17">
        <v>6.5</v>
      </c>
      <c r="DQ55" s="17">
        <v>6.39</v>
      </c>
      <c r="DR55" s="17">
        <v>6.39</v>
      </c>
      <c r="DS55" s="17">
        <v>0.11</v>
      </c>
      <c r="DT55" s="17">
        <v>0</v>
      </c>
      <c r="DU55" s="17"/>
      <c r="DV55" s="17"/>
      <c r="DW55" s="17">
        <v>0</v>
      </c>
      <c r="DX55" s="17">
        <v>38.700000000000003</v>
      </c>
      <c r="DY55" s="17">
        <v>54.216430000000003</v>
      </c>
      <c r="DZ55" s="17">
        <v>34.444510000000001</v>
      </c>
      <c r="EA55" s="17">
        <v>4.25549</v>
      </c>
      <c r="EB55" s="17">
        <v>59.5</v>
      </c>
      <c r="EC55" s="17">
        <v>131.10013000000001</v>
      </c>
      <c r="ED55" s="17">
        <v>66.666669999999996</v>
      </c>
      <c r="EE55" s="17">
        <v>-7.1666699999999999</v>
      </c>
      <c r="EF55" s="17">
        <v>22.2</v>
      </c>
      <c r="EG55" s="17">
        <v>26.0943</v>
      </c>
      <c r="EH55" s="17">
        <v>9.3773099999999996</v>
      </c>
      <c r="EI55" s="17">
        <v>12.82269</v>
      </c>
      <c r="EJ55" s="17">
        <v>15.8</v>
      </c>
      <c r="EK55" s="17">
        <v>18.176390000000001</v>
      </c>
      <c r="EL55" s="17">
        <v>17.285039999999999</v>
      </c>
      <c r="EM55" s="17">
        <v>-1.4850399999999999</v>
      </c>
      <c r="EN55" s="17">
        <v>11.4</v>
      </c>
      <c r="EO55" s="17">
        <v>11.594200000000001</v>
      </c>
      <c r="EP55" s="17">
        <v>11.594200000000001</v>
      </c>
      <c r="EQ55" s="17">
        <v>-0.19420000000000001</v>
      </c>
      <c r="ER55" s="17">
        <v>90.4</v>
      </c>
      <c r="ES55" s="17">
        <v>87.26473</v>
      </c>
      <c r="ET55" s="17">
        <v>65.253460000000004</v>
      </c>
      <c r="EU55" s="17">
        <v>25.146540000000002</v>
      </c>
      <c r="EV55" s="17">
        <v>137.4</v>
      </c>
      <c r="EW55" s="17">
        <v>144.89497</v>
      </c>
      <c r="EX55" s="17">
        <v>184.74316999999999</v>
      </c>
      <c r="EY55" s="17">
        <v>-47.343170000000001</v>
      </c>
      <c r="EZ55" s="17">
        <v>138.19999999999999</v>
      </c>
      <c r="FA55" s="17">
        <v>144.89497</v>
      </c>
      <c r="FB55" s="17">
        <v>184.74316999999999</v>
      </c>
      <c r="FC55" s="17">
        <v>-46.543170000000003</v>
      </c>
      <c r="FD55" s="17">
        <v>157.69999999999999</v>
      </c>
      <c r="FE55" s="17">
        <v>145.33009000000001</v>
      </c>
      <c r="FF55" s="17">
        <v>185.29795999999999</v>
      </c>
      <c r="FG55" s="17">
        <v>-27.59796</v>
      </c>
      <c r="FH55" s="17">
        <v>101.7</v>
      </c>
      <c r="FI55" s="17">
        <v>100.46541000000001</v>
      </c>
      <c r="FJ55" s="17">
        <v>96.419569999999993</v>
      </c>
      <c r="FK55" s="17">
        <v>5.28043</v>
      </c>
      <c r="FL55" s="17">
        <v>17.7</v>
      </c>
      <c r="FM55" s="17">
        <v>18.000019999999999</v>
      </c>
      <c r="FN55" s="17">
        <v>45</v>
      </c>
      <c r="FO55" s="17">
        <v>-27.3</v>
      </c>
      <c r="FP55" s="17">
        <v>21.7</v>
      </c>
      <c r="FQ55" s="17">
        <v>21.646380000000001</v>
      </c>
      <c r="FR55" s="17">
        <v>21.646380000000001</v>
      </c>
      <c r="FS55" s="17">
        <v>5.3620000000000001E-2</v>
      </c>
      <c r="FT55" s="17">
        <v>16</v>
      </c>
      <c r="FU55" s="17">
        <v>15.464560000000001</v>
      </c>
      <c r="FV55" s="17">
        <v>15.464560000000001</v>
      </c>
      <c r="FW55" s="17">
        <v>0.53544000000000003</v>
      </c>
      <c r="FX55" s="17">
        <v>50.7</v>
      </c>
      <c r="FY55" s="17">
        <v>35.233229999999999</v>
      </c>
      <c r="FZ55" s="17">
        <v>86</v>
      </c>
      <c r="GA55" s="17">
        <v>-35.299999999999997</v>
      </c>
      <c r="GB55" s="17"/>
      <c r="GC55" s="17"/>
      <c r="GD55" s="17"/>
      <c r="GE55" s="17">
        <v>0</v>
      </c>
      <c r="GF55" s="17"/>
      <c r="GG55" s="17"/>
      <c r="GH55" s="17"/>
      <c r="GI55" s="17">
        <v>0</v>
      </c>
      <c r="GJ55" s="17">
        <v>6.7</v>
      </c>
      <c r="GK55" s="17">
        <v>6.8787000000000003</v>
      </c>
      <c r="GL55" s="17">
        <v>6.8787000000000003</v>
      </c>
      <c r="GM55" s="17">
        <v>-0.1787</v>
      </c>
      <c r="GN55" s="17">
        <v>123.2</v>
      </c>
      <c r="GO55" s="17">
        <v>93.532719999999998</v>
      </c>
      <c r="GP55" s="17">
        <v>141.61836</v>
      </c>
      <c r="GQ55" s="17">
        <v>-18.41836</v>
      </c>
      <c r="GR55" s="17"/>
      <c r="GS55" s="17"/>
      <c r="GT55" s="17"/>
      <c r="GU55" s="17">
        <v>0</v>
      </c>
      <c r="GV55" s="17"/>
      <c r="GW55" s="17"/>
      <c r="GX55" s="17"/>
      <c r="GY55" s="17">
        <v>0</v>
      </c>
      <c r="GZ55" s="17"/>
      <c r="HA55" s="17"/>
      <c r="HB55" s="17"/>
      <c r="HC55" s="17">
        <v>0</v>
      </c>
      <c r="HD55" s="17"/>
      <c r="HE55" s="17"/>
      <c r="HF55" s="17"/>
      <c r="HG55" s="17">
        <v>0</v>
      </c>
      <c r="HH55" s="17">
        <v>81.8</v>
      </c>
      <c r="HI55" s="17">
        <v>76.44659</v>
      </c>
      <c r="HJ55" s="17">
        <v>51.83652</v>
      </c>
      <c r="HK55" s="17">
        <v>29.963480000000001</v>
      </c>
      <c r="HL55" s="17">
        <v>0</v>
      </c>
      <c r="HM55" s="17"/>
      <c r="HN55" s="17"/>
      <c r="HO55" s="17">
        <v>0</v>
      </c>
      <c r="HP55" s="17"/>
      <c r="HQ55" s="17"/>
      <c r="HR55" s="17"/>
      <c r="HS55" s="17">
        <v>0</v>
      </c>
      <c r="HT55" s="17">
        <v>39.700000000000003</v>
      </c>
      <c r="HU55" s="17">
        <v>45.291899999999998</v>
      </c>
      <c r="HV55" s="17">
        <v>45.291899999999998</v>
      </c>
      <c r="HW55" s="17">
        <v>-5.5918999999999999</v>
      </c>
      <c r="HX55" s="17"/>
      <c r="HY55" s="17"/>
      <c r="HZ55" s="17"/>
      <c r="IA55" s="17">
        <v>0</v>
      </c>
      <c r="IB55" s="17">
        <v>0</v>
      </c>
      <c r="IC55" s="17"/>
      <c r="ID55" s="17"/>
      <c r="IE55" s="17">
        <v>0</v>
      </c>
      <c r="IF55" s="17"/>
      <c r="IG55" s="17"/>
      <c r="IH55" s="17"/>
      <c r="II55" s="17">
        <v>0</v>
      </c>
      <c r="IJ55" s="17">
        <v>91.5</v>
      </c>
      <c r="IK55" s="17">
        <v>90.009810000000002</v>
      </c>
      <c r="IL55" s="17">
        <v>90.148499999999999</v>
      </c>
      <c r="IM55" s="17">
        <v>1.3514999999999999</v>
      </c>
      <c r="IN55" s="17">
        <v>152.1</v>
      </c>
      <c r="IO55" s="17">
        <v>170.94</v>
      </c>
      <c r="IP55" s="17">
        <v>182.85351</v>
      </c>
      <c r="IQ55" s="17">
        <v>-30.753509999999999</v>
      </c>
      <c r="IR55" s="17">
        <v>151.9</v>
      </c>
      <c r="IS55" s="17">
        <v>170.94</v>
      </c>
      <c r="IT55" s="17">
        <v>182.85351</v>
      </c>
      <c r="IU55" s="17">
        <v>-30.953510000000001</v>
      </c>
      <c r="IV55" s="17">
        <v>158.69999999999999</v>
      </c>
      <c r="IW55" s="17">
        <v>170.94</v>
      </c>
      <c r="IX55" s="17">
        <v>182.85351</v>
      </c>
      <c r="IY55" s="17">
        <v>-24.153510000000001</v>
      </c>
      <c r="IZ55" s="17">
        <v>253.6</v>
      </c>
      <c r="JA55" s="17">
        <v>257.18</v>
      </c>
      <c r="JB55" s="17">
        <v>275.10392999999999</v>
      </c>
      <c r="JC55" s="17">
        <v>-21.50393</v>
      </c>
      <c r="JD55" s="17">
        <v>39.5</v>
      </c>
      <c r="JE55" s="17">
        <v>46.475070000000002</v>
      </c>
      <c r="JF55" s="17">
        <v>71.102429999999998</v>
      </c>
      <c r="JG55" s="17">
        <v>-31.602429999999998</v>
      </c>
      <c r="JH55" s="17">
        <v>28.1</v>
      </c>
      <c r="JI55" s="17">
        <v>23.307320000000001</v>
      </c>
      <c r="JJ55" s="17">
        <v>35.657980000000002</v>
      </c>
      <c r="JK55" s="17">
        <v>-7.5579799999999997</v>
      </c>
      <c r="JL55" s="17"/>
      <c r="JM55" s="17"/>
      <c r="JN55" s="17"/>
      <c r="JO55" s="17">
        <v>0</v>
      </c>
      <c r="JP55" s="17"/>
      <c r="JQ55" s="17"/>
      <c r="JR55" s="17"/>
      <c r="JS55" s="17">
        <v>0</v>
      </c>
      <c r="JT55" s="17"/>
      <c r="JU55" s="17"/>
      <c r="JV55" s="17"/>
      <c r="JW55" s="17">
        <v>0</v>
      </c>
      <c r="JX55" s="17">
        <v>24.3</v>
      </c>
      <c r="JY55" s="17">
        <v>26</v>
      </c>
      <c r="JZ55" s="17">
        <v>26</v>
      </c>
      <c r="KA55" s="17">
        <v>-1.7</v>
      </c>
      <c r="KB55" s="17"/>
      <c r="KC55" s="17"/>
      <c r="KD55" s="17"/>
      <c r="KE55" s="17">
        <v>0</v>
      </c>
      <c r="KF55" s="17"/>
      <c r="KG55" s="17"/>
      <c r="KH55" s="17"/>
      <c r="KI55" s="17">
        <v>0</v>
      </c>
      <c r="KJ55" s="17">
        <v>4.3</v>
      </c>
      <c r="KK55" s="17"/>
      <c r="KL55" s="17"/>
      <c r="KM55" s="17">
        <v>4.3</v>
      </c>
      <c r="KN55" s="17">
        <v>0.7</v>
      </c>
      <c r="KO55" s="17">
        <v>1.72194</v>
      </c>
      <c r="KP55" s="17">
        <v>1.72194</v>
      </c>
      <c r="KQ55" s="17">
        <v>-1.0219400000000001</v>
      </c>
      <c r="KR55" s="17">
        <v>193.6</v>
      </c>
      <c r="KS55" s="17">
        <v>181.50621000000001</v>
      </c>
      <c r="KT55" s="17">
        <v>101.90116999999999</v>
      </c>
      <c r="KU55" s="17">
        <v>91.698830000000001</v>
      </c>
      <c r="KV55" s="17">
        <v>76.2</v>
      </c>
      <c r="KW55" s="17">
        <v>108.13003999999999</v>
      </c>
      <c r="KX55" s="17">
        <v>85.552459999999996</v>
      </c>
      <c r="KY55" s="17">
        <v>-9.3524600000000007</v>
      </c>
      <c r="KZ55" s="17">
        <v>62.8</v>
      </c>
      <c r="LA55" s="17">
        <v>66.809659999999994</v>
      </c>
      <c r="LB55" s="17">
        <v>66.809659999999994</v>
      </c>
      <c r="LC55" s="17">
        <v>-4.0096600000000002</v>
      </c>
      <c r="LD55" s="17">
        <v>66.8</v>
      </c>
      <c r="LE55" s="17">
        <v>78.567999999999998</v>
      </c>
      <c r="LF55" s="17">
        <v>69.652240000000006</v>
      </c>
      <c r="LG55" s="17">
        <v>-2.8522400000000001</v>
      </c>
      <c r="LH55" s="17">
        <v>29.6</v>
      </c>
      <c r="LI55" s="17">
        <v>29.806760000000001</v>
      </c>
      <c r="LJ55" s="17">
        <v>29.806760000000001</v>
      </c>
      <c r="LK55" s="17">
        <v>-0.20676</v>
      </c>
      <c r="LL55" s="17"/>
      <c r="LM55" s="17"/>
      <c r="LN55" s="17"/>
      <c r="LO55" s="17">
        <v>0</v>
      </c>
      <c r="LP55" s="17"/>
      <c r="LQ55" s="17"/>
      <c r="LR55" s="17"/>
      <c r="LS55" s="17">
        <v>0</v>
      </c>
      <c r="LT55" s="17"/>
      <c r="LU55" s="17"/>
      <c r="LV55" s="17"/>
      <c r="LW55" s="17">
        <v>0</v>
      </c>
      <c r="LX55" s="17">
        <v>142.30000000000001</v>
      </c>
      <c r="LY55" s="17">
        <v>153.06012000000001</v>
      </c>
      <c r="LZ55" s="17">
        <v>153.06012000000001</v>
      </c>
      <c r="MA55" s="17">
        <v>-10.760120000000001</v>
      </c>
      <c r="MB55" s="17">
        <v>144.4</v>
      </c>
      <c r="MC55" s="17">
        <v>153.06012000000001</v>
      </c>
      <c r="MD55" s="17">
        <v>153.06012000000001</v>
      </c>
      <c r="ME55" s="17">
        <v>-8.6601199999999992</v>
      </c>
      <c r="MF55" s="17">
        <v>148.19999999999999</v>
      </c>
      <c r="MG55" s="17">
        <v>153.51975999999999</v>
      </c>
      <c r="MH55" s="17">
        <v>153.51975999999999</v>
      </c>
      <c r="MI55" s="17">
        <v>-5.3197599999999996</v>
      </c>
      <c r="MJ55" s="17"/>
      <c r="MK55" s="17"/>
      <c r="ML55" s="17"/>
      <c r="MM55" s="17">
        <v>0</v>
      </c>
      <c r="MN55" s="17"/>
      <c r="MO55" s="17"/>
      <c r="MP55" s="17"/>
      <c r="MQ55" s="17">
        <v>0</v>
      </c>
      <c r="MR55" s="17"/>
      <c r="MS55" s="17"/>
      <c r="MT55" s="17"/>
      <c r="MU55" s="17">
        <v>0</v>
      </c>
      <c r="MV55" s="17"/>
      <c r="MW55" s="17"/>
      <c r="MX55" s="17"/>
      <c r="MY55" s="17">
        <v>0</v>
      </c>
      <c r="MZ55" s="17"/>
      <c r="NA55" s="17"/>
      <c r="NB55" s="17"/>
      <c r="NC55" s="17">
        <v>0</v>
      </c>
      <c r="ND55" s="17">
        <v>149.69999999999999</v>
      </c>
      <c r="NE55" s="17">
        <v>154.09175999999999</v>
      </c>
      <c r="NF55" s="17">
        <v>205.29381000000001</v>
      </c>
      <c r="NG55" s="17">
        <v>-55.593809999999998</v>
      </c>
      <c r="NH55" s="17">
        <v>82.5</v>
      </c>
      <c r="NI55" s="17">
        <v>77.277249999999995</v>
      </c>
      <c r="NJ55" s="17">
        <v>102.95515</v>
      </c>
      <c r="NK55" s="17">
        <v>-20.45515</v>
      </c>
      <c r="NL55" s="17">
        <v>6.9</v>
      </c>
      <c r="NM55" s="17">
        <v>7.3591100000000003</v>
      </c>
      <c r="NN55" s="17">
        <v>7.3591100000000003</v>
      </c>
      <c r="NO55" s="17">
        <v>-0.45911000000000002</v>
      </c>
      <c r="NP55" s="17">
        <v>3.2</v>
      </c>
      <c r="NQ55" s="17">
        <v>4.81419</v>
      </c>
      <c r="NR55" s="17">
        <v>4.81419</v>
      </c>
      <c r="NS55" s="17">
        <v>-1.61419</v>
      </c>
      <c r="NT55" s="17">
        <v>104.1</v>
      </c>
      <c r="NU55" s="17">
        <v>87.68</v>
      </c>
      <c r="NV55" s="17">
        <v>87.677800000000005</v>
      </c>
      <c r="NW55" s="17">
        <v>16.4222</v>
      </c>
      <c r="NX55" s="17">
        <v>0</v>
      </c>
      <c r="NY55" s="17"/>
      <c r="NZ55" s="17"/>
      <c r="OA55" s="17">
        <v>0</v>
      </c>
      <c r="OB55" s="17">
        <v>12.1</v>
      </c>
      <c r="OC55" s="17">
        <v>12.2</v>
      </c>
      <c r="OD55" s="17">
        <v>12.2035</v>
      </c>
      <c r="OE55" s="17">
        <v>-0.10349999999999999</v>
      </c>
      <c r="OF55" s="17"/>
      <c r="OG55" s="17"/>
      <c r="OH55" s="17"/>
      <c r="OI55" s="17">
        <v>0</v>
      </c>
      <c r="OJ55" s="17">
        <v>0</v>
      </c>
      <c r="OK55" s="17"/>
      <c r="OL55" s="17"/>
      <c r="OM55" s="17">
        <v>0</v>
      </c>
      <c r="ON55" s="17">
        <v>6.4</v>
      </c>
      <c r="OO55" s="17">
        <v>20.33764</v>
      </c>
      <c r="OP55" s="17">
        <v>20.33764</v>
      </c>
      <c r="OQ55" s="17">
        <v>-13.93764</v>
      </c>
      <c r="OR55" s="17">
        <v>9.9</v>
      </c>
      <c r="OS55" s="17"/>
      <c r="OT55" s="17"/>
      <c r="OU55" s="17">
        <v>9.9</v>
      </c>
      <c r="OV55" s="17">
        <v>1.1000000000000001</v>
      </c>
      <c r="OW55" s="17"/>
      <c r="OX55" s="17"/>
      <c r="OY55" s="17">
        <v>1.1000000000000001</v>
      </c>
      <c r="OZ55" s="17">
        <v>0</v>
      </c>
      <c r="PA55" s="17"/>
      <c r="PB55" s="17"/>
      <c r="PC55" s="17">
        <v>0</v>
      </c>
      <c r="PD55" s="17">
        <v>0</v>
      </c>
      <c r="PE55" s="17"/>
      <c r="PF55" s="17"/>
      <c r="PG55" s="17">
        <v>0</v>
      </c>
      <c r="PH55" s="17">
        <v>0.9</v>
      </c>
      <c r="PI55" s="17">
        <v>1.1000000000000001</v>
      </c>
      <c r="PJ55" s="17">
        <v>1.1000000000000001</v>
      </c>
      <c r="PK55" s="17">
        <v>-0.2</v>
      </c>
      <c r="PL55" s="17">
        <v>0.65</v>
      </c>
      <c r="PM55" s="17">
        <v>1.9</v>
      </c>
      <c r="PN55" s="17">
        <v>1.9</v>
      </c>
      <c r="PO55" s="17">
        <v>-1.25</v>
      </c>
      <c r="PP55" s="17">
        <v>4.5999999999999996</v>
      </c>
      <c r="PQ55" s="17">
        <v>5</v>
      </c>
      <c r="PR55" s="17">
        <v>5</v>
      </c>
      <c r="PS55" s="17">
        <v>-0.4</v>
      </c>
      <c r="PT55" s="17">
        <v>20.7</v>
      </c>
      <c r="PU55" s="17">
        <v>2.98231</v>
      </c>
      <c r="PV55" s="17">
        <v>2.9823</v>
      </c>
      <c r="PW55" s="17">
        <v>17.717700000000001</v>
      </c>
      <c r="PX55" s="17">
        <v>3.1</v>
      </c>
      <c r="PY55" s="17">
        <v>3.3</v>
      </c>
      <c r="PZ55" s="17">
        <v>3.3</v>
      </c>
      <c r="QA55" s="17">
        <v>-0.2</v>
      </c>
      <c r="QB55" s="17">
        <v>0</v>
      </c>
      <c r="QC55" s="17">
        <v>3.1</v>
      </c>
      <c r="QD55" s="17">
        <v>3.1</v>
      </c>
      <c r="QE55" s="17">
        <v>-3.1</v>
      </c>
      <c r="QF55" s="17">
        <v>2.7</v>
      </c>
      <c r="QG55" s="17">
        <v>2.7</v>
      </c>
      <c r="QH55" s="17">
        <v>2.7</v>
      </c>
      <c r="QI55" s="17">
        <v>0</v>
      </c>
      <c r="QJ55" s="17">
        <v>15.9</v>
      </c>
      <c r="QK55" s="17">
        <v>15.45894</v>
      </c>
      <c r="QL55" s="17">
        <v>15.45894</v>
      </c>
      <c r="QM55" s="17">
        <v>0.44106000000000001</v>
      </c>
      <c r="QN55" s="17">
        <v>0</v>
      </c>
      <c r="QO55" s="17"/>
      <c r="QP55" s="17"/>
      <c r="QQ55" s="17">
        <v>0</v>
      </c>
      <c r="QR55" s="17">
        <v>0</v>
      </c>
      <c r="QS55" s="17"/>
      <c r="QT55" s="17"/>
      <c r="QU55" s="17">
        <v>0</v>
      </c>
      <c r="QV55" s="17">
        <v>30.8</v>
      </c>
      <c r="QW55" s="17">
        <v>24.05</v>
      </c>
      <c r="QX55" s="17">
        <v>24.050999999999998</v>
      </c>
      <c r="QY55" s="17">
        <v>6.7489999999999997</v>
      </c>
      <c r="QZ55" s="17">
        <v>81.7</v>
      </c>
      <c r="RA55" s="17">
        <v>66.98</v>
      </c>
      <c r="RB55" s="17">
        <v>66.982500000000002</v>
      </c>
      <c r="RC55" s="17">
        <v>14.717499999999999</v>
      </c>
      <c r="RD55" s="17">
        <v>0</v>
      </c>
      <c r="RE55" s="17"/>
      <c r="RF55" s="17"/>
      <c r="RG55" s="17">
        <v>0</v>
      </c>
      <c r="RH55" s="17">
        <v>2.2000000000000002</v>
      </c>
      <c r="RI55" s="17">
        <v>2.2999999999999998</v>
      </c>
      <c r="RJ55" s="17">
        <v>2.2999999999999998</v>
      </c>
      <c r="RK55" s="17">
        <v>-0.1</v>
      </c>
      <c r="RL55" s="17">
        <v>19.2</v>
      </c>
      <c r="RM55" s="17">
        <v>19.67727</v>
      </c>
      <c r="RN55" s="17">
        <v>15.939730000000001</v>
      </c>
      <c r="RO55" s="17">
        <v>3.2602699999999998</v>
      </c>
      <c r="RP55" s="17">
        <v>1.5</v>
      </c>
      <c r="RQ55" s="17">
        <v>1.4</v>
      </c>
      <c r="RR55" s="17">
        <v>1.4</v>
      </c>
      <c r="RS55" s="17">
        <v>0.1</v>
      </c>
      <c r="RT55" s="17"/>
      <c r="RU55" s="17"/>
      <c r="RV55" s="17"/>
      <c r="RW55" s="17">
        <v>0</v>
      </c>
      <c r="RX55" s="17">
        <v>3.9</v>
      </c>
      <c r="RY55" s="17">
        <v>3.9</v>
      </c>
      <c r="RZ55" s="17">
        <v>3.9</v>
      </c>
      <c r="SA55" s="17">
        <v>0</v>
      </c>
      <c r="SB55" s="17">
        <v>0</v>
      </c>
      <c r="SC55" s="17"/>
      <c r="SD55" s="17"/>
      <c r="SE55" s="17">
        <v>0</v>
      </c>
      <c r="SF55" s="17">
        <v>0</v>
      </c>
      <c r="SG55" s="17"/>
      <c r="SH55" s="17"/>
      <c r="SI55" s="17">
        <v>0</v>
      </c>
      <c r="SJ55" s="17">
        <v>5.2</v>
      </c>
      <c r="SK55" s="17">
        <v>6.1</v>
      </c>
      <c r="SL55" s="17">
        <v>6.1</v>
      </c>
      <c r="SM55" s="17">
        <v>-0.9</v>
      </c>
      <c r="SN55" s="17">
        <v>4.3</v>
      </c>
      <c r="SO55" s="17">
        <v>3.3</v>
      </c>
      <c r="SP55" s="17">
        <v>3.3</v>
      </c>
      <c r="SQ55" s="17">
        <v>1</v>
      </c>
      <c r="SR55" s="17">
        <v>3.2</v>
      </c>
      <c r="SS55" s="17">
        <v>3</v>
      </c>
      <c r="ST55" s="17">
        <v>3</v>
      </c>
      <c r="SU55" s="17">
        <v>0.2</v>
      </c>
      <c r="SV55" s="17">
        <v>4.5999999999999996</v>
      </c>
      <c r="SW55" s="17">
        <v>4.5</v>
      </c>
      <c r="SX55" s="17">
        <v>4.5</v>
      </c>
      <c r="SY55" s="17">
        <v>0.1</v>
      </c>
      <c r="SZ55" s="17">
        <v>26.9</v>
      </c>
      <c r="TA55" s="17">
        <v>21</v>
      </c>
      <c r="TB55" s="17">
        <v>21</v>
      </c>
      <c r="TC55" s="17">
        <v>5.9</v>
      </c>
      <c r="TD55" s="17">
        <v>34.799999999999997</v>
      </c>
      <c r="TE55" s="17">
        <v>40.6</v>
      </c>
      <c r="TF55" s="17">
        <v>32</v>
      </c>
      <c r="TG55" s="17">
        <v>2.8</v>
      </c>
      <c r="TH55" s="17">
        <v>0</v>
      </c>
      <c r="TI55" s="17"/>
      <c r="TJ55" s="17"/>
      <c r="TK55" s="17">
        <v>0</v>
      </c>
      <c r="TL55" s="17">
        <v>118.3</v>
      </c>
      <c r="TM55" s="17">
        <v>66.36</v>
      </c>
      <c r="TN55" s="17">
        <v>66.359499999999997</v>
      </c>
      <c r="TO55" s="17">
        <v>51.9405</v>
      </c>
      <c r="TP55" s="17">
        <v>110.1</v>
      </c>
      <c r="TQ55" s="17">
        <v>89.66</v>
      </c>
      <c r="TR55" s="17">
        <v>89.655900000000003</v>
      </c>
      <c r="TS55" s="17">
        <v>20.444099999999999</v>
      </c>
      <c r="TT55" s="17">
        <v>18.899999999999999</v>
      </c>
      <c r="TU55" s="17">
        <v>10.130000000000001</v>
      </c>
      <c r="TV55" s="17">
        <v>10.129200000000001</v>
      </c>
      <c r="TW55" s="17">
        <v>8.7707999999999995</v>
      </c>
      <c r="TX55" s="17">
        <v>14.7</v>
      </c>
      <c r="TY55" s="17">
        <v>6.38</v>
      </c>
      <c r="TZ55" s="17">
        <v>6.3754</v>
      </c>
      <c r="UA55" s="17">
        <v>8.3246000000000002</v>
      </c>
      <c r="UB55" s="17">
        <v>0</v>
      </c>
      <c r="UC55" s="17"/>
      <c r="UD55" s="17"/>
      <c r="UE55" s="17">
        <v>0</v>
      </c>
      <c r="UF55" s="17">
        <v>10.5</v>
      </c>
      <c r="UG55" s="17">
        <v>4</v>
      </c>
      <c r="UH55" s="17">
        <v>4</v>
      </c>
      <c r="UI55" s="17">
        <v>6.5</v>
      </c>
      <c r="UJ55" s="17">
        <v>3.6</v>
      </c>
      <c r="UK55" s="17">
        <v>1.5</v>
      </c>
      <c r="UL55" s="17">
        <v>1.5</v>
      </c>
      <c r="UM55" s="17">
        <v>2.1</v>
      </c>
      <c r="UN55" s="17">
        <v>6.3</v>
      </c>
      <c r="UO55" s="17">
        <v>7.6</v>
      </c>
      <c r="UP55" s="17">
        <v>7.6</v>
      </c>
      <c r="UQ55" s="17">
        <v>-1.3</v>
      </c>
      <c r="UR55" s="17">
        <v>9</v>
      </c>
      <c r="US55" s="17">
        <v>1</v>
      </c>
      <c r="UT55" s="17">
        <v>5</v>
      </c>
      <c r="UU55" s="17">
        <v>4</v>
      </c>
      <c r="UV55" s="17">
        <v>11.5</v>
      </c>
      <c r="UW55" s="17">
        <v>1</v>
      </c>
      <c r="UX55" s="17">
        <v>5.6</v>
      </c>
      <c r="UY55" s="17">
        <v>5.9</v>
      </c>
      <c r="UZ55" s="17">
        <v>11</v>
      </c>
      <c r="VA55" s="17">
        <v>1</v>
      </c>
      <c r="VB55" s="17">
        <v>5.8</v>
      </c>
      <c r="VC55" s="17">
        <v>5.2</v>
      </c>
      <c r="VD55" s="17">
        <v>7.9</v>
      </c>
      <c r="VE55" s="17">
        <v>12.24</v>
      </c>
      <c r="VF55" s="17">
        <v>12.2407</v>
      </c>
      <c r="VG55" s="17">
        <v>-4.3407</v>
      </c>
      <c r="VH55" s="17">
        <v>0</v>
      </c>
      <c r="VI55" s="17"/>
      <c r="VJ55" s="17"/>
      <c r="VK55" s="17">
        <v>0</v>
      </c>
      <c r="VL55" s="17">
        <v>0</v>
      </c>
      <c r="VM55" s="17"/>
      <c r="VN55" s="17"/>
      <c r="VO55" s="17">
        <v>0</v>
      </c>
      <c r="VP55" s="17">
        <v>0</v>
      </c>
      <c r="VQ55" s="17"/>
      <c r="VR55" s="17"/>
      <c r="VS55" s="17">
        <v>0</v>
      </c>
      <c r="VT55" s="17">
        <v>0.6</v>
      </c>
      <c r="VU55" s="17">
        <v>0.6</v>
      </c>
      <c r="VV55" s="17">
        <v>0.6</v>
      </c>
      <c r="VW55" s="17">
        <v>0</v>
      </c>
      <c r="VX55" s="17">
        <v>68.400000000000006</v>
      </c>
      <c r="VY55" s="17">
        <v>109</v>
      </c>
      <c r="VZ55" s="17">
        <v>109</v>
      </c>
      <c r="WA55" s="17">
        <v>-40.6</v>
      </c>
      <c r="WB55" s="17">
        <v>66.2</v>
      </c>
      <c r="WC55" s="17">
        <v>127</v>
      </c>
      <c r="WD55" s="17">
        <v>127</v>
      </c>
      <c r="WE55" s="17">
        <v>-60.8</v>
      </c>
      <c r="WF55" s="17">
        <v>0</v>
      </c>
      <c r="WG55" s="17"/>
      <c r="WH55" s="17"/>
      <c r="WI55" s="17">
        <v>0</v>
      </c>
      <c r="WJ55" s="17">
        <v>0</v>
      </c>
      <c r="WK55" s="17"/>
      <c r="WL55" s="17"/>
      <c r="WM55" s="17">
        <v>0</v>
      </c>
      <c r="WN55" s="17">
        <v>4.8</v>
      </c>
      <c r="WO55" s="17">
        <v>4.5</v>
      </c>
      <c r="WP55" s="17">
        <v>4.5</v>
      </c>
      <c r="WQ55" s="17">
        <v>0.3</v>
      </c>
      <c r="WR55" s="17">
        <v>2.2000000000000002</v>
      </c>
      <c r="WS55" s="17">
        <v>2.2999999999999998</v>
      </c>
      <c r="WT55" s="17">
        <v>2.2999999999999998</v>
      </c>
      <c r="WU55" s="17">
        <v>-0.1</v>
      </c>
      <c r="WV55" s="17">
        <v>1.2</v>
      </c>
      <c r="WW55" s="17">
        <v>1.1499999999999999</v>
      </c>
      <c r="WX55" s="17">
        <v>1.1499999999999999</v>
      </c>
      <c r="WY55" s="17">
        <v>0.05</v>
      </c>
      <c r="WZ55" s="17">
        <v>3</v>
      </c>
      <c r="XA55" s="17">
        <v>3</v>
      </c>
      <c r="XB55" s="17">
        <v>3</v>
      </c>
      <c r="XC55" s="17">
        <v>0</v>
      </c>
      <c r="XD55" s="17">
        <v>0</v>
      </c>
      <c r="XE55" s="17"/>
      <c r="XF55" s="17"/>
      <c r="XG55" s="17">
        <v>0</v>
      </c>
      <c r="XH55" s="17">
        <v>7.6</v>
      </c>
      <c r="XI55" s="17">
        <v>7.4</v>
      </c>
      <c r="XJ55" s="17">
        <v>7.4</v>
      </c>
      <c r="XK55" s="17">
        <v>0.2</v>
      </c>
      <c r="XL55" s="17">
        <v>19.2</v>
      </c>
      <c r="XM55" s="17">
        <v>18.550719999999998</v>
      </c>
      <c r="XN55" s="17">
        <v>18.550719999999998</v>
      </c>
      <c r="XO55" s="17">
        <v>0.64927999999999997</v>
      </c>
      <c r="XP55" s="17">
        <v>9.9</v>
      </c>
      <c r="XQ55" s="17">
        <v>9.9</v>
      </c>
      <c r="XR55" s="17">
        <v>9.9</v>
      </c>
      <c r="XS55" s="17">
        <v>0</v>
      </c>
      <c r="XT55" s="17">
        <v>8.9</v>
      </c>
      <c r="XU55" s="17">
        <v>10.43478</v>
      </c>
      <c r="XV55" s="17">
        <v>10.43478</v>
      </c>
      <c r="XW55" s="17">
        <v>-1.53478</v>
      </c>
      <c r="XX55" s="17"/>
      <c r="XY55" s="17"/>
      <c r="XZ55" s="17"/>
      <c r="YA55" s="17">
        <v>0</v>
      </c>
      <c r="YB55" s="17"/>
      <c r="YC55" s="17"/>
      <c r="YD55" s="17"/>
      <c r="YE55" s="17">
        <v>0</v>
      </c>
      <c r="YF55" s="17">
        <v>16.2</v>
      </c>
      <c r="YG55" s="17">
        <v>13.52657</v>
      </c>
      <c r="YH55" s="17">
        <v>13.52657</v>
      </c>
      <c r="YI55" s="17">
        <v>2.6734300000000002</v>
      </c>
      <c r="YJ55" s="17">
        <v>0</v>
      </c>
      <c r="YK55" s="17">
        <v>9</v>
      </c>
      <c r="YL55" s="17">
        <v>15.45894</v>
      </c>
      <c r="YM55" s="17">
        <v>-15.45894</v>
      </c>
      <c r="YN55" s="17">
        <v>9.4</v>
      </c>
      <c r="YO55" s="17">
        <v>8.33</v>
      </c>
      <c r="YP55" s="17">
        <v>8.33</v>
      </c>
      <c r="YQ55" s="17">
        <v>1.07</v>
      </c>
      <c r="YR55" s="17">
        <v>11.02</v>
      </c>
      <c r="YS55" s="17">
        <v>5</v>
      </c>
      <c r="YT55" s="17">
        <v>5</v>
      </c>
      <c r="YU55" s="17">
        <v>6.02</v>
      </c>
      <c r="YV55" s="17">
        <v>11.14</v>
      </c>
      <c r="YW55" s="17">
        <v>12.13527</v>
      </c>
      <c r="YX55" s="17">
        <v>12.13527</v>
      </c>
      <c r="YY55" s="17">
        <v>-0.99526999999999999</v>
      </c>
    </row>
    <row r="56" spans="1:675" ht="24" customHeight="1" x14ac:dyDescent="0.25">
      <c r="A56" s="1"/>
      <c r="B56" s="18" t="s">
        <v>913</v>
      </c>
      <c r="C56" s="18" t="s">
        <v>77</v>
      </c>
      <c r="D56" s="19">
        <v>85.8</v>
      </c>
      <c r="E56" s="19">
        <v>96.713610000000003</v>
      </c>
      <c r="F56" s="19">
        <v>139.94666000000001</v>
      </c>
      <c r="G56" s="19">
        <v>-54.146659999999997</v>
      </c>
      <c r="H56" s="19">
        <v>640.70000000000005</v>
      </c>
      <c r="I56" s="19">
        <v>649.06250999999997</v>
      </c>
      <c r="J56" s="19">
        <v>651.89655000000005</v>
      </c>
      <c r="K56" s="19">
        <v>-11.19655</v>
      </c>
      <c r="L56" s="19">
        <v>215</v>
      </c>
      <c r="M56" s="19">
        <v>210.13151999999999</v>
      </c>
      <c r="N56" s="19">
        <v>211.04902000000001</v>
      </c>
      <c r="O56" s="19">
        <v>3.9509799999999999</v>
      </c>
      <c r="P56" s="19"/>
      <c r="Q56" s="19"/>
      <c r="R56" s="19"/>
      <c r="S56" s="19">
        <v>0</v>
      </c>
      <c r="T56" s="19"/>
      <c r="U56" s="19"/>
      <c r="V56" s="19"/>
      <c r="W56" s="19">
        <v>0</v>
      </c>
      <c r="X56" s="19">
        <v>0</v>
      </c>
      <c r="Y56" s="19"/>
      <c r="Z56" s="19"/>
      <c r="AA56" s="19">
        <v>0</v>
      </c>
      <c r="AB56" s="19">
        <v>76.3</v>
      </c>
      <c r="AC56" s="19">
        <v>84.335999999999999</v>
      </c>
      <c r="AD56" s="19">
        <v>82.578999999999994</v>
      </c>
      <c r="AE56" s="19">
        <v>-6.2789999999999999</v>
      </c>
      <c r="AF56" s="19"/>
      <c r="AG56" s="19"/>
      <c r="AH56" s="19"/>
      <c r="AI56" s="19">
        <v>0</v>
      </c>
      <c r="AJ56" s="19"/>
      <c r="AK56" s="19"/>
      <c r="AL56" s="19"/>
      <c r="AM56" s="19">
        <v>0</v>
      </c>
      <c r="AN56" s="19">
        <v>129.19999999999999</v>
      </c>
      <c r="AO56" s="19">
        <v>135.58429000000001</v>
      </c>
      <c r="AP56" s="19">
        <v>196.22801999999999</v>
      </c>
      <c r="AQ56" s="19">
        <v>-67.028019999999998</v>
      </c>
      <c r="AR56" s="19">
        <v>128.9</v>
      </c>
      <c r="AS56" s="19">
        <v>135.58429000000001</v>
      </c>
      <c r="AT56" s="19">
        <v>196.22801999999999</v>
      </c>
      <c r="AU56" s="19">
        <v>-67.328019999999995</v>
      </c>
      <c r="AV56" s="19">
        <v>128.80000000000001</v>
      </c>
      <c r="AW56" s="19">
        <v>135.58429000000001</v>
      </c>
      <c r="AX56" s="19">
        <v>196.22801999999999</v>
      </c>
      <c r="AY56" s="19">
        <v>-67.428020000000004</v>
      </c>
      <c r="AZ56" s="19">
        <v>224.7</v>
      </c>
      <c r="BA56" s="19">
        <v>203.98716999999999</v>
      </c>
      <c r="BB56" s="19">
        <v>295.22593999999998</v>
      </c>
      <c r="BC56" s="19">
        <v>-70.525940000000006</v>
      </c>
      <c r="BD56" s="19">
        <v>205.7</v>
      </c>
      <c r="BE56" s="19">
        <v>206.04143999999999</v>
      </c>
      <c r="BF56" s="19">
        <v>206.04143999999999</v>
      </c>
      <c r="BG56" s="19">
        <v>-0.34144000000000002</v>
      </c>
      <c r="BH56" s="19">
        <v>108</v>
      </c>
      <c r="BI56" s="19">
        <v>103.33009</v>
      </c>
      <c r="BJ56" s="19">
        <v>103.33009</v>
      </c>
      <c r="BK56" s="19">
        <v>4.6699099999999998</v>
      </c>
      <c r="BL56" s="19">
        <v>345.9</v>
      </c>
      <c r="BM56" s="19">
        <v>379.53043000000002</v>
      </c>
      <c r="BN56" s="19">
        <v>196.18647000000001</v>
      </c>
      <c r="BO56" s="19">
        <v>149.71352999999999</v>
      </c>
      <c r="BP56" s="19">
        <v>3</v>
      </c>
      <c r="BQ56" s="19">
        <v>3.02576</v>
      </c>
      <c r="BR56" s="19">
        <v>3.02576</v>
      </c>
      <c r="BS56" s="19">
        <v>-2.5760000000000002E-2</v>
      </c>
      <c r="BT56" s="19"/>
      <c r="BU56" s="19"/>
      <c r="BV56" s="19"/>
      <c r="BW56" s="19">
        <v>0</v>
      </c>
      <c r="BX56" s="19"/>
      <c r="BY56" s="19"/>
      <c r="BZ56" s="19"/>
      <c r="CA56" s="19">
        <v>0</v>
      </c>
      <c r="CB56" s="19"/>
      <c r="CC56" s="19"/>
      <c r="CD56" s="19"/>
      <c r="CE56" s="19">
        <v>0</v>
      </c>
      <c r="CF56" s="19">
        <v>163</v>
      </c>
      <c r="CG56" s="19">
        <v>162.50712999999999</v>
      </c>
      <c r="CH56" s="19">
        <v>119.99583</v>
      </c>
      <c r="CI56" s="19">
        <v>43.004170000000002</v>
      </c>
      <c r="CJ56" s="19">
        <v>7.1</v>
      </c>
      <c r="CK56" s="19">
        <v>7.1030800000000003</v>
      </c>
      <c r="CL56" s="19">
        <v>7.1030800000000003</v>
      </c>
      <c r="CM56" s="19">
        <v>-3.0799999999999998E-3</v>
      </c>
      <c r="CN56" s="19">
        <v>5</v>
      </c>
      <c r="CO56" s="19">
        <v>3.81419</v>
      </c>
      <c r="CP56" s="19">
        <v>3.81419</v>
      </c>
      <c r="CQ56" s="19">
        <v>1.18581</v>
      </c>
      <c r="CR56" s="19"/>
      <c r="CS56" s="19"/>
      <c r="CT56" s="19">
        <v>22.280850000000001</v>
      </c>
      <c r="CU56" s="19">
        <v>-22.280850000000001</v>
      </c>
      <c r="CV56" s="19">
        <v>76.2</v>
      </c>
      <c r="CW56" s="19">
        <v>66.399810000000002</v>
      </c>
      <c r="CX56" s="19">
        <v>90.51164</v>
      </c>
      <c r="CY56" s="19">
        <v>-14.311640000000001</v>
      </c>
      <c r="CZ56" s="19">
        <v>23.8</v>
      </c>
      <c r="DA56" s="19">
        <v>65.330590000000001</v>
      </c>
      <c r="DB56" s="19">
        <v>20.725390000000001</v>
      </c>
      <c r="DC56" s="19">
        <v>3.0746099999999998</v>
      </c>
      <c r="DD56" s="19"/>
      <c r="DE56" s="19"/>
      <c r="DF56" s="19"/>
      <c r="DG56" s="19">
        <v>0</v>
      </c>
      <c r="DH56" s="19"/>
      <c r="DI56" s="19"/>
      <c r="DJ56" s="19"/>
      <c r="DK56" s="19">
        <v>0</v>
      </c>
      <c r="DL56" s="19"/>
      <c r="DM56" s="19"/>
      <c r="DN56" s="19"/>
      <c r="DO56" s="19">
        <v>0</v>
      </c>
      <c r="DP56" s="19">
        <v>6.5</v>
      </c>
      <c r="DQ56" s="19">
        <v>6.39</v>
      </c>
      <c r="DR56" s="19">
        <v>6.39</v>
      </c>
      <c r="DS56" s="19">
        <v>0.11</v>
      </c>
      <c r="DT56" s="19">
        <v>0</v>
      </c>
      <c r="DU56" s="19"/>
      <c r="DV56" s="19"/>
      <c r="DW56" s="19">
        <v>0</v>
      </c>
      <c r="DX56" s="19">
        <v>40</v>
      </c>
      <c r="DY56" s="19">
        <v>54.216430000000003</v>
      </c>
      <c r="DZ56" s="19">
        <v>34.444510000000001</v>
      </c>
      <c r="EA56" s="19">
        <v>5.5554899999999998</v>
      </c>
      <c r="EB56" s="19">
        <v>72.900000000000006</v>
      </c>
      <c r="EC56" s="19">
        <v>74.552490000000006</v>
      </c>
      <c r="ED56" s="19">
        <v>59.067360000000001</v>
      </c>
      <c r="EE56" s="19">
        <v>13.83264</v>
      </c>
      <c r="EF56" s="19">
        <v>21.7</v>
      </c>
      <c r="EG56" s="19">
        <v>26.0943</v>
      </c>
      <c r="EH56" s="19">
        <v>9.3773099999999996</v>
      </c>
      <c r="EI56" s="19">
        <v>12.32269</v>
      </c>
      <c r="EJ56" s="19">
        <v>16.2</v>
      </c>
      <c r="EK56" s="19">
        <v>18.176390000000001</v>
      </c>
      <c r="EL56" s="19">
        <v>17.285039999999999</v>
      </c>
      <c r="EM56" s="19">
        <v>-1.08504</v>
      </c>
      <c r="EN56" s="19">
        <v>11.4</v>
      </c>
      <c r="EO56" s="19">
        <v>11.594200000000001</v>
      </c>
      <c r="EP56" s="19">
        <v>11.594200000000001</v>
      </c>
      <c r="EQ56" s="19">
        <v>-0.19420000000000001</v>
      </c>
      <c r="ER56" s="19">
        <v>88.9</v>
      </c>
      <c r="ES56" s="19">
        <v>87.26473</v>
      </c>
      <c r="ET56" s="19">
        <v>65.253460000000004</v>
      </c>
      <c r="EU56" s="19">
        <v>23.646540000000002</v>
      </c>
      <c r="EV56" s="19">
        <v>136.80000000000001</v>
      </c>
      <c r="EW56" s="19">
        <v>144.89496</v>
      </c>
      <c r="EX56" s="19">
        <v>184.74316999999999</v>
      </c>
      <c r="EY56" s="19">
        <v>-47.943170000000002</v>
      </c>
      <c r="EZ56" s="19">
        <v>137.19999999999999</v>
      </c>
      <c r="FA56" s="19">
        <v>144.89496</v>
      </c>
      <c r="FB56" s="19">
        <v>184.74316999999999</v>
      </c>
      <c r="FC56" s="19">
        <v>-47.543170000000003</v>
      </c>
      <c r="FD56" s="19">
        <v>158.69999999999999</v>
      </c>
      <c r="FE56" s="19">
        <v>145.33008000000001</v>
      </c>
      <c r="FF56" s="19">
        <v>185.29795999999999</v>
      </c>
      <c r="FG56" s="19">
        <v>-26.59796</v>
      </c>
      <c r="FH56" s="19">
        <v>101.7</v>
      </c>
      <c r="FI56" s="19">
        <v>100.46541000000001</v>
      </c>
      <c r="FJ56" s="19">
        <v>96.419569999999993</v>
      </c>
      <c r="FK56" s="19">
        <v>5.28043</v>
      </c>
      <c r="FL56" s="19">
        <v>44.3</v>
      </c>
      <c r="FM56" s="19"/>
      <c r="FN56" s="19">
        <v>25</v>
      </c>
      <c r="FO56" s="19">
        <v>19.3</v>
      </c>
      <c r="FP56" s="19">
        <v>21.5</v>
      </c>
      <c r="FQ56" s="19">
        <v>21.646380000000001</v>
      </c>
      <c r="FR56" s="19">
        <v>21.646380000000001</v>
      </c>
      <c r="FS56" s="19">
        <v>-0.14638000000000001</v>
      </c>
      <c r="FT56" s="19">
        <v>16.8</v>
      </c>
      <c r="FU56" s="19">
        <v>15.464560000000001</v>
      </c>
      <c r="FV56" s="19">
        <v>15.464560000000001</v>
      </c>
      <c r="FW56" s="19">
        <v>1.33544</v>
      </c>
      <c r="FX56" s="19">
        <v>20.100000000000001</v>
      </c>
      <c r="FY56" s="19">
        <v>20.7254</v>
      </c>
      <c r="FZ56" s="19">
        <v>20.725390000000001</v>
      </c>
      <c r="GA56" s="19">
        <v>-0.62539</v>
      </c>
      <c r="GB56" s="19"/>
      <c r="GC56" s="19"/>
      <c r="GD56" s="19"/>
      <c r="GE56" s="19">
        <v>0</v>
      </c>
      <c r="GF56" s="19"/>
      <c r="GG56" s="19"/>
      <c r="GH56" s="19"/>
      <c r="GI56" s="19">
        <v>0</v>
      </c>
      <c r="GJ56" s="19">
        <v>6.7</v>
      </c>
      <c r="GK56" s="19">
        <v>6.8787000000000003</v>
      </c>
      <c r="GL56" s="19">
        <v>6.8787000000000003</v>
      </c>
      <c r="GM56" s="19">
        <v>-0.1787</v>
      </c>
      <c r="GN56" s="19">
        <v>123.2</v>
      </c>
      <c r="GO56" s="19">
        <v>88.484989999999996</v>
      </c>
      <c r="GP56" s="19">
        <v>77.761089999999996</v>
      </c>
      <c r="GQ56" s="19">
        <v>45.43891</v>
      </c>
      <c r="GR56" s="19"/>
      <c r="GS56" s="19"/>
      <c r="GT56" s="19"/>
      <c r="GU56" s="19">
        <v>0</v>
      </c>
      <c r="GV56" s="19"/>
      <c r="GW56" s="19"/>
      <c r="GX56" s="19"/>
      <c r="GY56" s="19">
        <v>0</v>
      </c>
      <c r="GZ56" s="19"/>
      <c r="HA56" s="19"/>
      <c r="HB56" s="19"/>
      <c r="HC56" s="19">
        <v>0</v>
      </c>
      <c r="HD56" s="19"/>
      <c r="HE56" s="19"/>
      <c r="HF56" s="19"/>
      <c r="HG56" s="19">
        <v>0</v>
      </c>
      <c r="HH56" s="19">
        <v>81.7</v>
      </c>
      <c r="HI56" s="19">
        <v>76.44659</v>
      </c>
      <c r="HJ56" s="19">
        <v>51.83652</v>
      </c>
      <c r="HK56" s="19">
        <v>29.863479999999999</v>
      </c>
      <c r="HL56" s="19">
        <v>0</v>
      </c>
      <c r="HM56" s="19"/>
      <c r="HN56" s="19"/>
      <c r="HO56" s="19">
        <v>0</v>
      </c>
      <c r="HP56" s="19"/>
      <c r="HQ56" s="19"/>
      <c r="HR56" s="19"/>
      <c r="HS56" s="19">
        <v>0</v>
      </c>
      <c r="HT56" s="19">
        <v>40</v>
      </c>
      <c r="HU56" s="19">
        <v>45.291899999999998</v>
      </c>
      <c r="HV56" s="19">
        <v>45.291899999999998</v>
      </c>
      <c r="HW56" s="19">
        <v>-5.2919</v>
      </c>
      <c r="HX56" s="19"/>
      <c r="HY56" s="19"/>
      <c r="HZ56" s="19"/>
      <c r="IA56" s="19">
        <v>0</v>
      </c>
      <c r="IB56" s="19">
        <v>0</v>
      </c>
      <c r="IC56" s="19"/>
      <c r="ID56" s="19"/>
      <c r="IE56" s="19">
        <v>0</v>
      </c>
      <c r="IF56" s="19"/>
      <c r="IG56" s="19"/>
      <c r="IH56" s="19"/>
      <c r="II56" s="19">
        <v>0</v>
      </c>
      <c r="IJ56" s="19">
        <v>91.4</v>
      </c>
      <c r="IK56" s="19">
        <v>90.009810000000002</v>
      </c>
      <c r="IL56" s="19">
        <v>90.148499999999999</v>
      </c>
      <c r="IM56" s="19">
        <v>1.2515000000000001</v>
      </c>
      <c r="IN56" s="19">
        <v>161.6</v>
      </c>
      <c r="IO56" s="19">
        <v>170.94</v>
      </c>
      <c r="IP56" s="19">
        <v>182.98208</v>
      </c>
      <c r="IQ56" s="19">
        <v>-21.382079999999998</v>
      </c>
      <c r="IR56" s="19">
        <v>161.69999999999999</v>
      </c>
      <c r="IS56" s="19">
        <v>170.94</v>
      </c>
      <c r="IT56" s="19">
        <v>182.98208</v>
      </c>
      <c r="IU56" s="19">
        <v>-21.282080000000001</v>
      </c>
      <c r="IV56" s="19">
        <v>162</v>
      </c>
      <c r="IW56" s="19">
        <v>170.94</v>
      </c>
      <c r="IX56" s="19">
        <v>182.98208</v>
      </c>
      <c r="IY56" s="19">
        <v>-20.98208</v>
      </c>
      <c r="IZ56" s="19">
        <v>247.8</v>
      </c>
      <c r="JA56" s="19">
        <v>257.18</v>
      </c>
      <c r="JB56" s="19">
        <v>275.29736000000003</v>
      </c>
      <c r="JC56" s="19">
        <v>-27.49736</v>
      </c>
      <c r="JD56" s="19">
        <v>39.4</v>
      </c>
      <c r="JE56" s="19">
        <v>46.475070000000002</v>
      </c>
      <c r="JF56" s="19">
        <v>71.102429999999998</v>
      </c>
      <c r="JG56" s="19">
        <v>-31.70243</v>
      </c>
      <c r="JH56" s="19">
        <v>27.9</v>
      </c>
      <c r="JI56" s="19">
        <v>23.307320000000001</v>
      </c>
      <c r="JJ56" s="19">
        <v>35.657980000000002</v>
      </c>
      <c r="JK56" s="19">
        <v>-7.7579799999999999</v>
      </c>
      <c r="JL56" s="19"/>
      <c r="JM56" s="19"/>
      <c r="JN56" s="19"/>
      <c r="JO56" s="19">
        <v>0</v>
      </c>
      <c r="JP56" s="19"/>
      <c r="JQ56" s="19"/>
      <c r="JR56" s="19"/>
      <c r="JS56" s="19">
        <v>0</v>
      </c>
      <c r="JT56" s="19"/>
      <c r="JU56" s="19"/>
      <c r="JV56" s="19"/>
      <c r="JW56" s="19">
        <v>0</v>
      </c>
      <c r="JX56" s="19">
        <v>24.3</v>
      </c>
      <c r="JY56" s="19">
        <v>26</v>
      </c>
      <c r="JZ56" s="19">
        <v>26</v>
      </c>
      <c r="KA56" s="19">
        <v>-1.7</v>
      </c>
      <c r="KB56" s="19"/>
      <c r="KC56" s="19"/>
      <c r="KD56" s="19"/>
      <c r="KE56" s="19">
        <v>0</v>
      </c>
      <c r="KF56" s="19"/>
      <c r="KG56" s="19"/>
      <c r="KH56" s="19"/>
      <c r="KI56" s="19">
        <v>0</v>
      </c>
      <c r="KJ56" s="19">
        <v>4.3</v>
      </c>
      <c r="KK56" s="19"/>
      <c r="KL56" s="19"/>
      <c r="KM56" s="19">
        <v>4.3</v>
      </c>
      <c r="KN56" s="19">
        <v>0.7</v>
      </c>
      <c r="KO56" s="19">
        <v>1.72194</v>
      </c>
      <c r="KP56" s="19">
        <v>1.72194</v>
      </c>
      <c r="KQ56" s="19">
        <v>-1.0219400000000001</v>
      </c>
      <c r="KR56" s="19">
        <v>125.6</v>
      </c>
      <c r="KS56" s="19">
        <v>162.58107999999999</v>
      </c>
      <c r="KT56" s="19">
        <v>112.49229</v>
      </c>
      <c r="KU56" s="19">
        <v>13.107710000000001</v>
      </c>
      <c r="KV56" s="19">
        <v>63.8</v>
      </c>
      <c r="KW56" s="19">
        <v>103.32424</v>
      </c>
      <c r="KX56" s="19">
        <v>85.552459999999996</v>
      </c>
      <c r="KY56" s="19">
        <v>-21.752459999999999</v>
      </c>
      <c r="KZ56" s="19">
        <v>63</v>
      </c>
      <c r="LA56" s="19">
        <v>66.809659999999994</v>
      </c>
      <c r="LB56" s="19">
        <v>66.809659999999994</v>
      </c>
      <c r="LC56" s="19">
        <v>-3.80966</v>
      </c>
      <c r="LD56" s="19">
        <v>70.900000000000006</v>
      </c>
      <c r="LE56" s="19">
        <v>78.567999999999998</v>
      </c>
      <c r="LF56" s="19">
        <v>69.652240000000006</v>
      </c>
      <c r="LG56" s="19">
        <v>1.24776</v>
      </c>
      <c r="LH56" s="19">
        <v>29.6</v>
      </c>
      <c r="LI56" s="19">
        <v>29.806760000000001</v>
      </c>
      <c r="LJ56" s="19">
        <v>29.806760000000001</v>
      </c>
      <c r="LK56" s="19">
        <v>-0.20676</v>
      </c>
      <c r="LL56" s="19"/>
      <c r="LM56" s="19"/>
      <c r="LN56" s="19"/>
      <c r="LO56" s="19">
        <v>0</v>
      </c>
      <c r="LP56" s="19"/>
      <c r="LQ56" s="19"/>
      <c r="LR56" s="19"/>
      <c r="LS56" s="19">
        <v>0</v>
      </c>
      <c r="LT56" s="19"/>
      <c r="LU56" s="19"/>
      <c r="LV56" s="19"/>
      <c r="LW56" s="19">
        <v>0</v>
      </c>
      <c r="LX56" s="19">
        <v>143.1</v>
      </c>
      <c r="LY56" s="19">
        <v>153.06012000000001</v>
      </c>
      <c r="LZ56" s="19">
        <v>153.06012000000001</v>
      </c>
      <c r="MA56" s="19">
        <v>-9.9601199999999999</v>
      </c>
      <c r="MB56" s="19">
        <v>145</v>
      </c>
      <c r="MC56" s="19">
        <v>153.06012000000001</v>
      </c>
      <c r="MD56" s="19">
        <v>153.06012000000001</v>
      </c>
      <c r="ME56" s="19">
        <v>-8.0601199999999995</v>
      </c>
      <c r="MF56" s="19">
        <v>148.1</v>
      </c>
      <c r="MG56" s="19">
        <v>153.51975999999999</v>
      </c>
      <c r="MH56" s="19">
        <v>153.51975999999999</v>
      </c>
      <c r="MI56" s="19">
        <v>-5.4197600000000001</v>
      </c>
      <c r="MJ56" s="19"/>
      <c r="MK56" s="19"/>
      <c r="ML56" s="19"/>
      <c r="MM56" s="19">
        <v>0</v>
      </c>
      <c r="MN56" s="19"/>
      <c r="MO56" s="19"/>
      <c r="MP56" s="19"/>
      <c r="MQ56" s="19">
        <v>0</v>
      </c>
      <c r="MR56" s="19"/>
      <c r="MS56" s="19"/>
      <c r="MT56" s="19"/>
      <c r="MU56" s="19">
        <v>0</v>
      </c>
      <c r="MV56" s="19"/>
      <c r="MW56" s="19"/>
      <c r="MX56" s="19"/>
      <c r="MY56" s="19">
        <v>0</v>
      </c>
      <c r="MZ56" s="19"/>
      <c r="NA56" s="19"/>
      <c r="NB56" s="19"/>
      <c r="NC56" s="19">
        <v>0</v>
      </c>
      <c r="ND56" s="19">
        <v>149.69999999999999</v>
      </c>
      <c r="NE56" s="19">
        <v>154.09175999999999</v>
      </c>
      <c r="NF56" s="19">
        <v>205.29381000000001</v>
      </c>
      <c r="NG56" s="19">
        <v>-55.593809999999998</v>
      </c>
      <c r="NH56" s="19">
        <v>82.6</v>
      </c>
      <c r="NI56" s="19">
        <v>77.277249999999995</v>
      </c>
      <c r="NJ56" s="19">
        <v>102.95515</v>
      </c>
      <c r="NK56" s="19">
        <v>-20.355149999999998</v>
      </c>
      <c r="NL56" s="19">
        <v>6.9</v>
      </c>
      <c r="NM56" s="19">
        <v>7.3591100000000003</v>
      </c>
      <c r="NN56" s="19">
        <v>7.3591100000000003</v>
      </c>
      <c r="NO56" s="19">
        <v>-0.45911000000000002</v>
      </c>
      <c r="NP56" s="19">
        <v>3.3</v>
      </c>
      <c r="NQ56" s="19">
        <v>4.81419</v>
      </c>
      <c r="NR56" s="19">
        <v>4.81419</v>
      </c>
      <c r="NS56" s="19">
        <v>-1.5141899999999999</v>
      </c>
      <c r="NT56" s="19">
        <v>105.4</v>
      </c>
      <c r="NU56" s="19">
        <v>87.64</v>
      </c>
      <c r="NV56" s="19">
        <v>87.635499999999993</v>
      </c>
      <c r="NW56" s="19">
        <v>17.764500000000002</v>
      </c>
      <c r="NX56" s="19">
        <v>0</v>
      </c>
      <c r="NY56" s="19"/>
      <c r="NZ56" s="19"/>
      <c r="OA56" s="19">
        <v>0</v>
      </c>
      <c r="OB56" s="19">
        <v>11.6</v>
      </c>
      <c r="OC56" s="19">
        <v>12.26</v>
      </c>
      <c r="OD56" s="19">
        <v>12.2608</v>
      </c>
      <c r="OE56" s="19">
        <v>-0.66080000000000005</v>
      </c>
      <c r="OF56" s="19"/>
      <c r="OG56" s="19"/>
      <c r="OH56" s="19"/>
      <c r="OI56" s="19">
        <v>0</v>
      </c>
      <c r="OJ56" s="19">
        <v>0</v>
      </c>
      <c r="OK56" s="19"/>
      <c r="OL56" s="19"/>
      <c r="OM56" s="19">
        <v>0</v>
      </c>
      <c r="ON56" s="19">
        <v>6.8</v>
      </c>
      <c r="OO56" s="19">
        <v>20.33764</v>
      </c>
      <c r="OP56" s="19">
        <v>20.33764</v>
      </c>
      <c r="OQ56" s="19">
        <v>-13.53764</v>
      </c>
      <c r="OR56" s="19">
        <v>0</v>
      </c>
      <c r="OS56" s="19"/>
      <c r="OT56" s="19"/>
      <c r="OU56" s="19">
        <v>0</v>
      </c>
      <c r="OV56" s="19">
        <v>1.1000000000000001</v>
      </c>
      <c r="OW56" s="19"/>
      <c r="OX56" s="19"/>
      <c r="OY56" s="19">
        <v>1.1000000000000001</v>
      </c>
      <c r="OZ56" s="19">
        <v>0</v>
      </c>
      <c r="PA56" s="19"/>
      <c r="PB56" s="19"/>
      <c r="PC56" s="19">
        <v>0</v>
      </c>
      <c r="PD56" s="19">
        <v>0</v>
      </c>
      <c r="PE56" s="19"/>
      <c r="PF56" s="19"/>
      <c r="PG56" s="19">
        <v>0</v>
      </c>
      <c r="PH56" s="19">
        <v>0.9</v>
      </c>
      <c r="PI56" s="19">
        <v>1.17</v>
      </c>
      <c r="PJ56" s="19">
        <v>1.17</v>
      </c>
      <c r="PK56" s="19">
        <v>-0.27</v>
      </c>
      <c r="PL56" s="19">
        <v>0.65</v>
      </c>
      <c r="PM56" s="19">
        <v>1.9</v>
      </c>
      <c r="PN56" s="19">
        <v>1.9</v>
      </c>
      <c r="PO56" s="19">
        <v>-1.25</v>
      </c>
      <c r="PP56" s="19">
        <v>4.5999999999999996</v>
      </c>
      <c r="PQ56" s="19">
        <v>5</v>
      </c>
      <c r="PR56" s="19">
        <v>5</v>
      </c>
      <c r="PS56" s="19">
        <v>-0.4</v>
      </c>
      <c r="PT56" s="19">
        <v>20.7</v>
      </c>
      <c r="PU56" s="19">
        <v>2.98231</v>
      </c>
      <c r="PV56" s="19">
        <v>2.9823</v>
      </c>
      <c r="PW56" s="19">
        <v>17.717700000000001</v>
      </c>
      <c r="PX56" s="19">
        <v>3.1</v>
      </c>
      <c r="PY56" s="19">
        <v>3.3</v>
      </c>
      <c r="PZ56" s="19">
        <v>3.3</v>
      </c>
      <c r="QA56" s="19">
        <v>-0.2</v>
      </c>
      <c r="QB56" s="19">
        <v>3.2</v>
      </c>
      <c r="QC56" s="19">
        <v>3.1</v>
      </c>
      <c r="QD56" s="19">
        <v>3.1</v>
      </c>
      <c r="QE56" s="19">
        <v>0.1</v>
      </c>
      <c r="QF56" s="19">
        <v>2.7</v>
      </c>
      <c r="QG56" s="19">
        <v>2.7</v>
      </c>
      <c r="QH56" s="19">
        <v>2.7</v>
      </c>
      <c r="QI56" s="19">
        <v>0</v>
      </c>
      <c r="QJ56" s="19">
        <v>15.9</v>
      </c>
      <c r="QK56" s="19">
        <v>15.45894</v>
      </c>
      <c r="QL56" s="19">
        <v>15.45894</v>
      </c>
      <c r="QM56" s="19">
        <v>0.44106000000000001</v>
      </c>
      <c r="QN56" s="19">
        <v>0</v>
      </c>
      <c r="QO56" s="19"/>
      <c r="QP56" s="19"/>
      <c r="QQ56" s="19">
        <v>0</v>
      </c>
      <c r="QR56" s="19">
        <v>0</v>
      </c>
      <c r="QS56" s="19"/>
      <c r="QT56" s="19"/>
      <c r="QU56" s="19">
        <v>0</v>
      </c>
      <c r="QV56" s="19">
        <v>30.8</v>
      </c>
      <c r="QW56" s="19">
        <v>23.95</v>
      </c>
      <c r="QX56" s="19">
        <v>23.9452</v>
      </c>
      <c r="QY56" s="19">
        <v>6.8548</v>
      </c>
      <c r="QZ56" s="19">
        <v>81.8</v>
      </c>
      <c r="RA56" s="19">
        <v>66.67</v>
      </c>
      <c r="RB56" s="19">
        <v>66.664500000000004</v>
      </c>
      <c r="RC56" s="19">
        <v>15.1355</v>
      </c>
      <c r="RD56" s="19">
        <v>0</v>
      </c>
      <c r="RE56" s="19"/>
      <c r="RF56" s="19"/>
      <c r="RG56" s="19">
        <v>0</v>
      </c>
      <c r="RH56" s="19">
        <v>2.1</v>
      </c>
      <c r="RI56" s="19">
        <v>2.2999999999999998</v>
      </c>
      <c r="RJ56" s="19">
        <v>2.2999999999999998</v>
      </c>
      <c r="RK56" s="19">
        <v>-0.2</v>
      </c>
      <c r="RL56" s="19">
        <v>19.3</v>
      </c>
      <c r="RM56" s="19">
        <v>19.67727</v>
      </c>
      <c r="RN56" s="19">
        <v>15.939730000000001</v>
      </c>
      <c r="RO56" s="19">
        <v>3.3602699999999999</v>
      </c>
      <c r="RP56" s="19">
        <v>1.5</v>
      </c>
      <c r="RQ56" s="19">
        <v>1.38</v>
      </c>
      <c r="RR56" s="19">
        <v>1.38</v>
      </c>
      <c r="RS56" s="19">
        <v>0.12</v>
      </c>
      <c r="RT56" s="19"/>
      <c r="RU56" s="19"/>
      <c r="RV56" s="19"/>
      <c r="RW56" s="19">
        <v>0</v>
      </c>
      <c r="RX56" s="19">
        <v>3.9</v>
      </c>
      <c r="RY56" s="19">
        <v>3.9</v>
      </c>
      <c r="RZ56" s="19">
        <v>3.9</v>
      </c>
      <c r="SA56" s="19">
        <v>0</v>
      </c>
      <c r="SB56" s="19">
        <v>0</v>
      </c>
      <c r="SC56" s="19"/>
      <c r="SD56" s="19"/>
      <c r="SE56" s="19">
        <v>0</v>
      </c>
      <c r="SF56" s="19">
        <v>0</v>
      </c>
      <c r="SG56" s="19"/>
      <c r="SH56" s="19"/>
      <c r="SI56" s="19">
        <v>0</v>
      </c>
      <c r="SJ56" s="19">
        <v>5.3</v>
      </c>
      <c r="SK56" s="19">
        <v>6.1</v>
      </c>
      <c r="SL56" s="19">
        <v>6.1</v>
      </c>
      <c r="SM56" s="19">
        <v>-0.8</v>
      </c>
      <c r="SN56" s="19">
        <v>4.3</v>
      </c>
      <c r="SO56" s="19">
        <v>3.3</v>
      </c>
      <c r="SP56" s="19">
        <v>3.3</v>
      </c>
      <c r="SQ56" s="19">
        <v>1</v>
      </c>
      <c r="SR56" s="19">
        <v>3.5</v>
      </c>
      <c r="SS56" s="19">
        <v>3</v>
      </c>
      <c r="ST56" s="19">
        <v>3</v>
      </c>
      <c r="SU56" s="19">
        <v>0.5</v>
      </c>
      <c r="SV56" s="19">
        <v>4.7</v>
      </c>
      <c r="SW56" s="19">
        <v>4.5</v>
      </c>
      <c r="SX56" s="19">
        <v>4.5</v>
      </c>
      <c r="SY56" s="19">
        <v>0.2</v>
      </c>
      <c r="SZ56" s="19">
        <v>25.7</v>
      </c>
      <c r="TA56" s="19">
        <v>21</v>
      </c>
      <c r="TB56" s="19">
        <v>21</v>
      </c>
      <c r="TC56" s="19">
        <v>4.7</v>
      </c>
      <c r="TD56" s="19">
        <v>30.7</v>
      </c>
      <c r="TE56" s="19">
        <v>36.5</v>
      </c>
      <c r="TF56" s="19">
        <v>32</v>
      </c>
      <c r="TG56" s="19">
        <v>-1.3</v>
      </c>
      <c r="TH56" s="19">
        <v>0</v>
      </c>
      <c r="TI56" s="19"/>
      <c r="TJ56" s="19"/>
      <c r="TK56" s="19">
        <v>0</v>
      </c>
      <c r="TL56" s="19">
        <v>113.5</v>
      </c>
      <c r="TM56" s="19">
        <v>65.650000000000006</v>
      </c>
      <c r="TN56" s="19">
        <v>65.647400000000005</v>
      </c>
      <c r="TO56" s="19">
        <v>47.852600000000002</v>
      </c>
      <c r="TP56" s="19">
        <v>110.5</v>
      </c>
      <c r="TQ56" s="19">
        <v>86.31</v>
      </c>
      <c r="TR56" s="19">
        <v>86.306200000000004</v>
      </c>
      <c r="TS56" s="19">
        <v>24.1938</v>
      </c>
      <c r="TT56" s="19">
        <v>19.100000000000001</v>
      </c>
      <c r="TU56" s="19">
        <v>9.9499999999999993</v>
      </c>
      <c r="TV56" s="19">
        <v>9.9520999999999997</v>
      </c>
      <c r="TW56" s="19">
        <v>9.1478999999999999</v>
      </c>
      <c r="TX56" s="19">
        <v>14.3</v>
      </c>
      <c r="TY56" s="19">
        <v>6.24</v>
      </c>
      <c r="TZ56" s="19">
        <v>6.2416</v>
      </c>
      <c r="UA56" s="19">
        <v>8.0584000000000007</v>
      </c>
      <c r="UB56" s="19">
        <v>0</v>
      </c>
      <c r="UC56" s="19"/>
      <c r="UD56" s="19"/>
      <c r="UE56" s="19">
        <v>0</v>
      </c>
      <c r="UF56" s="19">
        <v>10.5</v>
      </c>
      <c r="UG56" s="19">
        <v>4</v>
      </c>
      <c r="UH56" s="19">
        <v>4</v>
      </c>
      <c r="UI56" s="19">
        <v>6.5</v>
      </c>
      <c r="UJ56" s="19">
        <v>4.2</v>
      </c>
      <c r="UK56" s="19">
        <v>1.5</v>
      </c>
      <c r="UL56" s="19">
        <v>1.5</v>
      </c>
      <c r="UM56" s="19">
        <v>2.7</v>
      </c>
      <c r="UN56" s="19">
        <v>6.4</v>
      </c>
      <c r="UO56" s="19">
        <v>7.6</v>
      </c>
      <c r="UP56" s="19">
        <v>7.6</v>
      </c>
      <c r="UQ56" s="19">
        <v>-1.2</v>
      </c>
      <c r="UR56" s="19">
        <v>9</v>
      </c>
      <c r="US56" s="19">
        <v>1</v>
      </c>
      <c r="UT56" s="19">
        <v>5</v>
      </c>
      <c r="UU56" s="19">
        <v>4</v>
      </c>
      <c r="UV56" s="19">
        <v>10.5</v>
      </c>
      <c r="UW56" s="19">
        <v>1</v>
      </c>
      <c r="UX56" s="19">
        <v>5.6</v>
      </c>
      <c r="UY56" s="19">
        <v>4.9000000000000004</v>
      </c>
      <c r="UZ56" s="19">
        <v>10.8</v>
      </c>
      <c r="VA56" s="19">
        <v>1</v>
      </c>
      <c r="VB56" s="19">
        <v>5.8</v>
      </c>
      <c r="VC56" s="19">
        <v>5</v>
      </c>
      <c r="VD56" s="19">
        <v>10.9</v>
      </c>
      <c r="VE56" s="19">
        <v>12.27</v>
      </c>
      <c r="VF56" s="19">
        <v>12.264699999999999</v>
      </c>
      <c r="VG56" s="19">
        <v>-1.3647</v>
      </c>
      <c r="VH56" s="19">
        <v>0</v>
      </c>
      <c r="VI56" s="19"/>
      <c r="VJ56" s="19"/>
      <c r="VK56" s="19">
        <v>0</v>
      </c>
      <c r="VL56" s="19">
        <v>0</v>
      </c>
      <c r="VM56" s="19"/>
      <c r="VN56" s="19"/>
      <c r="VO56" s="19">
        <v>0</v>
      </c>
      <c r="VP56" s="19">
        <v>0</v>
      </c>
      <c r="VQ56" s="19"/>
      <c r="VR56" s="19"/>
      <c r="VS56" s="19">
        <v>0</v>
      </c>
      <c r="VT56" s="19">
        <v>0.6</v>
      </c>
      <c r="VU56" s="19">
        <v>0.6</v>
      </c>
      <c r="VV56" s="19">
        <v>0.6</v>
      </c>
      <c r="VW56" s="19">
        <v>0</v>
      </c>
      <c r="VX56" s="19">
        <v>68.400000000000006</v>
      </c>
      <c r="VY56" s="19">
        <v>108</v>
      </c>
      <c r="VZ56" s="19">
        <v>108</v>
      </c>
      <c r="WA56" s="19">
        <v>-39.6</v>
      </c>
      <c r="WB56" s="19">
        <v>62.1</v>
      </c>
      <c r="WC56" s="19">
        <v>125</v>
      </c>
      <c r="WD56" s="19">
        <v>125</v>
      </c>
      <c r="WE56" s="19">
        <v>-62.9</v>
      </c>
      <c r="WF56" s="19">
        <v>0</v>
      </c>
      <c r="WG56" s="19"/>
      <c r="WH56" s="19"/>
      <c r="WI56" s="19">
        <v>0</v>
      </c>
      <c r="WJ56" s="19">
        <v>0</v>
      </c>
      <c r="WK56" s="19"/>
      <c r="WL56" s="19"/>
      <c r="WM56" s="19">
        <v>0</v>
      </c>
      <c r="WN56" s="19">
        <v>4.8</v>
      </c>
      <c r="WO56" s="19">
        <v>4.5</v>
      </c>
      <c r="WP56" s="19">
        <v>4.5</v>
      </c>
      <c r="WQ56" s="19">
        <v>0.3</v>
      </c>
      <c r="WR56" s="19">
        <v>2.2000000000000002</v>
      </c>
      <c r="WS56" s="19">
        <v>2.2999999999999998</v>
      </c>
      <c r="WT56" s="19">
        <v>2.2999999999999998</v>
      </c>
      <c r="WU56" s="19">
        <v>-0.1</v>
      </c>
      <c r="WV56" s="19">
        <v>1.2</v>
      </c>
      <c r="WW56" s="19">
        <v>1.1499999999999999</v>
      </c>
      <c r="WX56" s="19">
        <v>1.1499999999999999</v>
      </c>
      <c r="WY56" s="19">
        <v>0.05</v>
      </c>
      <c r="WZ56" s="19">
        <v>3</v>
      </c>
      <c r="XA56" s="19">
        <v>3</v>
      </c>
      <c r="XB56" s="19">
        <v>3</v>
      </c>
      <c r="XC56" s="19">
        <v>0</v>
      </c>
      <c r="XD56" s="19">
        <v>0</v>
      </c>
      <c r="XE56" s="19"/>
      <c r="XF56" s="19"/>
      <c r="XG56" s="19">
        <v>0</v>
      </c>
      <c r="XH56" s="19">
        <v>7.5</v>
      </c>
      <c r="XI56" s="19">
        <v>7.4</v>
      </c>
      <c r="XJ56" s="19">
        <v>7.4</v>
      </c>
      <c r="XK56" s="19">
        <v>0.1</v>
      </c>
      <c r="XL56" s="19">
        <v>19.5</v>
      </c>
      <c r="XM56" s="19">
        <v>18.550719999999998</v>
      </c>
      <c r="XN56" s="19">
        <v>18.550719999999998</v>
      </c>
      <c r="XO56" s="19">
        <v>0.94928000000000001</v>
      </c>
      <c r="XP56" s="19">
        <v>10</v>
      </c>
      <c r="XQ56" s="19">
        <v>9.9</v>
      </c>
      <c r="XR56" s="19">
        <v>9.9</v>
      </c>
      <c r="XS56" s="19">
        <v>0.1</v>
      </c>
      <c r="XT56" s="19">
        <v>8.8000000000000007</v>
      </c>
      <c r="XU56" s="19">
        <v>10.43478</v>
      </c>
      <c r="XV56" s="19">
        <v>10.43478</v>
      </c>
      <c r="XW56" s="19">
        <v>-1.6347799999999999</v>
      </c>
      <c r="XX56" s="19"/>
      <c r="XY56" s="19"/>
      <c r="XZ56" s="19"/>
      <c r="YA56" s="19">
        <v>0</v>
      </c>
      <c r="YB56" s="19"/>
      <c r="YC56" s="19"/>
      <c r="YD56" s="19"/>
      <c r="YE56" s="19">
        <v>0</v>
      </c>
      <c r="YF56" s="19">
        <v>16.399999999999999</v>
      </c>
      <c r="YG56" s="19">
        <v>13.52657</v>
      </c>
      <c r="YH56" s="19">
        <v>13.52657</v>
      </c>
      <c r="YI56" s="19">
        <v>2.8734299999999999</v>
      </c>
      <c r="YJ56" s="19">
        <v>0</v>
      </c>
      <c r="YK56" s="19">
        <v>9</v>
      </c>
      <c r="YL56" s="19">
        <v>15.45894</v>
      </c>
      <c r="YM56" s="19">
        <v>-15.45894</v>
      </c>
      <c r="YN56" s="19">
        <v>9.5</v>
      </c>
      <c r="YO56" s="19">
        <v>8.33</v>
      </c>
      <c r="YP56" s="19">
        <v>8.33</v>
      </c>
      <c r="YQ56" s="19">
        <v>1.17</v>
      </c>
      <c r="YR56" s="19">
        <v>11.03</v>
      </c>
      <c r="YS56" s="19">
        <v>5</v>
      </c>
      <c r="YT56" s="19">
        <v>5</v>
      </c>
      <c r="YU56" s="19">
        <v>6.03</v>
      </c>
      <c r="YV56" s="19">
        <v>11.58</v>
      </c>
      <c r="YW56" s="19">
        <v>12.13527</v>
      </c>
      <c r="YX56" s="19">
        <v>12.13527</v>
      </c>
      <c r="YY56" s="19">
        <v>-0.55527000000000004</v>
      </c>
    </row>
    <row r="57" spans="1:675" ht="24.95" customHeight="1" x14ac:dyDescent="0.25">
      <c r="A57" s="1"/>
      <c r="B57" s="212" t="s">
        <v>2317</v>
      </c>
      <c r="C57" s="213"/>
      <c r="D57" s="20">
        <v>3298.2</v>
      </c>
      <c r="E57" s="20">
        <v>3324.9282899999998</v>
      </c>
      <c r="F57" s="20">
        <v>2849.715745</v>
      </c>
      <c r="G57" s="20"/>
      <c r="H57" s="20">
        <v>15394.45</v>
      </c>
      <c r="I57" s="20">
        <v>15597.802765</v>
      </c>
      <c r="J57" s="20">
        <v>14880.05977</v>
      </c>
      <c r="K57" s="20"/>
      <c r="L57" s="20">
        <v>5172.2</v>
      </c>
      <c r="M57" s="20">
        <v>5049.7292500000003</v>
      </c>
      <c r="N57" s="20">
        <v>4817.362615</v>
      </c>
      <c r="O57" s="20"/>
      <c r="P57" s="20">
        <v>0</v>
      </c>
      <c r="Q57" s="20">
        <v>0</v>
      </c>
      <c r="R57" s="20">
        <v>0</v>
      </c>
      <c r="S57" s="20"/>
      <c r="T57" s="20">
        <v>0</v>
      </c>
      <c r="U57" s="20">
        <v>0</v>
      </c>
      <c r="V57" s="20">
        <v>0</v>
      </c>
      <c r="W57" s="20"/>
      <c r="X57" s="20">
        <v>315.55</v>
      </c>
      <c r="Y57" s="20">
        <v>320.64895999999999</v>
      </c>
      <c r="Z57" s="20">
        <v>145.17626999999999</v>
      </c>
      <c r="AA57" s="20"/>
      <c r="AB57" s="20">
        <v>1878.55</v>
      </c>
      <c r="AC57" s="20">
        <v>2024.0640000000001</v>
      </c>
      <c r="AD57" s="20">
        <v>1981.896</v>
      </c>
      <c r="AE57" s="20"/>
      <c r="AF57" s="20">
        <v>0</v>
      </c>
      <c r="AG57" s="20">
        <v>0</v>
      </c>
      <c r="AH57" s="20">
        <v>0</v>
      </c>
      <c r="AI57" s="20"/>
      <c r="AJ57" s="20">
        <v>0</v>
      </c>
      <c r="AK57" s="20">
        <v>0</v>
      </c>
      <c r="AL57" s="20">
        <v>0</v>
      </c>
      <c r="AM57" s="20"/>
      <c r="AN57" s="20">
        <v>3490.75</v>
      </c>
      <c r="AO57" s="20">
        <v>3513.4368749999999</v>
      </c>
      <c r="AP57" s="20">
        <v>4709.4724800000004</v>
      </c>
      <c r="AQ57" s="20"/>
      <c r="AR57" s="20">
        <v>3598.45</v>
      </c>
      <c r="AS57" s="20">
        <v>3513.4368749999999</v>
      </c>
      <c r="AT57" s="20">
        <v>4709.4724800000004</v>
      </c>
      <c r="AU57" s="20"/>
      <c r="AV57" s="20">
        <v>3624.5</v>
      </c>
      <c r="AW57" s="20">
        <v>3513.4368749999999</v>
      </c>
      <c r="AX57" s="20">
        <v>4709.4724800000004</v>
      </c>
      <c r="AY57" s="20"/>
      <c r="AZ57" s="20">
        <v>5914.7</v>
      </c>
      <c r="BA57" s="20">
        <v>5285.9815699999999</v>
      </c>
      <c r="BB57" s="20">
        <v>7085.42256</v>
      </c>
      <c r="BC57" s="20"/>
      <c r="BD57" s="20">
        <v>4986.1499999999996</v>
      </c>
      <c r="BE57" s="20">
        <v>4944.9944949999999</v>
      </c>
      <c r="BF57" s="20">
        <v>4944.9945600000001</v>
      </c>
      <c r="BG57" s="20"/>
      <c r="BH57" s="20">
        <v>2590.35</v>
      </c>
      <c r="BI57" s="20">
        <v>2479.9221349999998</v>
      </c>
      <c r="BJ57" s="20">
        <v>2479.9221600000001</v>
      </c>
      <c r="BK57" s="20"/>
      <c r="BL57" s="20">
        <v>4726.7</v>
      </c>
      <c r="BM57" s="20">
        <v>6154.2942300000004</v>
      </c>
      <c r="BN57" s="20">
        <v>4400.5656950000002</v>
      </c>
      <c r="BO57" s="20"/>
      <c r="BP57" s="20">
        <v>69.099999999999994</v>
      </c>
      <c r="BQ57" s="20">
        <v>72.61824</v>
      </c>
      <c r="BR57" s="20">
        <v>72.61824</v>
      </c>
      <c r="BS57" s="20"/>
      <c r="BT57" s="20">
        <v>0</v>
      </c>
      <c r="BU57" s="20">
        <v>0</v>
      </c>
      <c r="BV57" s="20">
        <v>0</v>
      </c>
      <c r="BW57" s="20"/>
      <c r="BX57" s="20">
        <v>0</v>
      </c>
      <c r="BY57" s="20">
        <v>0</v>
      </c>
      <c r="BZ57" s="20">
        <v>0</v>
      </c>
      <c r="CA57" s="20"/>
      <c r="CB57" s="20">
        <v>0</v>
      </c>
      <c r="CC57" s="20">
        <v>0</v>
      </c>
      <c r="CD57" s="20">
        <v>0</v>
      </c>
      <c r="CE57" s="20"/>
      <c r="CF57" s="20">
        <v>3964.05</v>
      </c>
      <c r="CG57" s="20">
        <v>3772.6372200000001</v>
      </c>
      <c r="CH57" s="20">
        <v>2879.8999199999998</v>
      </c>
      <c r="CI57" s="20"/>
      <c r="CJ57" s="20">
        <v>179.65</v>
      </c>
      <c r="CK57" s="20">
        <v>170.47391999999999</v>
      </c>
      <c r="CL57" s="20">
        <v>170.47391999999999</v>
      </c>
      <c r="CM57" s="20"/>
      <c r="CN57" s="20">
        <v>122.7</v>
      </c>
      <c r="CO57" s="20">
        <v>91.540559999999999</v>
      </c>
      <c r="CP57" s="20">
        <v>91.540559999999999</v>
      </c>
      <c r="CQ57" s="20"/>
      <c r="CR57" s="20">
        <v>0</v>
      </c>
      <c r="CS57" s="20">
        <v>0</v>
      </c>
      <c r="CT57" s="20">
        <v>506.88934999999998</v>
      </c>
      <c r="CU57" s="20"/>
      <c r="CV57" s="20">
        <v>2234.4</v>
      </c>
      <c r="CW57" s="20">
        <v>2229.3919249999999</v>
      </c>
      <c r="CX57" s="20">
        <v>2277.2880500000001</v>
      </c>
      <c r="CY57" s="20"/>
      <c r="CZ57" s="20">
        <v>1999.9</v>
      </c>
      <c r="DA57" s="20">
        <v>2024.4696100000001</v>
      </c>
      <c r="DB57" s="20">
        <v>2112.9897550000001</v>
      </c>
      <c r="DC57" s="20"/>
      <c r="DD57" s="20">
        <v>0</v>
      </c>
      <c r="DE57" s="20">
        <v>0</v>
      </c>
      <c r="DF57" s="20">
        <v>0</v>
      </c>
      <c r="DG57" s="20"/>
      <c r="DH57" s="20">
        <v>0</v>
      </c>
      <c r="DI57" s="20">
        <v>0</v>
      </c>
      <c r="DJ57" s="20">
        <v>0</v>
      </c>
      <c r="DK57" s="20"/>
      <c r="DL57" s="20">
        <v>0</v>
      </c>
      <c r="DM57" s="20">
        <v>0</v>
      </c>
      <c r="DN57" s="20">
        <v>0</v>
      </c>
      <c r="DO57" s="20"/>
      <c r="DP57" s="20">
        <v>156</v>
      </c>
      <c r="DQ57" s="20">
        <v>153.36000000000001</v>
      </c>
      <c r="DR57" s="20">
        <v>153.36000000000001</v>
      </c>
      <c r="DS57" s="20"/>
      <c r="DT57" s="20">
        <v>147.5</v>
      </c>
      <c r="DU57" s="20">
        <v>230.57196500000001</v>
      </c>
      <c r="DV57" s="20">
        <v>1015.94663</v>
      </c>
      <c r="DW57" s="20"/>
      <c r="DX57" s="20">
        <v>819.05</v>
      </c>
      <c r="DY57" s="20">
        <v>1133.133</v>
      </c>
      <c r="DZ57" s="20">
        <v>826.66823999999997</v>
      </c>
      <c r="EA57" s="20"/>
      <c r="EB57" s="20">
        <v>1860.35</v>
      </c>
      <c r="EC57" s="20">
        <v>1851.891785</v>
      </c>
      <c r="ED57" s="20">
        <v>1793.1055349999999</v>
      </c>
      <c r="EE57" s="20"/>
      <c r="EF57" s="20">
        <v>521.25</v>
      </c>
      <c r="EG57" s="20">
        <v>484.16878500000001</v>
      </c>
      <c r="EH57" s="20">
        <v>225.05544</v>
      </c>
      <c r="EI57" s="20"/>
      <c r="EJ57" s="20">
        <v>388.6</v>
      </c>
      <c r="EK57" s="20">
        <v>436.23336</v>
      </c>
      <c r="EL57" s="20">
        <v>414.84096</v>
      </c>
      <c r="EM57" s="20"/>
      <c r="EN57" s="20">
        <v>277.95</v>
      </c>
      <c r="EO57" s="20">
        <v>278.26080000000002</v>
      </c>
      <c r="EP57" s="20">
        <v>278.26080000000002</v>
      </c>
      <c r="EQ57" s="20"/>
      <c r="ER57" s="20">
        <v>2153.4</v>
      </c>
      <c r="ES57" s="20">
        <v>2028.31971</v>
      </c>
      <c r="ET57" s="20">
        <v>1566.08304</v>
      </c>
      <c r="EU57" s="20"/>
      <c r="EV57" s="20">
        <v>3452.35</v>
      </c>
      <c r="EW57" s="20">
        <v>3706.5298250000001</v>
      </c>
      <c r="EX57" s="20">
        <v>4433.83608</v>
      </c>
      <c r="EY57" s="20"/>
      <c r="EZ57" s="20">
        <v>3459.75</v>
      </c>
      <c r="FA57" s="20">
        <v>3706.5298250000001</v>
      </c>
      <c r="FB57" s="20">
        <v>4433.83608</v>
      </c>
      <c r="FC57" s="20"/>
      <c r="FD57" s="20">
        <v>3892.65</v>
      </c>
      <c r="FE57" s="20">
        <v>3717.6605650000001</v>
      </c>
      <c r="FF57" s="20">
        <v>4447.1510399999997</v>
      </c>
      <c r="FG57" s="20"/>
      <c r="FH57" s="20">
        <v>2423.1</v>
      </c>
      <c r="FI57" s="20">
        <v>2391.0838549999999</v>
      </c>
      <c r="FJ57" s="20">
        <v>2307.6753050000002</v>
      </c>
      <c r="FK57" s="20"/>
      <c r="FL57" s="20">
        <v>506</v>
      </c>
      <c r="FM57" s="20">
        <v>492.58438000000001</v>
      </c>
      <c r="FN57" s="20">
        <v>599.99991</v>
      </c>
      <c r="FO57" s="20"/>
      <c r="FP57" s="20">
        <v>494.65</v>
      </c>
      <c r="FQ57" s="20">
        <v>517.14711999999997</v>
      </c>
      <c r="FR57" s="20">
        <v>519.51311999999996</v>
      </c>
      <c r="FS57" s="20"/>
      <c r="FT57" s="20">
        <v>259.14999999999998</v>
      </c>
      <c r="FU57" s="20">
        <v>247.43296000000001</v>
      </c>
      <c r="FV57" s="20">
        <v>247.43296000000001</v>
      </c>
      <c r="FW57" s="20"/>
      <c r="FX57" s="20">
        <v>1068.45</v>
      </c>
      <c r="FY57" s="20">
        <v>1088.2534250000001</v>
      </c>
      <c r="FZ57" s="20">
        <v>1085.1295500000001</v>
      </c>
      <c r="GA57" s="20"/>
      <c r="GB57" s="20">
        <v>0</v>
      </c>
      <c r="GC57" s="20">
        <v>0</v>
      </c>
      <c r="GD57" s="20">
        <v>0</v>
      </c>
      <c r="GE57" s="20"/>
      <c r="GF57" s="20">
        <v>0</v>
      </c>
      <c r="GG57" s="20">
        <v>0</v>
      </c>
      <c r="GH57" s="20">
        <v>0</v>
      </c>
      <c r="GI57" s="20"/>
      <c r="GJ57" s="20">
        <v>160.1</v>
      </c>
      <c r="GK57" s="20">
        <v>165.08879999999999</v>
      </c>
      <c r="GL57" s="20">
        <v>165.08879999999999</v>
      </c>
      <c r="GM57" s="20"/>
      <c r="GN57" s="20">
        <v>1870.3</v>
      </c>
      <c r="GO57" s="20">
        <v>1783.8385149999999</v>
      </c>
      <c r="GP57" s="20">
        <v>1866.26595</v>
      </c>
      <c r="GQ57" s="20"/>
      <c r="GR57" s="20">
        <v>0</v>
      </c>
      <c r="GS57" s="20">
        <v>0</v>
      </c>
      <c r="GT57" s="20">
        <v>0</v>
      </c>
      <c r="GU57" s="20"/>
      <c r="GV57" s="20">
        <v>0</v>
      </c>
      <c r="GW57" s="20">
        <v>0</v>
      </c>
      <c r="GX57" s="20">
        <v>0</v>
      </c>
      <c r="GY57" s="20"/>
      <c r="GZ57" s="20">
        <v>0</v>
      </c>
      <c r="HA57" s="20">
        <v>0</v>
      </c>
      <c r="HB57" s="20">
        <v>0</v>
      </c>
      <c r="HC57" s="20"/>
      <c r="HD57" s="20">
        <v>0</v>
      </c>
      <c r="HE57" s="20">
        <v>0</v>
      </c>
      <c r="HF57" s="20">
        <v>0</v>
      </c>
      <c r="HG57" s="20"/>
      <c r="HH57" s="20">
        <v>1246.8499999999999</v>
      </c>
      <c r="HI57" s="20">
        <v>1281.5302300000001</v>
      </c>
      <c r="HJ57" s="20">
        <v>1346.14976</v>
      </c>
      <c r="HK57" s="20"/>
      <c r="HL57" s="20">
        <v>86</v>
      </c>
      <c r="HM57" s="20">
        <v>0</v>
      </c>
      <c r="HN57" s="20">
        <v>0</v>
      </c>
      <c r="HO57" s="20"/>
      <c r="HP57" s="20">
        <v>0</v>
      </c>
      <c r="HQ57" s="20">
        <v>0</v>
      </c>
      <c r="HR57" s="20">
        <v>0</v>
      </c>
      <c r="HS57" s="20"/>
      <c r="HT57" s="20">
        <v>955.3</v>
      </c>
      <c r="HU57" s="20">
        <v>1087.0056</v>
      </c>
      <c r="HV57" s="20">
        <v>1087.0056</v>
      </c>
      <c r="HW57" s="20"/>
      <c r="HX57" s="20">
        <v>0</v>
      </c>
      <c r="HY57" s="20">
        <v>0</v>
      </c>
      <c r="HZ57" s="20">
        <v>0</v>
      </c>
      <c r="IA57" s="20"/>
      <c r="IB57" s="20">
        <v>408.75</v>
      </c>
      <c r="IC57" s="20">
        <v>0</v>
      </c>
      <c r="ID57" s="20">
        <v>0</v>
      </c>
      <c r="IE57" s="20"/>
      <c r="IF57" s="20">
        <v>0</v>
      </c>
      <c r="IG57" s="20">
        <v>0</v>
      </c>
      <c r="IH57" s="20">
        <v>0</v>
      </c>
      <c r="II57" s="20"/>
      <c r="IJ57" s="20">
        <v>2188.9</v>
      </c>
      <c r="IK57" s="20">
        <v>2150.9335000000001</v>
      </c>
      <c r="IL57" s="20">
        <v>2155.7459950000002</v>
      </c>
      <c r="IM57" s="20"/>
      <c r="IN57" s="20">
        <v>3796.7</v>
      </c>
      <c r="IO57" s="20">
        <v>4189.1880449999999</v>
      </c>
      <c r="IP57" s="20">
        <v>4314.0639099999999</v>
      </c>
      <c r="IQ57" s="20"/>
      <c r="IR57" s="20">
        <v>3772.85</v>
      </c>
      <c r="IS57" s="20">
        <v>4189.1880449999999</v>
      </c>
      <c r="IT57" s="20">
        <v>4314.0639099999999</v>
      </c>
      <c r="IU57" s="20"/>
      <c r="IV57" s="20">
        <v>4065.8</v>
      </c>
      <c r="IW57" s="20">
        <v>4189.1880449999999</v>
      </c>
      <c r="IX57" s="20">
        <v>4314.0639099999999</v>
      </c>
      <c r="IY57" s="20"/>
      <c r="IZ57" s="20">
        <v>5923.3</v>
      </c>
      <c r="JA57" s="20">
        <v>6302.6522850000001</v>
      </c>
      <c r="JB57" s="20">
        <v>6490.5285999999996</v>
      </c>
      <c r="JC57" s="20"/>
      <c r="JD57" s="20">
        <v>990.4</v>
      </c>
      <c r="JE57" s="20">
        <v>1115.4017349999999</v>
      </c>
      <c r="JF57" s="20">
        <v>1706.45832</v>
      </c>
      <c r="JG57" s="20"/>
      <c r="JH57" s="20">
        <v>675.9</v>
      </c>
      <c r="JI57" s="20">
        <v>559.37567999999999</v>
      </c>
      <c r="JJ57" s="20">
        <v>855.79151999999999</v>
      </c>
      <c r="JK57" s="20"/>
      <c r="JL57" s="20">
        <v>0</v>
      </c>
      <c r="JM57" s="20">
        <v>0</v>
      </c>
      <c r="JN57" s="20">
        <v>0</v>
      </c>
      <c r="JO57" s="20"/>
      <c r="JP57" s="20">
        <v>0</v>
      </c>
      <c r="JQ57" s="20">
        <v>0</v>
      </c>
      <c r="JR57" s="20">
        <v>0</v>
      </c>
      <c r="JS57" s="20"/>
      <c r="JT57" s="20">
        <v>0</v>
      </c>
      <c r="JU57" s="20">
        <v>0</v>
      </c>
      <c r="JV57" s="20">
        <v>0</v>
      </c>
      <c r="JW57" s="20"/>
      <c r="JX57" s="20">
        <v>543.75</v>
      </c>
      <c r="JY57" s="20">
        <v>624</v>
      </c>
      <c r="JZ57" s="20">
        <v>624</v>
      </c>
      <c r="KA57" s="20"/>
      <c r="KB57" s="20">
        <v>0</v>
      </c>
      <c r="KC57" s="20">
        <v>0</v>
      </c>
      <c r="KD57" s="20">
        <v>0</v>
      </c>
      <c r="KE57" s="20"/>
      <c r="KF57" s="20">
        <v>0</v>
      </c>
      <c r="KG57" s="20">
        <v>0</v>
      </c>
      <c r="KH57" s="20">
        <v>0</v>
      </c>
      <c r="KI57" s="20"/>
      <c r="KJ57" s="20">
        <v>101.05</v>
      </c>
      <c r="KK57" s="20">
        <v>0</v>
      </c>
      <c r="KL57" s="20">
        <v>0</v>
      </c>
      <c r="KM57" s="20"/>
      <c r="KN57" s="20">
        <v>16.8</v>
      </c>
      <c r="KO57" s="20">
        <v>41.326560000000001</v>
      </c>
      <c r="KP57" s="20">
        <v>41.326560000000001</v>
      </c>
      <c r="KQ57" s="20"/>
      <c r="KR57" s="20">
        <v>3208.6</v>
      </c>
      <c r="KS57" s="20">
        <v>3414.5916750000001</v>
      </c>
      <c r="KT57" s="20">
        <v>3275</v>
      </c>
      <c r="KU57" s="20"/>
      <c r="KV57" s="20">
        <v>1929.65</v>
      </c>
      <c r="KW57" s="20">
        <v>2281.69355</v>
      </c>
      <c r="KX57" s="20">
        <v>2053.2589200000002</v>
      </c>
      <c r="KY57" s="20"/>
      <c r="KZ57" s="20">
        <v>1521.85</v>
      </c>
      <c r="LA57" s="20">
        <v>1602.3709899999999</v>
      </c>
      <c r="LB57" s="20">
        <v>1603.43184</v>
      </c>
      <c r="LC57" s="20"/>
      <c r="LD57" s="20">
        <v>1622</v>
      </c>
      <c r="LE57" s="20">
        <v>1754.68941</v>
      </c>
      <c r="LF57" s="20">
        <v>1671.6538</v>
      </c>
      <c r="LG57" s="20"/>
      <c r="LH57" s="20">
        <v>705.85</v>
      </c>
      <c r="LI57" s="20">
        <v>713.61491999999998</v>
      </c>
      <c r="LJ57" s="20">
        <v>715.36224000000004</v>
      </c>
      <c r="LK57" s="20"/>
      <c r="LL57" s="20">
        <v>0</v>
      </c>
      <c r="LM57" s="20">
        <v>0</v>
      </c>
      <c r="LN57" s="20">
        <v>0</v>
      </c>
      <c r="LO57" s="20"/>
      <c r="LP57" s="20">
        <v>0</v>
      </c>
      <c r="LQ57" s="20">
        <v>0</v>
      </c>
      <c r="LR57" s="20">
        <v>0</v>
      </c>
      <c r="LS57" s="20"/>
      <c r="LT57" s="20">
        <v>0</v>
      </c>
      <c r="LU57" s="20">
        <v>0</v>
      </c>
      <c r="LV57" s="20">
        <v>0</v>
      </c>
      <c r="LW57" s="20"/>
      <c r="LX57" s="20">
        <v>3118.2</v>
      </c>
      <c r="LY57" s="20">
        <v>3570.0921800000001</v>
      </c>
      <c r="LZ57" s="20">
        <v>3686.5749850000002</v>
      </c>
      <c r="MA57" s="20"/>
      <c r="MB57" s="20">
        <v>3145.85</v>
      </c>
      <c r="MC57" s="20">
        <v>3570.0921800000001</v>
      </c>
      <c r="MD57" s="20">
        <v>3686.5749850000002</v>
      </c>
      <c r="ME57" s="20"/>
      <c r="MF57" s="20">
        <v>3358.75</v>
      </c>
      <c r="MG57" s="20">
        <v>3580.8131899999998</v>
      </c>
      <c r="MH57" s="20">
        <v>3697.64579</v>
      </c>
      <c r="MI57" s="20"/>
      <c r="MJ57" s="20">
        <v>0</v>
      </c>
      <c r="MK57" s="20">
        <v>0</v>
      </c>
      <c r="ML57" s="20">
        <v>0</v>
      </c>
      <c r="MM57" s="20"/>
      <c r="MN57" s="20">
        <v>0</v>
      </c>
      <c r="MO57" s="20">
        <v>0</v>
      </c>
      <c r="MP57" s="20">
        <v>0</v>
      </c>
      <c r="MQ57" s="20"/>
      <c r="MR57" s="20">
        <v>0</v>
      </c>
      <c r="MS57" s="20">
        <v>0</v>
      </c>
      <c r="MT57" s="20">
        <v>0</v>
      </c>
      <c r="MU57" s="20"/>
      <c r="MV57" s="20">
        <v>0</v>
      </c>
      <c r="MW57" s="20">
        <v>0</v>
      </c>
      <c r="MX57" s="20">
        <v>0</v>
      </c>
      <c r="MY57" s="20"/>
      <c r="MZ57" s="20">
        <v>0</v>
      </c>
      <c r="NA57" s="20">
        <v>0</v>
      </c>
      <c r="NB57" s="20">
        <v>0</v>
      </c>
      <c r="NC57" s="20"/>
      <c r="ND57" s="20">
        <v>3664.2</v>
      </c>
      <c r="NE57" s="20">
        <v>3698.2021800000002</v>
      </c>
      <c r="NF57" s="20">
        <v>4927.0514400000002</v>
      </c>
      <c r="NG57" s="20"/>
      <c r="NH57" s="20">
        <v>2001.8</v>
      </c>
      <c r="NI57" s="20">
        <v>1854.654</v>
      </c>
      <c r="NJ57" s="20">
        <v>2470.9236000000001</v>
      </c>
      <c r="NK57" s="20"/>
      <c r="NL57" s="20">
        <v>166.4</v>
      </c>
      <c r="NM57" s="20">
        <v>103.02749</v>
      </c>
      <c r="NN57" s="20">
        <v>103.02754</v>
      </c>
      <c r="NO57" s="20"/>
      <c r="NP57" s="20">
        <v>77.05</v>
      </c>
      <c r="NQ57" s="20">
        <v>115.54056</v>
      </c>
      <c r="NR57" s="20">
        <v>115.54056</v>
      </c>
      <c r="NS57" s="20"/>
      <c r="NT57" s="20">
        <v>2597.4499999999998</v>
      </c>
      <c r="NU57" s="20">
        <v>2337.8980000000001</v>
      </c>
      <c r="NV57" s="20">
        <v>2295.2155499999999</v>
      </c>
      <c r="NW57" s="20"/>
      <c r="NX57" s="20">
        <v>661.3</v>
      </c>
      <c r="NY57" s="20">
        <v>546.42999999999995</v>
      </c>
      <c r="NZ57" s="20">
        <v>546.42999999999995</v>
      </c>
      <c r="OA57" s="20"/>
      <c r="OB57" s="20">
        <v>329</v>
      </c>
      <c r="OC57" s="20">
        <v>293.34555</v>
      </c>
      <c r="OD57" s="20">
        <v>291.48745000000002</v>
      </c>
      <c r="OE57" s="20"/>
      <c r="OF57" s="20">
        <v>0</v>
      </c>
      <c r="OG57" s="20">
        <v>0</v>
      </c>
      <c r="OH57" s="20">
        <v>0</v>
      </c>
      <c r="OI57" s="20"/>
      <c r="OJ57" s="20">
        <v>3.05</v>
      </c>
      <c r="OK57" s="20">
        <v>2.1</v>
      </c>
      <c r="OL57" s="20">
        <v>2.1</v>
      </c>
      <c r="OM57" s="20"/>
      <c r="ON57" s="20">
        <v>173.35</v>
      </c>
      <c r="OO57" s="20">
        <v>488.10299500000002</v>
      </c>
      <c r="OP57" s="20">
        <v>488.10336000000001</v>
      </c>
      <c r="OQ57" s="20"/>
      <c r="OR57" s="20">
        <v>146.19999999999999</v>
      </c>
      <c r="OS57" s="20">
        <v>135</v>
      </c>
      <c r="OT57" s="20">
        <v>135</v>
      </c>
      <c r="OU57" s="20"/>
      <c r="OV57" s="20">
        <v>28.4</v>
      </c>
      <c r="OW57" s="20">
        <v>30.287880000000001</v>
      </c>
      <c r="OX57" s="20">
        <v>18.872115000000001</v>
      </c>
      <c r="OY57" s="20"/>
      <c r="OZ57" s="20">
        <v>1793.65</v>
      </c>
      <c r="PA57" s="20">
        <v>1735.1403</v>
      </c>
      <c r="PB57" s="20">
        <v>1646.77745</v>
      </c>
      <c r="PC57" s="20"/>
      <c r="PD57" s="20">
        <v>910.6</v>
      </c>
      <c r="PE57" s="20">
        <v>784.14</v>
      </c>
      <c r="PF57" s="20">
        <v>784.14</v>
      </c>
      <c r="PG57" s="20"/>
      <c r="PH57" s="20">
        <v>29.35</v>
      </c>
      <c r="PI57" s="20">
        <v>14.855</v>
      </c>
      <c r="PJ57" s="20">
        <v>14.855</v>
      </c>
      <c r="PK57" s="20"/>
      <c r="PL57" s="20">
        <v>27.495000000000001</v>
      </c>
      <c r="PM57" s="20">
        <v>41.85</v>
      </c>
      <c r="PN57" s="20">
        <v>41.85</v>
      </c>
      <c r="PO57" s="20"/>
      <c r="PP57" s="20">
        <v>105.25</v>
      </c>
      <c r="PQ57" s="20">
        <v>120</v>
      </c>
      <c r="PR57" s="20">
        <v>120</v>
      </c>
      <c r="PS57" s="20"/>
      <c r="PT57" s="20">
        <v>496.85</v>
      </c>
      <c r="PU57" s="20">
        <v>71.575595000000007</v>
      </c>
      <c r="PV57" s="20">
        <v>71.575199999999995</v>
      </c>
      <c r="PW57" s="20"/>
      <c r="PX57" s="20">
        <v>56.55</v>
      </c>
      <c r="PY57" s="20">
        <v>79.2</v>
      </c>
      <c r="PZ57" s="20">
        <v>79.2</v>
      </c>
      <c r="QA57" s="20"/>
      <c r="QB57" s="20">
        <v>41.3</v>
      </c>
      <c r="QC57" s="20">
        <v>49.6</v>
      </c>
      <c r="QD57" s="20">
        <v>49.6</v>
      </c>
      <c r="QE57" s="20"/>
      <c r="QF57" s="20">
        <v>62.15</v>
      </c>
      <c r="QG57" s="20">
        <v>64.8</v>
      </c>
      <c r="QH57" s="20">
        <v>64.8</v>
      </c>
      <c r="QI57" s="20"/>
      <c r="QJ57" s="20">
        <v>373.95</v>
      </c>
      <c r="QK57" s="20">
        <v>371.01456000000002</v>
      </c>
      <c r="QL57" s="20">
        <v>371.01456000000002</v>
      </c>
      <c r="QM57" s="20"/>
      <c r="QN57" s="20">
        <v>110.85</v>
      </c>
      <c r="QO57" s="20">
        <v>96.864999999999995</v>
      </c>
      <c r="QP57" s="20">
        <v>96.864999999999995</v>
      </c>
      <c r="QQ57" s="20"/>
      <c r="QR57" s="20">
        <v>142.44999999999999</v>
      </c>
      <c r="QS57" s="20">
        <v>132.83500000000001</v>
      </c>
      <c r="QT57" s="20">
        <v>132.83500000000001</v>
      </c>
      <c r="QU57" s="20"/>
      <c r="QV57" s="20">
        <v>738.35</v>
      </c>
      <c r="QW57" s="20">
        <v>538.43174999999997</v>
      </c>
      <c r="QX57" s="20">
        <v>593.39499999999998</v>
      </c>
      <c r="QY57" s="20"/>
      <c r="QZ57" s="20">
        <v>1930.7</v>
      </c>
      <c r="RA57" s="20">
        <v>1502.6060500000001</v>
      </c>
      <c r="RB57" s="20">
        <v>1674.8848</v>
      </c>
      <c r="RC57" s="20"/>
      <c r="RD57" s="20">
        <v>159.5</v>
      </c>
      <c r="RE57" s="20">
        <v>95.184049999999999</v>
      </c>
      <c r="RF57" s="20">
        <v>95.184049999999999</v>
      </c>
      <c r="RG57" s="20"/>
      <c r="RH57" s="20">
        <v>44.55</v>
      </c>
      <c r="RI57" s="20">
        <v>55.2</v>
      </c>
      <c r="RJ57" s="20">
        <v>55.2</v>
      </c>
      <c r="RK57" s="20"/>
      <c r="RL57" s="20">
        <v>287.05</v>
      </c>
      <c r="RM57" s="20">
        <v>344.89623</v>
      </c>
      <c r="RN57" s="20">
        <v>406.04993999999999</v>
      </c>
      <c r="RO57" s="20"/>
      <c r="RP57" s="20">
        <v>30.8</v>
      </c>
      <c r="RQ57" s="20">
        <v>27.16</v>
      </c>
      <c r="RR57" s="20">
        <v>27.16</v>
      </c>
      <c r="RS57" s="20"/>
      <c r="RT57" s="20">
        <v>0</v>
      </c>
      <c r="RU57" s="20">
        <v>0</v>
      </c>
      <c r="RV57" s="20">
        <v>0</v>
      </c>
      <c r="RW57" s="20"/>
      <c r="RX57" s="20">
        <v>93.65</v>
      </c>
      <c r="RY57" s="20">
        <v>93.6</v>
      </c>
      <c r="RZ57" s="20">
        <v>93.6</v>
      </c>
      <c r="SA57" s="20"/>
      <c r="SB57" s="20">
        <v>3.1</v>
      </c>
      <c r="SC57" s="20">
        <v>3.3692000000000002</v>
      </c>
      <c r="SD57" s="20">
        <v>3.3692000000000002</v>
      </c>
      <c r="SE57" s="20"/>
      <c r="SF57" s="20">
        <v>9.0500000000000007</v>
      </c>
      <c r="SG57" s="20">
        <v>8.8000000000000007</v>
      </c>
      <c r="SH57" s="20">
        <v>8.8000000000000007</v>
      </c>
      <c r="SI57" s="20"/>
      <c r="SJ57" s="20">
        <v>131.65</v>
      </c>
      <c r="SK57" s="20">
        <v>146.4</v>
      </c>
      <c r="SL57" s="20">
        <v>146.4</v>
      </c>
      <c r="SM57" s="20"/>
      <c r="SN57" s="20">
        <v>78.650000000000006</v>
      </c>
      <c r="SO57" s="20">
        <v>79.2</v>
      </c>
      <c r="SP57" s="20">
        <v>79.2</v>
      </c>
      <c r="SQ57" s="20"/>
      <c r="SR57" s="20">
        <v>80.8</v>
      </c>
      <c r="SS57" s="20">
        <v>72</v>
      </c>
      <c r="ST57" s="20">
        <v>72</v>
      </c>
      <c r="SU57" s="20"/>
      <c r="SV57" s="20">
        <v>119.5</v>
      </c>
      <c r="SW57" s="20">
        <v>108</v>
      </c>
      <c r="SX57" s="20">
        <v>108</v>
      </c>
      <c r="SY57" s="20"/>
      <c r="SZ57" s="20">
        <v>707.75</v>
      </c>
      <c r="TA57" s="20">
        <v>678.02499999999998</v>
      </c>
      <c r="TB57" s="20">
        <v>654</v>
      </c>
      <c r="TC57" s="20"/>
      <c r="TD57" s="20">
        <v>1471.35</v>
      </c>
      <c r="TE57" s="20">
        <v>1170.73</v>
      </c>
      <c r="TF57" s="20">
        <v>1222</v>
      </c>
      <c r="TG57" s="20"/>
      <c r="TH57" s="20">
        <v>318.35000000000002</v>
      </c>
      <c r="TI57" s="20">
        <v>279.96055000000001</v>
      </c>
      <c r="TJ57" s="20">
        <v>279.96055000000001</v>
      </c>
      <c r="TK57" s="20"/>
      <c r="TL57" s="20">
        <v>2719.3</v>
      </c>
      <c r="TM57" s="20">
        <v>1878.5761</v>
      </c>
      <c r="TN57" s="20">
        <v>1698.98965</v>
      </c>
      <c r="TO57" s="20"/>
      <c r="TP57" s="20">
        <v>2638.5</v>
      </c>
      <c r="TQ57" s="20">
        <v>2314.0389500000001</v>
      </c>
      <c r="TR57" s="20">
        <v>2258.9679500000002</v>
      </c>
      <c r="TS57" s="20"/>
      <c r="TT57" s="20">
        <v>440.65</v>
      </c>
      <c r="TU57" s="20">
        <v>321.00614999999999</v>
      </c>
      <c r="TV57" s="20">
        <v>306.44954999999999</v>
      </c>
      <c r="TW57" s="20"/>
      <c r="TX57" s="20">
        <v>312.75</v>
      </c>
      <c r="TY57" s="20">
        <v>231.28620000000001</v>
      </c>
      <c r="TZ57" s="20">
        <v>209.37344999999999</v>
      </c>
      <c r="UA57" s="20"/>
      <c r="UB57" s="20">
        <v>17.25</v>
      </c>
      <c r="UC57" s="20">
        <v>458.03500000000003</v>
      </c>
      <c r="UD57" s="20">
        <v>458.03500000000003</v>
      </c>
      <c r="UE57" s="20"/>
      <c r="UF57" s="20">
        <v>217.45</v>
      </c>
      <c r="UG57" s="20">
        <v>96</v>
      </c>
      <c r="UH57" s="20">
        <v>96</v>
      </c>
      <c r="UI57" s="20"/>
      <c r="UJ57" s="20">
        <v>53</v>
      </c>
      <c r="UK57" s="20">
        <v>36</v>
      </c>
      <c r="UL57" s="20">
        <v>36</v>
      </c>
      <c r="UM57" s="20"/>
      <c r="UN57" s="20">
        <v>168.2</v>
      </c>
      <c r="UO57" s="20">
        <v>182.4</v>
      </c>
      <c r="UP57" s="20">
        <v>182.4</v>
      </c>
      <c r="UQ57" s="20"/>
      <c r="UR57" s="20">
        <v>209.5</v>
      </c>
      <c r="US57" s="20">
        <v>288</v>
      </c>
      <c r="UT57" s="20">
        <v>120</v>
      </c>
      <c r="UU57" s="20"/>
      <c r="UV57" s="20">
        <v>239.25</v>
      </c>
      <c r="UW57" s="20">
        <v>289.8</v>
      </c>
      <c r="UX57" s="20">
        <v>134.4</v>
      </c>
      <c r="UY57" s="20"/>
      <c r="UZ57" s="20">
        <v>250.45</v>
      </c>
      <c r="VA57" s="20">
        <v>308.39999999999998</v>
      </c>
      <c r="VB57" s="20">
        <v>139.19999999999999</v>
      </c>
      <c r="VC57" s="20"/>
      <c r="VD57" s="20">
        <v>341.6</v>
      </c>
      <c r="VE57" s="20">
        <v>324.3005</v>
      </c>
      <c r="VF57" s="20">
        <v>305.42604999999998</v>
      </c>
      <c r="VG57" s="20"/>
      <c r="VH57" s="20">
        <v>2293.3000000000002</v>
      </c>
      <c r="VI57" s="20">
        <v>1939.57</v>
      </c>
      <c r="VJ57" s="20">
        <v>1836.2750000000001</v>
      </c>
      <c r="VK57" s="20"/>
      <c r="VL57" s="20">
        <v>129.44999999999999</v>
      </c>
      <c r="VM57" s="20">
        <v>120.16895</v>
      </c>
      <c r="VN57" s="20">
        <v>120.16895</v>
      </c>
      <c r="VO57" s="20"/>
      <c r="VP57" s="20">
        <v>1254.95</v>
      </c>
      <c r="VQ57" s="20">
        <v>1202</v>
      </c>
      <c r="VR57" s="20">
        <v>1202</v>
      </c>
      <c r="VS57" s="20"/>
      <c r="VT57" s="20">
        <v>14.4</v>
      </c>
      <c r="VU57" s="20">
        <v>14.4</v>
      </c>
      <c r="VV57" s="20">
        <v>14.4</v>
      </c>
      <c r="VW57" s="20"/>
      <c r="VX57" s="20">
        <v>2669.2</v>
      </c>
      <c r="VY57" s="20">
        <v>2756.0549999999998</v>
      </c>
      <c r="VZ57" s="20">
        <v>2675</v>
      </c>
      <c r="WA57" s="20"/>
      <c r="WB57" s="20">
        <v>2940.95</v>
      </c>
      <c r="WC57" s="20">
        <v>3391.14</v>
      </c>
      <c r="WD57" s="20">
        <v>3330</v>
      </c>
      <c r="WE57" s="20"/>
      <c r="WF57" s="20">
        <v>924.95</v>
      </c>
      <c r="WG57" s="20">
        <v>865.44</v>
      </c>
      <c r="WH57" s="20">
        <v>865.44</v>
      </c>
      <c r="WI57" s="20"/>
      <c r="WJ57" s="20">
        <v>33.173999999999999</v>
      </c>
      <c r="WK57" s="20">
        <v>116.71</v>
      </c>
      <c r="WL57" s="20">
        <v>116.71</v>
      </c>
      <c r="WM57" s="20"/>
      <c r="WN57" s="20">
        <v>115.15</v>
      </c>
      <c r="WO57" s="20">
        <v>108</v>
      </c>
      <c r="WP57" s="20">
        <v>108</v>
      </c>
      <c r="WQ57" s="20"/>
      <c r="WR57" s="20">
        <v>52.8</v>
      </c>
      <c r="WS57" s="20">
        <v>55.2</v>
      </c>
      <c r="WT57" s="20">
        <v>55.2</v>
      </c>
      <c r="WU57" s="20"/>
      <c r="WV57" s="20">
        <v>28.8</v>
      </c>
      <c r="WW57" s="20">
        <v>27.6</v>
      </c>
      <c r="WX57" s="20">
        <v>27.6</v>
      </c>
      <c r="WY57" s="20"/>
      <c r="WZ57" s="20">
        <v>68.3</v>
      </c>
      <c r="XA57" s="20">
        <v>72</v>
      </c>
      <c r="XB57" s="20">
        <v>72</v>
      </c>
      <c r="XC57" s="20"/>
      <c r="XD57" s="20">
        <v>137.30000000000001</v>
      </c>
      <c r="XE57" s="20">
        <v>115.91030000000001</v>
      </c>
      <c r="XF57" s="20">
        <v>115.91030000000001</v>
      </c>
      <c r="XG57" s="20"/>
      <c r="XH57" s="20">
        <v>182</v>
      </c>
      <c r="XI57" s="20">
        <v>177.6</v>
      </c>
      <c r="XJ57" s="20">
        <v>177.6</v>
      </c>
      <c r="XK57" s="20"/>
      <c r="XL57" s="20">
        <v>467.15</v>
      </c>
      <c r="XM57" s="20">
        <v>445.21728000000002</v>
      </c>
      <c r="XN57" s="20">
        <v>445.21728000000002</v>
      </c>
      <c r="XO57" s="20"/>
      <c r="XP57" s="20">
        <v>239.9</v>
      </c>
      <c r="XQ57" s="20">
        <v>237.6</v>
      </c>
      <c r="XR57" s="20">
        <v>237.6</v>
      </c>
      <c r="XS57" s="20"/>
      <c r="XT57" s="20">
        <v>215.35</v>
      </c>
      <c r="XU57" s="20">
        <v>250.43472</v>
      </c>
      <c r="XV57" s="20">
        <v>250.43472</v>
      </c>
      <c r="XW57" s="20"/>
      <c r="XX57" s="20">
        <v>0</v>
      </c>
      <c r="XY57" s="20">
        <v>0</v>
      </c>
      <c r="XZ57" s="20">
        <v>0</v>
      </c>
      <c r="YA57" s="20"/>
      <c r="YB57" s="20">
        <v>0</v>
      </c>
      <c r="YC57" s="20">
        <v>0</v>
      </c>
      <c r="YD57" s="20">
        <v>0</v>
      </c>
      <c r="YE57" s="20"/>
      <c r="YF57" s="20">
        <v>381.55</v>
      </c>
      <c r="YG57" s="20">
        <v>324.63767999999999</v>
      </c>
      <c r="YH57" s="20">
        <v>324.63767999999999</v>
      </c>
      <c r="YI57" s="20"/>
      <c r="YJ57" s="20">
        <v>245.45</v>
      </c>
      <c r="YK57" s="20">
        <v>351.63774000000001</v>
      </c>
      <c r="YL57" s="20">
        <v>371.01456000000002</v>
      </c>
      <c r="YM57" s="20"/>
      <c r="YN57" s="20">
        <v>200.86500000000001</v>
      </c>
      <c r="YO57" s="20">
        <v>199.92</v>
      </c>
      <c r="YP57" s="20">
        <v>199.92</v>
      </c>
      <c r="YQ57" s="20"/>
      <c r="YR57" s="20">
        <v>185.99</v>
      </c>
      <c r="YS57" s="20">
        <v>120</v>
      </c>
      <c r="YT57" s="20">
        <v>120</v>
      </c>
      <c r="YU57" s="20"/>
      <c r="YV57" s="20">
        <v>261.745</v>
      </c>
      <c r="YW57" s="20">
        <v>291.24648000000002</v>
      </c>
      <c r="YX57" s="20">
        <v>291.24648000000002</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V6:AY6"/>
    <mergeCell ref="AV7:AY7"/>
    <mergeCell ref="AZ6:BC6"/>
    <mergeCell ref="AZ7:BC7"/>
    <mergeCell ref="AF6:AI6"/>
    <mergeCell ref="AF7:AI7"/>
    <mergeCell ref="AJ6:AM6"/>
    <mergeCell ref="AJ7:AM7"/>
    <mergeCell ref="AN6:AQ6"/>
    <mergeCell ref="AN7:AQ7"/>
    <mergeCell ref="AB6:AE6"/>
    <mergeCell ref="AB7:AE7"/>
    <mergeCell ref="H6:K6"/>
    <mergeCell ref="H7:K7"/>
    <mergeCell ref="L6:O6"/>
    <mergeCell ref="L7:O7"/>
    <mergeCell ref="P6:S6"/>
    <mergeCell ref="P7:S7"/>
    <mergeCell ref="AR6:AU6"/>
    <mergeCell ref="AR7:AU7"/>
    <mergeCell ref="B3:G3"/>
    <mergeCell ref="B6:B8"/>
    <mergeCell ref="C6:C8"/>
    <mergeCell ref="D6:G6"/>
    <mergeCell ref="D7:G7"/>
    <mergeCell ref="T6:W6"/>
    <mergeCell ref="T7:W7"/>
    <mergeCell ref="X6:AA6"/>
    <mergeCell ref="X7:AA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06" t="s">
        <v>0</v>
      </c>
      <c r="C3" s="207"/>
      <c r="D3" s="207"/>
      <c r="E3" s="207"/>
      <c r="F3" s="209"/>
      <c r="G3" s="209"/>
    </row>
    <row r="4" spans="1:7" ht="0" hidden="1" customHeight="1" x14ac:dyDescent="0.25">
      <c r="A4" s="1"/>
      <c r="B4" s="1"/>
      <c r="C4" s="1"/>
      <c r="D4" s="1"/>
      <c r="E4" s="1"/>
    </row>
    <row r="5" spans="1:7" x14ac:dyDescent="0.25">
      <c r="A5" s="1"/>
      <c r="B5" s="1"/>
      <c r="C5" s="1"/>
      <c r="D5" s="1"/>
      <c r="E5" s="1"/>
    </row>
    <row r="6" spans="1:7" x14ac:dyDescent="0.25">
      <c r="A6" s="1"/>
      <c r="B6" s="1" t="s">
        <v>2318</v>
      </c>
      <c r="C6" s="1"/>
      <c r="D6" s="1"/>
      <c r="E6" s="1"/>
    </row>
    <row r="7" spans="1:7" ht="33" customHeight="1" x14ac:dyDescent="0.25">
      <c r="A7" s="1"/>
      <c r="B7" s="3" t="s">
        <v>2319</v>
      </c>
      <c r="C7" s="3" t="s">
        <v>2320</v>
      </c>
      <c r="D7" s="3" t="s">
        <v>2321</v>
      </c>
      <c r="E7" s="3" t="s">
        <v>1069</v>
      </c>
    </row>
    <row r="8" spans="1:7" x14ac:dyDescent="0.25">
      <c r="A8" s="1"/>
      <c r="B8" s="153" t="s">
        <v>2322</v>
      </c>
      <c r="C8" s="53">
        <v>18719713.26565</v>
      </c>
      <c r="D8" s="53">
        <v>15379724.2797198</v>
      </c>
      <c r="E8" s="181">
        <v>0.21716832663472499</v>
      </c>
    </row>
    <row r="9" spans="1:7" x14ac:dyDescent="0.25">
      <c r="A9" s="1"/>
      <c r="B9" s="153" t="s">
        <v>2323</v>
      </c>
      <c r="C9" s="53">
        <v>23395081.65515</v>
      </c>
      <c r="D9" s="53">
        <v>21228677.207136001</v>
      </c>
      <c r="E9" s="181">
        <v>0.10205084503738016</v>
      </c>
    </row>
    <row r="10" spans="1:7" x14ac:dyDescent="0.25">
      <c r="A10" s="1"/>
      <c r="B10" s="153" t="s">
        <v>2324</v>
      </c>
      <c r="C10" s="53">
        <v>17330173.629969999</v>
      </c>
      <c r="D10" s="53">
        <v>20952157.6805562</v>
      </c>
      <c r="E10" s="181">
        <v>-0.17286926271786487</v>
      </c>
    </row>
    <row r="11" spans="1:7" x14ac:dyDescent="0.25">
      <c r="A11" s="1"/>
      <c r="B11" s="153" t="s">
        <v>2325</v>
      </c>
      <c r="C11" s="53">
        <v>13562346.221860001</v>
      </c>
      <c r="D11" s="53">
        <v>9591698.7294120006</v>
      </c>
      <c r="E11" s="181">
        <v>0.41396707762227775</v>
      </c>
    </row>
    <row r="12" spans="1:7" x14ac:dyDescent="0.25">
      <c r="A12" s="1"/>
      <c r="B12" s="153" t="s">
        <v>2326</v>
      </c>
      <c r="C12" s="53">
        <v>11074970.934800001</v>
      </c>
      <c r="D12" s="53">
        <v>8879018.6682559997</v>
      </c>
      <c r="E12" s="181">
        <v>0.24731925324077789</v>
      </c>
    </row>
    <row r="13" spans="1:7" x14ac:dyDescent="0.25">
      <c r="A13" s="1"/>
      <c r="B13" s="153" t="s">
        <v>2327</v>
      </c>
      <c r="C13" s="53">
        <v>13332475.065129999</v>
      </c>
      <c r="D13" s="53">
        <v>10847188.0506815</v>
      </c>
      <c r="E13" s="181">
        <v>0.22911809059052463</v>
      </c>
    </row>
    <row r="14" spans="1:7" x14ac:dyDescent="0.25">
      <c r="A14" s="1"/>
      <c r="B14" s="153" t="s">
        <v>2328</v>
      </c>
      <c r="C14" s="53">
        <v>7799116.9944599997</v>
      </c>
      <c r="D14" s="53">
        <v>9218459.2111939993</v>
      </c>
      <c r="E14" s="181">
        <v>-0.15396740216743476</v>
      </c>
    </row>
    <row r="15" spans="1:7" x14ac:dyDescent="0.25">
      <c r="A15" s="1"/>
      <c r="B15" s="153" t="s">
        <v>2329</v>
      </c>
      <c r="C15" s="53">
        <v>7285927.1920999996</v>
      </c>
      <c r="D15" s="53">
        <v>8293757.3754059998</v>
      </c>
      <c r="E15" s="181">
        <v>-0.12151671886310325</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6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6" t="s">
        <v>0</v>
      </c>
      <c r="C3" s="207"/>
      <c r="D3" s="207"/>
      <c r="E3" s="207"/>
      <c r="F3" s="207"/>
      <c r="G3" s="20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2330</v>
      </c>
      <c r="C5" s="1"/>
      <c r="D5" s="1"/>
      <c r="E5" s="1"/>
      <c r="F5" s="1"/>
      <c r="G5" s="1"/>
      <c r="H5" s="1"/>
      <c r="I5" s="1"/>
      <c r="J5" s="1"/>
      <c r="K5" s="1"/>
      <c r="L5" s="1"/>
      <c r="M5" s="1"/>
      <c r="N5" s="1"/>
      <c r="O5" s="1"/>
      <c r="P5" s="1"/>
    </row>
    <row r="6" spans="1:16" ht="30" x14ac:dyDescent="0.25">
      <c r="A6" s="1"/>
      <c r="B6" s="3" t="s">
        <v>176</v>
      </c>
      <c r="C6" s="3" t="s">
        <v>1329</v>
      </c>
      <c r="D6" s="3" t="s">
        <v>1330</v>
      </c>
      <c r="E6" s="3" t="s">
        <v>1331</v>
      </c>
      <c r="F6" s="3" t="s">
        <v>179</v>
      </c>
      <c r="G6" s="3" t="s">
        <v>180</v>
      </c>
      <c r="H6" s="3" t="s">
        <v>1332</v>
      </c>
      <c r="I6" s="3" t="s">
        <v>1333</v>
      </c>
      <c r="J6" s="3" t="s">
        <v>1334</v>
      </c>
      <c r="K6" s="3" t="s">
        <v>1335</v>
      </c>
      <c r="L6" s="3" t="s">
        <v>1336</v>
      </c>
      <c r="M6" s="3" t="s">
        <v>1337</v>
      </c>
      <c r="N6" s="3" t="s">
        <v>1338</v>
      </c>
      <c r="O6" s="3" t="s">
        <v>1339</v>
      </c>
      <c r="P6" s="3" t="s">
        <v>1340</v>
      </c>
    </row>
    <row r="7" spans="1:16" x14ac:dyDescent="0.25">
      <c r="A7" s="1"/>
      <c r="B7" s="6" t="s">
        <v>696</v>
      </c>
      <c r="C7" s="6" t="s">
        <v>1091</v>
      </c>
      <c r="D7" s="92" t="s">
        <v>55</v>
      </c>
      <c r="E7" s="6" t="s">
        <v>1341</v>
      </c>
      <c r="F7" s="92" t="s">
        <v>1342</v>
      </c>
      <c r="G7" s="92" t="s">
        <v>1343</v>
      </c>
      <c r="H7" s="92" t="s">
        <v>1021</v>
      </c>
      <c r="I7" s="92" t="s">
        <v>1021</v>
      </c>
      <c r="J7" s="182" t="s">
        <v>1344</v>
      </c>
      <c r="K7" s="92" t="s">
        <v>1021</v>
      </c>
      <c r="L7" s="92" t="s">
        <v>1021</v>
      </c>
      <c r="M7" s="92" t="s">
        <v>1021</v>
      </c>
      <c r="N7" s="92" t="s">
        <v>1021</v>
      </c>
      <c r="O7" s="6" t="s">
        <v>1345</v>
      </c>
      <c r="P7" s="6"/>
    </row>
    <row r="8" spans="1:16" x14ac:dyDescent="0.25">
      <c r="A8" s="1"/>
      <c r="B8" s="6" t="s">
        <v>697</v>
      </c>
      <c r="C8" s="6" t="s">
        <v>1216</v>
      </c>
      <c r="D8" s="92" t="s">
        <v>55</v>
      </c>
      <c r="E8" s="6" t="s">
        <v>1346</v>
      </c>
      <c r="F8" s="92" t="s">
        <v>1342</v>
      </c>
      <c r="G8" s="92" t="s">
        <v>1347</v>
      </c>
      <c r="H8" s="92" t="s">
        <v>1021</v>
      </c>
      <c r="I8" s="92" t="s">
        <v>1021</v>
      </c>
      <c r="J8" s="182" t="s">
        <v>1344</v>
      </c>
      <c r="K8" s="92" t="s">
        <v>1021</v>
      </c>
      <c r="L8" s="92" t="s">
        <v>1021</v>
      </c>
      <c r="M8" s="92" t="s">
        <v>1021</v>
      </c>
      <c r="N8" s="92" t="s">
        <v>1021</v>
      </c>
      <c r="O8" s="6" t="s">
        <v>1345</v>
      </c>
      <c r="P8" s="6"/>
    </row>
    <row r="9" spans="1:16" x14ac:dyDescent="0.25">
      <c r="A9" s="1"/>
      <c r="B9" s="6" t="s">
        <v>698</v>
      </c>
      <c r="C9" s="6" t="s">
        <v>1218</v>
      </c>
      <c r="D9" s="92" t="s">
        <v>55</v>
      </c>
      <c r="E9" s="6" t="s">
        <v>1348</v>
      </c>
      <c r="F9" s="92" t="s">
        <v>1342</v>
      </c>
      <c r="G9" s="92" t="s">
        <v>1343</v>
      </c>
      <c r="H9" s="92" t="s">
        <v>1021</v>
      </c>
      <c r="I9" s="92" t="s">
        <v>1021</v>
      </c>
      <c r="J9" s="182" t="s">
        <v>1344</v>
      </c>
      <c r="K9" s="92" t="s">
        <v>1021</v>
      </c>
      <c r="L9" s="92" t="s">
        <v>1021</v>
      </c>
      <c r="M9" s="92" t="s">
        <v>1021</v>
      </c>
      <c r="N9" s="92" t="s">
        <v>1021</v>
      </c>
      <c r="O9" s="6" t="s">
        <v>1345</v>
      </c>
      <c r="P9" s="6"/>
    </row>
    <row r="10" spans="1:16" ht="25.5" x14ac:dyDescent="0.25">
      <c r="A10" s="1"/>
      <c r="B10" s="6" t="s">
        <v>189</v>
      </c>
      <c r="C10" s="6" t="s">
        <v>1094</v>
      </c>
      <c r="D10" s="92" t="s">
        <v>1288</v>
      </c>
      <c r="E10" s="6" t="s">
        <v>1349</v>
      </c>
      <c r="F10" s="92" t="s">
        <v>1342</v>
      </c>
      <c r="G10" s="92" t="s">
        <v>1350</v>
      </c>
      <c r="H10" s="92" t="s">
        <v>1021</v>
      </c>
      <c r="I10" s="92" t="s">
        <v>1021</v>
      </c>
      <c r="J10" s="182" t="s">
        <v>1344</v>
      </c>
      <c r="K10" s="92" t="s">
        <v>1021</v>
      </c>
      <c r="L10" s="92" t="s">
        <v>1021</v>
      </c>
      <c r="M10" s="92" t="s">
        <v>1021</v>
      </c>
      <c r="N10" s="92" t="s">
        <v>1021</v>
      </c>
      <c r="O10" s="6" t="s">
        <v>1345</v>
      </c>
      <c r="P10" s="6"/>
    </row>
    <row r="11" spans="1:16" ht="25.5" x14ac:dyDescent="0.25">
      <c r="A11" s="1"/>
      <c r="B11" s="6" t="s">
        <v>189</v>
      </c>
      <c r="C11" s="6" t="s">
        <v>1094</v>
      </c>
      <c r="D11" s="92" t="s">
        <v>55</v>
      </c>
      <c r="E11" s="6" t="s">
        <v>1351</v>
      </c>
      <c r="F11" s="92" t="s">
        <v>1350</v>
      </c>
      <c r="G11" s="92" t="s">
        <v>1343</v>
      </c>
      <c r="H11" s="92" t="s">
        <v>1021</v>
      </c>
      <c r="I11" s="92" t="s">
        <v>1021</v>
      </c>
      <c r="J11" s="182" t="s">
        <v>1344</v>
      </c>
      <c r="K11" s="92" t="s">
        <v>1021</v>
      </c>
      <c r="L11" s="92" t="s">
        <v>1021</v>
      </c>
      <c r="M11" s="92" t="s">
        <v>1021</v>
      </c>
      <c r="N11" s="92" t="s">
        <v>1021</v>
      </c>
      <c r="O11" s="6" t="s">
        <v>1345</v>
      </c>
      <c r="P11" s="6"/>
    </row>
    <row r="12" spans="1:16" x14ac:dyDescent="0.25">
      <c r="A12" s="1"/>
      <c r="B12" s="6" t="s">
        <v>694</v>
      </c>
      <c r="C12" s="6" t="s">
        <v>1097</v>
      </c>
      <c r="D12" s="92" t="s">
        <v>1352</v>
      </c>
      <c r="E12" s="6" t="s">
        <v>1353</v>
      </c>
      <c r="F12" s="92" t="s">
        <v>1342</v>
      </c>
      <c r="G12" s="92" t="s">
        <v>1354</v>
      </c>
      <c r="H12" s="92" t="s">
        <v>1021</v>
      </c>
      <c r="I12" s="92" t="s">
        <v>1021</v>
      </c>
      <c r="J12" s="182" t="s">
        <v>1344</v>
      </c>
      <c r="K12" s="92" t="s">
        <v>1021</v>
      </c>
      <c r="L12" s="92" t="s">
        <v>1021</v>
      </c>
      <c r="M12" s="92" t="s">
        <v>1021</v>
      </c>
      <c r="N12" s="92" t="s">
        <v>1021</v>
      </c>
      <c r="O12" s="6" t="s">
        <v>1345</v>
      </c>
      <c r="P12" s="6"/>
    </row>
    <row r="13" spans="1:16" x14ac:dyDescent="0.25">
      <c r="A13" s="1"/>
      <c r="B13" s="6" t="s">
        <v>694</v>
      </c>
      <c r="C13" s="6" t="s">
        <v>1097</v>
      </c>
      <c r="D13" s="92" t="s">
        <v>55</v>
      </c>
      <c r="E13" s="6" t="s">
        <v>1355</v>
      </c>
      <c r="F13" s="92" t="s">
        <v>1354</v>
      </c>
      <c r="G13" s="92" t="s">
        <v>1356</v>
      </c>
      <c r="H13" s="92" t="s">
        <v>1021</v>
      </c>
      <c r="I13" s="92" t="s">
        <v>1021</v>
      </c>
      <c r="J13" s="182" t="s">
        <v>1344</v>
      </c>
      <c r="K13" s="92" t="s">
        <v>1021</v>
      </c>
      <c r="L13" s="92" t="s">
        <v>1021</v>
      </c>
      <c r="M13" s="92" t="s">
        <v>1021</v>
      </c>
      <c r="N13" s="92" t="s">
        <v>1021</v>
      </c>
      <c r="O13" s="6" t="s">
        <v>1345</v>
      </c>
      <c r="P13" s="6"/>
    </row>
    <row r="14" spans="1:16" x14ac:dyDescent="0.25">
      <c r="A14" s="1"/>
      <c r="B14" s="6" t="s">
        <v>694</v>
      </c>
      <c r="C14" s="6" t="s">
        <v>1097</v>
      </c>
      <c r="D14" s="92" t="s">
        <v>1352</v>
      </c>
      <c r="E14" s="6" t="s">
        <v>1353</v>
      </c>
      <c r="F14" s="92" t="s">
        <v>1356</v>
      </c>
      <c r="G14" s="92" t="s">
        <v>1357</v>
      </c>
      <c r="H14" s="92" t="s">
        <v>1021</v>
      </c>
      <c r="I14" s="92" t="s">
        <v>1021</v>
      </c>
      <c r="J14" s="182" t="s">
        <v>1344</v>
      </c>
      <c r="K14" s="92" t="s">
        <v>1021</v>
      </c>
      <c r="L14" s="92" t="s">
        <v>1021</v>
      </c>
      <c r="M14" s="92" t="s">
        <v>1021</v>
      </c>
      <c r="N14" s="92" t="s">
        <v>1021</v>
      </c>
      <c r="O14" s="6" t="s">
        <v>1345</v>
      </c>
      <c r="P14" s="6"/>
    </row>
    <row r="15" spans="1:16" x14ac:dyDescent="0.25">
      <c r="A15" s="1"/>
      <c r="B15" s="6" t="s">
        <v>694</v>
      </c>
      <c r="C15" s="6" t="s">
        <v>1097</v>
      </c>
      <c r="D15" s="92" t="s">
        <v>55</v>
      </c>
      <c r="E15" s="6" t="s">
        <v>1355</v>
      </c>
      <c r="F15" s="92" t="s">
        <v>1357</v>
      </c>
      <c r="G15" s="92" t="s">
        <v>1358</v>
      </c>
      <c r="H15" s="92" t="s">
        <v>1021</v>
      </c>
      <c r="I15" s="92" t="s">
        <v>1021</v>
      </c>
      <c r="J15" s="182" t="s">
        <v>1344</v>
      </c>
      <c r="K15" s="92" t="s">
        <v>1021</v>
      </c>
      <c r="L15" s="92" t="s">
        <v>1021</v>
      </c>
      <c r="M15" s="92" t="s">
        <v>1021</v>
      </c>
      <c r="N15" s="92" t="s">
        <v>1021</v>
      </c>
      <c r="O15" s="6" t="s">
        <v>1345</v>
      </c>
      <c r="P15" s="6"/>
    </row>
    <row r="16" spans="1:16" x14ac:dyDescent="0.25">
      <c r="A16" s="1"/>
      <c r="B16" s="6" t="s">
        <v>694</v>
      </c>
      <c r="C16" s="6" t="s">
        <v>1097</v>
      </c>
      <c r="D16" s="92" t="s">
        <v>1352</v>
      </c>
      <c r="E16" s="6" t="s">
        <v>1353</v>
      </c>
      <c r="F16" s="92" t="s">
        <v>1358</v>
      </c>
      <c r="G16" s="92" t="s">
        <v>1343</v>
      </c>
      <c r="H16" s="92" t="s">
        <v>1021</v>
      </c>
      <c r="I16" s="92" t="s">
        <v>1021</v>
      </c>
      <c r="J16" s="182" t="s">
        <v>1344</v>
      </c>
      <c r="K16" s="92" t="s">
        <v>1021</v>
      </c>
      <c r="L16" s="92" t="s">
        <v>1021</v>
      </c>
      <c r="M16" s="92" t="s">
        <v>1021</v>
      </c>
      <c r="N16" s="92" t="s">
        <v>1021</v>
      </c>
      <c r="O16" s="6" t="s">
        <v>1345</v>
      </c>
      <c r="P16" s="6"/>
    </row>
    <row r="17" spans="1:16" x14ac:dyDescent="0.25">
      <c r="A17" s="1"/>
      <c r="B17" s="6" t="s">
        <v>699</v>
      </c>
      <c r="C17" s="6" t="s">
        <v>1098</v>
      </c>
      <c r="D17" s="92" t="s">
        <v>1219</v>
      </c>
      <c r="E17" s="6" t="s">
        <v>1359</v>
      </c>
      <c r="F17" s="92" t="s">
        <v>1342</v>
      </c>
      <c r="G17" s="92" t="s">
        <v>1343</v>
      </c>
      <c r="H17" s="92" t="s">
        <v>1021</v>
      </c>
      <c r="I17" s="92" t="s">
        <v>1021</v>
      </c>
      <c r="J17" s="182" t="s">
        <v>1344</v>
      </c>
      <c r="K17" s="92" t="s">
        <v>1021</v>
      </c>
      <c r="L17" s="92" t="s">
        <v>1021</v>
      </c>
      <c r="M17" s="92" t="s">
        <v>1021</v>
      </c>
      <c r="N17" s="92" t="s">
        <v>1021</v>
      </c>
      <c r="O17" s="6" t="s">
        <v>1345</v>
      </c>
      <c r="P17" s="6"/>
    </row>
    <row r="18" spans="1:16" x14ac:dyDescent="0.25">
      <c r="A18" s="1"/>
      <c r="B18" s="6" t="s">
        <v>88</v>
      </c>
      <c r="C18" s="6" t="s">
        <v>1234</v>
      </c>
      <c r="D18" s="92" t="s">
        <v>55</v>
      </c>
      <c r="E18" s="6" t="s">
        <v>1360</v>
      </c>
      <c r="F18" s="92" t="s">
        <v>1342</v>
      </c>
      <c r="G18" s="92" t="s">
        <v>1343</v>
      </c>
      <c r="H18" s="92" t="s">
        <v>1021</v>
      </c>
      <c r="I18" s="92" t="s">
        <v>1021</v>
      </c>
      <c r="J18" s="183" t="s">
        <v>1361</v>
      </c>
      <c r="K18" s="92" t="s">
        <v>1021</v>
      </c>
      <c r="L18" s="92" t="s">
        <v>1021</v>
      </c>
      <c r="M18" s="92" t="s">
        <v>1021</v>
      </c>
      <c r="N18" s="92" t="s">
        <v>1021</v>
      </c>
      <c r="O18" s="6" t="s">
        <v>1345</v>
      </c>
      <c r="P18" s="6"/>
    </row>
    <row r="19" spans="1:16" x14ac:dyDescent="0.25">
      <c r="A19" s="1"/>
      <c r="B19" s="6" t="s">
        <v>88</v>
      </c>
      <c r="C19" s="6" t="s">
        <v>1236</v>
      </c>
      <c r="D19" s="92" t="s">
        <v>55</v>
      </c>
      <c r="E19" s="6" t="s">
        <v>1362</v>
      </c>
      <c r="F19" s="92" t="s">
        <v>1363</v>
      </c>
      <c r="G19" s="92" t="s">
        <v>1364</v>
      </c>
      <c r="H19" s="92" t="s">
        <v>1365</v>
      </c>
      <c r="I19" s="92" t="s">
        <v>1366</v>
      </c>
      <c r="J19" s="184" t="s">
        <v>1367</v>
      </c>
      <c r="K19" s="92" t="s">
        <v>1021</v>
      </c>
      <c r="L19" s="92" t="s">
        <v>1021</v>
      </c>
      <c r="M19" s="92" t="s">
        <v>1021</v>
      </c>
      <c r="N19" s="92" t="s">
        <v>1021</v>
      </c>
      <c r="O19" s="6" t="s">
        <v>1345</v>
      </c>
      <c r="P19" s="6"/>
    </row>
    <row r="20" spans="1:16" x14ac:dyDescent="0.25">
      <c r="A20" s="1"/>
      <c r="B20" s="6" t="s">
        <v>95</v>
      </c>
      <c r="C20" s="6" t="s">
        <v>103</v>
      </c>
      <c r="D20" s="92" t="s">
        <v>55</v>
      </c>
      <c r="E20" s="6" t="s">
        <v>1368</v>
      </c>
      <c r="F20" s="92" t="s">
        <v>1342</v>
      </c>
      <c r="G20" s="92" t="s">
        <v>1369</v>
      </c>
      <c r="H20" s="92" t="s">
        <v>1021</v>
      </c>
      <c r="I20" s="92" t="s">
        <v>1021</v>
      </c>
      <c r="J20" s="183" t="s">
        <v>1361</v>
      </c>
      <c r="K20" s="92" t="s">
        <v>1021</v>
      </c>
      <c r="L20" s="92" t="s">
        <v>1021</v>
      </c>
      <c r="M20" s="92" t="s">
        <v>1021</v>
      </c>
      <c r="N20" s="92" t="s">
        <v>1021</v>
      </c>
      <c r="O20" s="6" t="s">
        <v>1345</v>
      </c>
      <c r="P20" s="6"/>
    </row>
    <row r="21" spans="1:16" x14ac:dyDescent="0.25">
      <c r="A21" s="1"/>
      <c r="B21" s="6" t="s">
        <v>95</v>
      </c>
      <c r="C21" s="6" t="s">
        <v>103</v>
      </c>
      <c r="D21" s="92" t="s">
        <v>55</v>
      </c>
      <c r="E21" s="6" t="s">
        <v>1368</v>
      </c>
      <c r="F21" s="92" t="s">
        <v>1369</v>
      </c>
      <c r="G21" s="92" t="s">
        <v>1370</v>
      </c>
      <c r="H21" s="92" t="s">
        <v>1021</v>
      </c>
      <c r="I21" s="92" t="s">
        <v>1021</v>
      </c>
      <c r="J21" s="183" t="s">
        <v>1361</v>
      </c>
      <c r="K21" s="92" t="s">
        <v>1021</v>
      </c>
      <c r="L21" s="92" t="s">
        <v>1021</v>
      </c>
      <c r="M21" s="92" t="s">
        <v>1021</v>
      </c>
      <c r="N21" s="92" t="s">
        <v>1021</v>
      </c>
      <c r="O21" s="6" t="s">
        <v>1345</v>
      </c>
      <c r="P21" s="6"/>
    </row>
    <row r="22" spans="1:16" x14ac:dyDescent="0.25">
      <c r="A22" s="1"/>
      <c r="B22" s="6" t="s">
        <v>95</v>
      </c>
      <c r="C22" s="6" t="s">
        <v>103</v>
      </c>
      <c r="D22" s="92" t="s">
        <v>55</v>
      </c>
      <c r="E22" s="6" t="s">
        <v>1368</v>
      </c>
      <c r="F22" s="92" t="s">
        <v>1370</v>
      </c>
      <c r="G22" s="92" t="s">
        <v>1343</v>
      </c>
      <c r="H22" s="92" t="s">
        <v>1021</v>
      </c>
      <c r="I22" s="92" t="s">
        <v>1021</v>
      </c>
      <c r="J22" s="183" t="s">
        <v>1361</v>
      </c>
      <c r="K22" s="92" t="s">
        <v>1021</v>
      </c>
      <c r="L22" s="92" t="s">
        <v>1021</v>
      </c>
      <c r="M22" s="92" t="s">
        <v>1021</v>
      </c>
      <c r="N22" s="92" t="s">
        <v>1021</v>
      </c>
      <c r="O22" s="6" t="s">
        <v>1345</v>
      </c>
      <c r="P22" s="6"/>
    </row>
    <row r="23" spans="1:16" x14ac:dyDescent="0.25">
      <c r="A23" s="1"/>
      <c r="B23" s="6" t="s">
        <v>95</v>
      </c>
      <c r="C23" s="6" t="s">
        <v>106</v>
      </c>
      <c r="D23" s="92" t="s">
        <v>55</v>
      </c>
      <c r="E23" s="6" t="s">
        <v>1371</v>
      </c>
      <c r="F23" s="92" t="s">
        <v>1342</v>
      </c>
      <c r="G23" s="92" t="s">
        <v>1372</v>
      </c>
      <c r="H23" s="92" t="s">
        <v>1021</v>
      </c>
      <c r="I23" s="92" t="s">
        <v>1021</v>
      </c>
      <c r="J23" s="184" t="s">
        <v>1367</v>
      </c>
      <c r="K23" s="92" t="s">
        <v>1021</v>
      </c>
      <c r="L23" s="92" t="s">
        <v>1021</v>
      </c>
      <c r="M23" s="92" t="s">
        <v>1021</v>
      </c>
      <c r="N23" s="92" t="s">
        <v>1021</v>
      </c>
      <c r="O23" s="6" t="s">
        <v>1345</v>
      </c>
      <c r="P23" s="6"/>
    </row>
    <row r="24" spans="1:16" x14ac:dyDescent="0.25">
      <c r="A24" s="1"/>
      <c r="B24" s="6" t="s">
        <v>95</v>
      </c>
      <c r="C24" s="6" t="s">
        <v>106</v>
      </c>
      <c r="D24" s="92" t="s">
        <v>55</v>
      </c>
      <c r="E24" s="6" t="s">
        <v>1371</v>
      </c>
      <c r="F24" s="92" t="s">
        <v>1372</v>
      </c>
      <c r="G24" s="92" t="s">
        <v>1373</v>
      </c>
      <c r="H24" s="92" t="s">
        <v>1021</v>
      </c>
      <c r="I24" s="92" t="s">
        <v>1021</v>
      </c>
      <c r="J24" s="183" t="s">
        <v>1361</v>
      </c>
      <c r="K24" s="92" t="s">
        <v>1021</v>
      </c>
      <c r="L24" s="92" t="s">
        <v>1021</v>
      </c>
      <c r="M24" s="92" t="s">
        <v>1021</v>
      </c>
      <c r="N24" s="92" t="s">
        <v>1021</v>
      </c>
      <c r="O24" s="6" t="s">
        <v>1345</v>
      </c>
      <c r="P24" s="6"/>
    </row>
    <row r="25" spans="1:16" x14ac:dyDescent="0.25">
      <c r="A25" s="1"/>
      <c r="B25" s="6" t="s">
        <v>95</v>
      </c>
      <c r="C25" s="6" t="s">
        <v>106</v>
      </c>
      <c r="D25" s="92" t="s">
        <v>55</v>
      </c>
      <c r="E25" s="6" t="s">
        <v>1371</v>
      </c>
      <c r="F25" s="92" t="s">
        <v>1373</v>
      </c>
      <c r="G25" s="92" t="s">
        <v>1374</v>
      </c>
      <c r="H25" s="92" t="s">
        <v>1021</v>
      </c>
      <c r="I25" s="92" t="s">
        <v>1021</v>
      </c>
      <c r="J25" s="184" t="s">
        <v>1367</v>
      </c>
      <c r="K25" s="92" t="s">
        <v>1021</v>
      </c>
      <c r="L25" s="92" t="s">
        <v>1021</v>
      </c>
      <c r="M25" s="92" t="s">
        <v>1021</v>
      </c>
      <c r="N25" s="92" t="s">
        <v>1021</v>
      </c>
      <c r="O25" s="6" t="s">
        <v>1345</v>
      </c>
      <c r="P25" s="6"/>
    </row>
    <row r="26" spans="1:16" x14ac:dyDescent="0.25">
      <c r="A26" s="1"/>
      <c r="B26" s="6" t="s">
        <v>95</v>
      </c>
      <c r="C26" s="6" t="s">
        <v>106</v>
      </c>
      <c r="D26" s="92" t="s">
        <v>55</v>
      </c>
      <c r="E26" s="6" t="s">
        <v>1371</v>
      </c>
      <c r="F26" s="92" t="s">
        <v>1374</v>
      </c>
      <c r="G26" s="92" t="s">
        <v>1375</v>
      </c>
      <c r="H26" s="92" t="s">
        <v>1021</v>
      </c>
      <c r="I26" s="92" t="s">
        <v>1021</v>
      </c>
      <c r="J26" s="183" t="s">
        <v>1361</v>
      </c>
      <c r="K26" s="92" t="s">
        <v>1021</v>
      </c>
      <c r="L26" s="92" t="s">
        <v>1021</v>
      </c>
      <c r="M26" s="92" t="s">
        <v>1021</v>
      </c>
      <c r="N26" s="92" t="s">
        <v>1021</v>
      </c>
      <c r="O26" s="6" t="s">
        <v>1345</v>
      </c>
      <c r="P26" s="6"/>
    </row>
    <row r="27" spans="1:16" x14ac:dyDescent="0.25">
      <c r="A27" s="1"/>
      <c r="B27" s="6" t="s">
        <v>95</v>
      </c>
      <c r="C27" s="6" t="s">
        <v>106</v>
      </c>
      <c r="D27" s="92" t="s">
        <v>55</v>
      </c>
      <c r="E27" s="6" t="s">
        <v>1371</v>
      </c>
      <c r="F27" s="92" t="s">
        <v>1375</v>
      </c>
      <c r="G27" s="92" t="s">
        <v>1343</v>
      </c>
      <c r="H27" s="92" t="s">
        <v>1021</v>
      </c>
      <c r="I27" s="92" t="s">
        <v>1021</v>
      </c>
      <c r="J27" s="184" t="s">
        <v>1367</v>
      </c>
      <c r="K27" s="92" t="s">
        <v>1021</v>
      </c>
      <c r="L27" s="92" t="s">
        <v>1021</v>
      </c>
      <c r="M27" s="92" t="s">
        <v>1021</v>
      </c>
      <c r="N27" s="92" t="s">
        <v>1021</v>
      </c>
      <c r="O27" s="6" t="s">
        <v>1345</v>
      </c>
      <c r="P27" s="6"/>
    </row>
    <row r="28" spans="1:16" ht="25.5" x14ac:dyDescent="0.25">
      <c r="A28" s="1"/>
      <c r="B28" s="6" t="s">
        <v>95</v>
      </c>
      <c r="C28" s="6" t="s">
        <v>1254</v>
      </c>
      <c r="D28" s="92" t="s">
        <v>1256</v>
      </c>
      <c r="E28" s="6" t="s">
        <v>1376</v>
      </c>
      <c r="F28" s="92" t="s">
        <v>1377</v>
      </c>
      <c r="G28" s="92" t="s">
        <v>1378</v>
      </c>
      <c r="H28" s="92" t="s">
        <v>1379</v>
      </c>
      <c r="I28" s="92" t="s">
        <v>1380</v>
      </c>
      <c r="J28" s="185" t="s">
        <v>1381</v>
      </c>
      <c r="K28" s="92" t="s">
        <v>1021</v>
      </c>
      <c r="L28" s="92" t="s">
        <v>1021</v>
      </c>
      <c r="M28" s="92" t="s">
        <v>1021</v>
      </c>
      <c r="N28" s="92" t="s">
        <v>1021</v>
      </c>
      <c r="O28" s="6" t="s">
        <v>1345</v>
      </c>
      <c r="P28" s="6" t="s">
        <v>1382</v>
      </c>
    </row>
    <row r="29" spans="1:16" x14ac:dyDescent="0.25">
      <c r="A29" s="1"/>
      <c r="B29" s="6" t="s">
        <v>107</v>
      </c>
      <c r="C29" s="6" t="s">
        <v>108</v>
      </c>
      <c r="D29" s="92" t="s">
        <v>55</v>
      </c>
      <c r="E29" s="6" t="s">
        <v>1383</v>
      </c>
      <c r="F29" s="92" t="s">
        <v>1342</v>
      </c>
      <c r="G29" s="92" t="s">
        <v>1384</v>
      </c>
      <c r="H29" s="92" t="s">
        <v>1021</v>
      </c>
      <c r="I29" s="92" t="s">
        <v>1021</v>
      </c>
      <c r="J29" s="183" t="s">
        <v>1361</v>
      </c>
      <c r="K29" s="92" t="s">
        <v>1021</v>
      </c>
      <c r="L29" s="92" t="s">
        <v>1021</v>
      </c>
      <c r="M29" s="92" t="s">
        <v>1021</v>
      </c>
      <c r="N29" s="92" t="s">
        <v>1021</v>
      </c>
      <c r="O29" s="6" t="s">
        <v>1345</v>
      </c>
      <c r="P29" s="6"/>
    </row>
    <row r="30" spans="1:16" x14ac:dyDescent="0.25">
      <c r="A30" s="1"/>
      <c r="B30" s="6" t="s">
        <v>107</v>
      </c>
      <c r="C30" s="6" t="s">
        <v>108</v>
      </c>
      <c r="D30" s="92" t="s">
        <v>55</v>
      </c>
      <c r="E30" s="6" t="s">
        <v>1383</v>
      </c>
      <c r="F30" s="92" t="s">
        <v>1384</v>
      </c>
      <c r="G30" s="92" t="s">
        <v>1385</v>
      </c>
      <c r="H30" s="92" t="s">
        <v>1021</v>
      </c>
      <c r="I30" s="92" t="s">
        <v>1021</v>
      </c>
      <c r="J30" s="183" t="s">
        <v>1361</v>
      </c>
      <c r="K30" s="92" t="s">
        <v>1021</v>
      </c>
      <c r="L30" s="92" t="s">
        <v>1021</v>
      </c>
      <c r="M30" s="92" t="s">
        <v>1021</v>
      </c>
      <c r="N30" s="92" t="s">
        <v>1021</v>
      </c>
      <c r="O30" s="6" t="s">
        <v>1345</v>
      </c>
      <c r="P30" s="6"/>
    </row>
    <row r="31" spans="1:16" x14ac:dyDescent="0.25">
      <c r="A31" s="1"/>
      <c r="B31" s="6" t="s">
        <v>107</v>
      </c>
      <c r="C31" s="6" t="s">
        <v>108</v>
      </c>
      <c r="D31" s="92" t="s">
        <v>55</v>
      </c>
      <c r="E31" s="6" t="s">
        <v>1383</v>
      </c>
      <c r="F31" s="92" t="s">
        <v>1385</v>
      </c>
      <c r="G31" s="92" t="s">
        <v>1386</v>
      </c>
      <c r="H31" s="92" t="s">
        <v>1021</v>
      </c>
      <c r="I31" s="92" t="s">
        <v>1021</v>
      </c>
      <c r="J31" s="183" t="s">
        <v>1361</v>
      </c>
      <c r="K31" s="92" t="s">
        <v>1021</v>
      </c>
      <c r="L31" s="92" t="s">
        <v>1021</v>
      </c>
      <c r="M31" s="92" t="s">
        <v>1021</v>
      </c>
      <c r="N31" s="92" t="s">
        <v>1021</v>
      </c>
      <c r="O31" s="6" t="s">
        <v>1345</v>
      </c>
      <c r="P31" s="6"/>
    </row>
    <row r="32" spans="1:16" x14ac:dyDescent="0.25">
      <c r="A32" s="1"/>
      <c r="B32" s="6" t="s">
        <v>107</v>
      </c>
      <c r="C32" s="6" t="s">
        <v>108</v>
      </c>
      <c r="D32" s="92" t="s">
        <v>55</v>
      </c>
      <c r="E32" s="6" t="s">
        <v>1383</v>
      </c>
      <c r="F32" s="92" t="s">
        <v>1386</v>
      </c>
      <c r="G32" s="92" t="s">
        <v>1387</v>
      </c>
      <c r="H32" s="92" t="s">
        <v>1021</v>
      </c>
      <c r="I32" s="92" t="s">
        <v>1021</v>
      </c>
      <c r="J32" s="183" t="s">
        <v>1361</v>
      </c>
      <c r="K32" s="92" t="s">
        <v>1021</v>
      </c>
      <c r="L32" s="92" t="s">
        <v>1021</v>
      </c>
      <c r="M32" s="92" t="s">
        <v>1021</v>
      </c>
      <c r="N32" s="92" t="s">
        <v>1021</v>
      </c>
      <c r="O32" s="6" t="s">
        <v>1345</v>
      </c>
      <c r="P32" s="6"/>
    </row>
    <row r="33" spans="1:16" x14ac:dyDescent="0.25">
      <c r="A33" s="1"/>
      <c r="B33" s="6" t="s">
        <v>107</v>
      </c>
      <c r="C33" s="6" t="s">
        <v>108</v>
      </c>
      <c r="D33" s="92" t="s">
        <v>55</v>
      </c>
      <c r="E33" s="6" t="s">
        <v>1383</v>
      </c>
      <c r="F33" s="92" t="s">
        <v>1387</v>
      </c>
      <c r="G33" s="92" t="s">
        <v>1388</v>
      </c>
      <c r="H33" s="92" t="s">
        <v>1021</v>
      </c>
      <c r="I33" s="92" t="s">
        <v>1021</v>
      </c>
      <c r="J33" s="183" t="s">
        <v>1361</v>
      </c>
      <c r="K33" s="92" t="s">
        <v>1021</v>
      </c>
      <c r="L33" s="92" t="s">
        <v>1021</v>
      </c>
      <c r="M33" s="92" t="s">
        <v>1021</v>
      </c>
      <c r="N33" s="92" t="s">
        <v>1021</v>
      </c>
      <c r="O33" s="6" t="s">
        <v>1345</v>
      </c>
      <c r="P33" s="6"/>
    </row>
    <row r="34" spans="1:16" x14ac:dyDescent="0.25">
      <c r="A34" s="1"/>
      <c r="B34" s="6" t="s">
        <v>107</v>
      </c>
      <c r="C34" s="6" t="s">
        <v>108</v>
      </c>
      <c r="D34" s="92" t="s">
        <v>55</v>
      </c>
      <c r="E34" s="6" t="s">
        <v>1383</v>
      </c>
      <c r="F34" s="92" t="s">
        <v>1388</v>
      </c>
      <c r="G34" s="92" t="s">
        <v>1389</v>
      </c>
      <c r="H34" s="92" t="s">
        <v>1021</v>
      </c>
      <c r="I34" s="92" t="s">
        <v>1021</v>
      </c>
      <c r="J34" s="183" t="s">
        <v>1361</v>
      </c>
      <c r="K34" s="92" t="s">
        <v>1021</v>
      </c>
      <c r="L34" s="92" t="s">
        <v>1021</v>
      </c>
      <c r="M34" s="92" t="s">
        <v>1021</v>
      </c>
      <c r="N34" s="92" t="s">
        <v>1021</v>
      </c>
      <c r="O34" s="6" t="s">
        <v>1345</v>
      </c>
      <c r="P34" s="6"/>
    </row>
    <row r="35" spans="1:16" x14ac:dyDescent="0.25">
      <c r="A35" s="1"/>
      <c r="B35" s="6" t="s">
        <v>107</v>
      </c>
      <c r="C35" s="6" t="s">
        <v>108</v>
      </c>
      <c r="D35" s="92" t="s">
        <v>55</v>
      </c>
      <c r="E35" s="6" t="s">
        <v>1383</v>
      </c>
      <c r="F35" s="92" t="s">
        <v>1389</v>
      </c>
      <c r="G35" s="92" t="s">
        <v>1343</v>
      </c>
      <c r="H35" s="92" t="s">
        <v>1021</v>
      </c>
      <c r="I35" s="92" t="s">
        <v>1021</v>
      </c>
      <c r="J35" s="183" t="s">
        <v>1361</v>
      </c>
      <c r="K35" s="92" t="s">
        <v>1021</v>
      </c>
      <c r="L35" s="92" t="s">
        <v>1021</v>
      </c>
      <c r="M35" s="92" t="s">
        <v>1021</v>
      </c>
      <c r="N35" s="92" t="s">
        <v>1021</v>
      </c>
      <c r="O35" s="6" t="s">
        <v>1345</v>
      </c>
      <c r="P35" s="6"/>
    </row>
    <row r="36" spans="1:16" x14ac:dyDescent="0.25">
      <c r="A36" s="1"/>
      <c r="B36" s="6" t="s">
        <v>110</v>
      </c>
      <c r="C36" s="6" t="s">
        <v>118</v>
      </c>
      <c r="D36" s="92" t="s">
        <v>55</v>
      </c>
      <c r="E36" s="6" t="s">
        <v>1390</v>
      </c>
      <c r="F36" s="92" t="s">
        <v>1342</v>
      </c>
      <c r="G36" s="92" t="s">
        <v>1391</v>
      </c>
      <c r="H36" s="92" t="s">
        <v>1021</v>
      </c>
      <c r="I36" s="92" t="s">
        <v>1021</v>
      </c>
      <c r="J36" s="183" t="s">
        <v>1361</v>
      </c>
      <c r="K36" s="92" t="s">
        <v>1021</v>
      </c>
      <c r="L36" s="92" t="s">
        <v>1021</v>
      </c>
      <c r="M36" s="92" t="s">
        <v>1021</v>
      </c>
      <c r="N36" s="92" t="s">
        <v>1021</v>
      </c>
      <c r="O36" s="6" t="s">
        <v>1345</v>
      </c>
      <c r="P36" s="6"/>
    </row>
    <row r="37" spans="1:16" x14ac:dyDescent="0.25">
      <c r="A37" s="1"/>
      <c r="B37" s="6" t="s">
        <v>110</v>
      </c>
      <c r="C37" s="6" t="s">
        <v>118</v>
      </c>
      <c r="D37" s="92" t="s">
        <v>55</v>
      </c>
      <c r="E37" s="6" t="s">
        <v>1390</v>
      </c>
      <c r="F37" s="92" t="s">
        <v>1391</v>
      </c>
      <c r="G37" s="92" t="s">
        <v>1392</v>
      </c>
      <c r="H37" s="92" t="s">
        <v>1021</v>
      </c>
      <c r="I37" s="92" t="s">
        <v>1021</v>
      </c>
      <c r="J37" s="183" t="s">
        <v>1361</v>
      </c>
      <c r="K37" s="92" t="s">
        <v>1021</v>
      </c>
      <c r="L37" s="92" t="s">
        <v>1021</v>
      </c>
      <c r="M37" s="92" t="s">
        <v>1021</v>
      </c>
      <c r="N37" s="92" t="s">
        <v>1021</v>
      </c>
      <c r="O37" s="6" t="s">
        <v>1345</v>
      </c>
      <c r="P37" s="6" t="s">
        <v>1393</v>
      </c>
    </row>
    <row r="38" spans="1:16" x14ac:dyDescent="0.25">
      <c r="A38" s="1"/>
      <c r="B38" s="6" t="s">
        <v>110</v>
      </c>
      <c r="C38" s="6" t="s">
        <v>118</v>
      </c>
      <c r="D38" s="92" t="s">
        <v>55</v>
      </c>
      <c r="E38" s="6" t="s">
        <v>1390</v>
      </c>
      <c r="F38" s="92" t="s">
        <v>1392</v>
      </c>
      <c r="G38" s="92" t="s">
        <v>1394</v>
      </c>
      <c r="H38" s="92" t="s">
        <v>1021</v>
      </c>
      <c r="I38" s="92" t="s">
        <v>1021</v>
      </c>
      <c r="J38" s="183" t="s">
        <v>1361</v>
      </c>
      <c r="K38" s="92" t="s">
        <v>1021</v>
      </c>
      <c r="L38" s="92" t="s">
        <v>1021</v>
      </c>
      <c r="M38" s="92" t="s">
        <v>1021</v>
      </c>
      <c r="N38" s="92" t="s">
        <v>1021</v>
      </c>
      <c r="O38" s="6" t="s">
        <v>1345</v>
      </c>
      <c r="P38" s="6"/>
    </row>
    <row r="39" spans="1:16" x14ac:dyDescent="0.25">
      <c r="A39" s="1"/>
      <c r="B39" s="6" t="s">
        <v>110</v>
      </c>
      <c r="C39" s="6" t="s">
        <v>118</v>
      </c>
      <c r="D39" s="92" t="s">
        <v>55</v>
      </c>
      <c r="E39" s="6" t="s">
        <v>1390</v>
      </c>
      <c r="F39" s="92" t="s">
        <v>1394</v>
      </c>
      <c r="G39" s="92" t="s">
        <v>1395</v>
      </c>
      <c r="H39" s="92" t="s">
        <v>1021</v>
      </c>
      <c r="I39" s="92" t="s">
        <v>1021</v>
      </c>
      <c r="J39" s="183" t="s">
        <v>1361</v>
      </c>
      <c r="K39" s="92" t="s">
        <v>1021</v>
      </c>
      <c r="L39" s="92" t="s">
        <v>1021</v>
      </c>
      <c r="M39" s="92" t="s">
        <v>1021</v>
      </c>
      <c r="N39" s="92" t="s">
        <v>1021</v>
      </c>
      <c r="O39" s="6" t="s">
        <v>1345</v>
      </c>
      <c r="P39" s="6"/>
    </row>
    <row r="40" spans="1:16" x14ac:dyDescent="0.25">
      <c r="A40" s="1"/>
      <c r="B40" s="6" t="s">
        <v>110</v>
      </c>
      <c r="C40" s="6" t="s">
        <v>118</v>
      </c>
      <c r="D40" s="92" t="s">
        <v>55</v>
      </c>
      <c r="E40" s="6" t="s">
        <v>1390</v>
      </c>
      <c r="F40" s="92" t="s">
        <v>1395</v>
      </c>
      <c r="G40" s="92" t="s">
        <v>1396</v>
      </c>
      <c r="H40" s="92" t="s">
        <v>1021</v>
      </c>
      <c r="I40" s="92" t="s">
        <v>1021</v>
      </c>
      <c r="J40" s="183" t="s">
        <v>1361</v>
      </c>
      <c r="K40" s="92" t="s">
        <v>1021</v>
      </c>
      <c r="L40" s="92" t="s">
        <v>1021</v>
      </c>
      <c r="M40" s="92" t="s">
        <v>1021</v>
      </c>
      <c r="N40" s="92" t="s">
        <v>1021</v>
      </c>
      <c r="O40" s="6" t="s">
        <v>1345</v>
      </c>
      <c r="P40" s="6"/>
    </row>
    <row r="41" spans="1:16" x14ac:dyDescent="0.25">
      <c r="A41" s="1"/>
      <c r="B41" s="6" t="s">
        <v>110</v>
      </c>
      <c r="C41" s="6" t="s">
        <v>118</v>
      </c>
      <c r="D41" s="92" t="s">
        <v>55</v>
      </c>
      <c r="E41" s="6" t="s">
        <v>1390</v>
      </c>
      <c r="F41" s="92" t="s">
        <v>1396</v>
      </c>
      <c r="G41" s="92" t="s">
        <v>39</v>
      </c>
      <c r="H41" s="92" t="s">
        <v>1021</v>
      </c>
      <c r="I41" s="92" t="s">
        <v>1021</v>
      </c>
      <c r="J41" s="183" t="s">
        <v>1361</v>
      </c>
      <c r="K41" s="92" t="s">
        <v>1021</v>
      </c>
      <c r="L41" s="92" t="s">
        <v>1021</v>
      </c>
      <c r="M41" s="92" t="s">
        <v>1021</v>
      </c>
      <c r="N41" s="92" t="s">
        <v>1021</v>
      </c>
      <c r="O41" s="6" t="s">
        <v>1345</v>
      </c>
      <c r="P41" s="6"/>
    </row>
    <row r="42" spans="1:16" x14ac:dyDescent="0.25">
      <c r="A42" s="1"/>
      <c r="B42" s="6" t="s">
        <v>110</v>
      </c>
      <c r="C42" s="6" t="s">
        <v>118</v>
      </c>
      <c r="D42" s="92" t="s">
        <v>55</v>
      </c>
      <c r="E42" s="6" t="s">
        <v>1390</v>
      </c>
      <c r="F42" s="92" t="s">
        <v>39</v>
      </c>
      <c r="G42" s="92" t="s">
        <v>1397</v>
      </c>
      <c r="H42" s="92" t="s">
        <v>1021</v>
      </c>
      <c r="I42" s="92" t="s">
        <v>1021</v>
      </c>
      <c r="J42" s="183" t="s">
        <v>1361</v>
      </c>
      <c r="K42" s="92" t="s">
        <v>1021</v>
      </c>
      <c r="L42" s="92" t="s">
        <v>1021</v>
      </c>
      <c r="M42" s="92" t="s">
        <v>1021</v>
      </c>
      <c r="N42" s="92" t="s">
        <v>1021</v>
      </c>
      <c r="O42" s="6" t="s">
        <v>1345</v>
      </c>
      <c r="P42" s="6" t="s">
        <v>1398</v>
      </c>
    </row>
    <row r="43" spans="1:16" x14ac:dyDescent="0.25">
      <c r="A43" s="1"/>
      <c r="B43" s="6" t="s">
        <v>110</v>
      </c>
      <c r="C43" s="6" t="s">
        <v>118</v>
      </c>
      <c r="D43" s="92" t="s">
        <v>55</v>
      </c>
      <c r="E43" s="6" t="s">
        <v>1390</v>
      </c>
      <c r="F43" s="92" t="s">
        <v>1397</v>
      </c>
      <c r="G43" s="92" t="s">
        <v>1343</v>
      </c>
      <c r="H43" s="92" t="s">
        <v>1021</v>
      </c>
      <c r="I43" s="92" t="s">
        <v>1021</v>
      </c>
      <c r="J43" s="183" t="s">
        <v>1361</v>
      </c>
      <c r="K43" s="92" t="s">
        <v>1021</v>
      </c>
      <c r="L43" s="92" t="s">
        <v>1021</v>
      </c>
      <c r="M43" s="92" t="s">
        <v>1021</v>
      </c>
      <c r="N43" s="92" t="s">
        <v>1021</v>
      </c>
      <c r="O43" s="6" t="s">
        <v>1345</v>
      </c>
      <c r="P43" s="6"/>
    </row>
    <row r="44" spans="1:16" x14ac:dyDescent="0.25">
      <c r="A44" s="1"/>
      <c r="B44" s="6" t="s">
        <v>110</v>
      </c>
      <c r="C44" s="6" t="s">
        <v>122</v>
      </c>
      <c r="D44" s="92" t="s">
        <v>55</v>
      </c>
      <c r="E44" s="6" t="s">
        <v>1399</v>
      </c>
      <c r="F44" s="92" t="s">
        <v>1342</v>
      </c>
      <c r="G44" s="92" t="s">
        <v>1343</v>
      </c>
      <c r="H44" s="92" t="s">
        <v>1021</v>
      </c>
      <c r="I44" s="92" t="s">
        <v>1021</v>
      </c>
      <c r="J44" s="183" t="s">
        <v>1361</v>
      </c>
      <c r="K44" s="92" t="s">
        <v>1021</v>
      </c>
      <c r="L44" s="92" t="s">
        <v>1021</v>
      </c>
      <c r="M44" s="92" t="s">
        <v>1021</v>
      </c>
      <c r="N44" s="92" t="s">
        <v>1021</v>
      </c>
      <c r="O44" s="6" t="s">
        <v>1345</v>
      </c>
      <c r="P44" s="6"/>
    </row>
    <row r="45" spans="1:16" x14ac:dyDescent="0.25">
      <c r="A45" s="1"/>
      <c r="B45" s="6" t="s">
        <v>52</v>
      </c>
      <c r="C45" s="6" t="s">
        <v>151</v>
      </c>
      <c r="D45" s="92" t="s">
        <v>55</v>
      </c>
      <c r="E45" s="6" t="s">
        <v>1400</v>
      </c>
      <c r="F45" s="92" t="s">
        <v>1342</v>
      </c>
      <c r="G45" s="92" t="s">
        <v>1401</v>
      </c>
      <c r="H45" s="92" t="s">
        <v>1021</v>
      </c>
      <c r="I45" s="92" t="s">
        <v>1021</v>
      </c>
      <c r="J45" s="183" t="s">
        <v>1361</v>
      </c>
      <c r="K45" s="92" t="s">
        <v>1021</v>
      </c>
      <c r="L45" s="92" t="s">
        <v>1021</v>
      </c>
      <c r="M45" s="92" t="s">
        <v>1021</v>
      </c>
      <c r="N45" s="92" t="s">
        <v>1021</v>
      </c>
      <c r="O45" s="6" t="s">
        <v>1345</v>
      </c>
      <c r="P45" s="6"/>
    </row>
    <row r="46" spans="1:16" x14ac:dyDescent="0.25">
      <c r="A46" s="1"/>
      <c r="B46" s="6" t="s">
        <v>52</v>
      </c>
      <c r="C46" s="6" t="s">
        <v>151</v>
      </c>
      <c r="D46" s="92" t="s">
        <v>55</v>
      </c>
      <c r="E46" s="6" t="s">
        <v>1400</v>
      </c>
      <c r="F46" s="92" t="s">
        <v>1401</v>
      </c>
      <c r="G46" s="92" t="s">
        <v>1402</v>
      </c>
      <c r="H46" s="92" t="s">
        <v>1021</v>
      </c>
      <c r="I46" s="92" t="s">
        <v>1021</v>
      </c>
      <c r="J46" s="183" t="s">
        <v>1361</v>
      </c>
      <c r="K46" s="92" t="s">
        <v>1021</v>
      </c>
      <c r="L46" s="92" t="s">
        <v>1021</v>
      </c>
      <c r="M46" s="92" t="s">
        <v>1021</v>
      </c>
      <c r="N46" s="92" t="s">
        <v>1021</v>
      </c>
      <c r="O46" s="6" t="s">
        <v>1345</v>
      </c>
      <c r="P46" s="6"/>
    </row>
    <row r="47" spans="1:16" x14ac:dyDescent="0.25">
      <c r="A47" s="1"/>
      <c r="B47" s="6" t="s">
        <v>52</v>
      </c>
      <c r="C47" s="6" t="s">
        <v>151</v>
      </c>
      <c r="D47" s="92" t="s">
        <v>55</v>
      </c>
      <c r="E47" s="6" t="s">
        <v>1400</v>
      </c>
      <c r="F47" s="92" t="s">
        <v>1402</v>
      </c>
      <c r="G47" s="92" t="s">
        <v>1403</v>
      </c>
      <c r="H47" s="92" t="s">
        <v>1021</v>
      </c>
      <c r="I47" s="92" t="s">
        <v>1021</v>
      </c>
      <c r="J47" s="183" t="s">
        <v>1361</v>
      </c>
      <c r="K47" s="92" t="s">
        <v>1021</v>
      </c>
      <c r="L47" s="92" t="s">
        <v>1021</v>
      </c>
      <c r="M47" s="92" t="s">
        <v>1021</v>
      </c>
      <c r="N47" s="92" t="s">
        <v>1021</v>
      </c>
      <c r="O47" s="6" t="s">
        <v>1345</v>
      </c>
      <c r="P47" s="6"/>
    </row>
    <row r="48" spans="1:16" x14ac:dyDescent="0.25">
      <c r="A48" s="1"/>
      <c r="B48" s="6" t="s">
        <v>52</v>
      </c>
      <c r="C48" s="6" t="s">
        <v>151</v>
      </c>
      <c r="D48" s="92" t="s">
        <v>55</v>
      </c>
      <c r="E48" s="6" t="s">
        <v>1400</v>
      </c>
      <c r="F48" s="92" t="s">
        <v>1403</v>
      </c>
      <c r="G48" s="92" t="s">
        <v>1404</v>
      </c>
      <c r="H48" s="92" t="s">
        <v>1021</v>
      </c>
      <c r="I48" s="92" t="s">
        <v>1021</v>
      </c>
      <c r="J48" s="183" t="s">
        <v>1361</v>
      </c>
      <c r="K48" s="92" t="s">
        <v>1021</v>
      </c>
      <c r="L48" s="92" t="s">
        <v>1021</v>
      </c>
      <c r="M48" s="92" t="s">
        <v>1021</v>
      </c>
      <c r="N48" s="92" t="s">
        <v>1021</v>
      </c>
      <c r="O48" s="6" t="s">
        <v>1345</v>
      </c>
      <c r="P48" s="6"/>
    </row>
    <row r="49" spans="1:16" x14ac:dyDescent="0.25">
      <c r="A49" s="1"/>
      <c r="B49" s="6" t="s">
        <v>52</v>
      </c>
      <c r="C49" s="6" t="s">
        <v>151</v>
      </c>
      <c r="D49" s="92" t="s">
        <v>55</v>
      </c>
      <c r="E49" s="6" t="s">
        <v>1400</v>
      </c>
      <c r="F49" s="92" t="s">
        <v>1404</v>
      </c>
      <c r="G49" s="92" t="s">
        <v>1405</v>
      </c>
      <c r="H49" s="92" t="s">
        <v>1021</v>
      </c>
      <c r="I49" s="92" t="s">
        <v>1021</v>
      </c>
      <c r="J49" s="183" t="s">
        <v>1361</v>
      </c>
      <c r="K49" s="92" t="s">
        <v>1021</v>
      </c>
      <c r="L49" s="92" t="s">
        <v>1021</v>
      </c>
      <c r="M49" s="92" t="s">
        <v>1021</v>
      </c>
      <c r="N49" s="92" t="s">
        <v>1021</v>
      </c>
      <c r="O49" s="6" t="s">
        <v>1345</v>
      </c>
      <c r="P49" s="6"/>
    </row>
    <row r="50" spans="1:16" x14ac:dyDescent="0.25">
      <c r="A50" s="1"/>
      <c r="B50" s="6" t="s">
        <v>52</v>
      </c>
      <c r="C50" s="6" t="s">
        <v>151</v>
      </c>
      <c r="D50" s="92" t="s">
        <v>55</v>
      </c>
      <c r="E50" s="6" t="s">
        <v>1400</v>
      </c>
      <c r="F50" s="92" t="s">
        <v>1405</v>
      </c>
      <c r="G50" s="92" t="s">
        <v>1406</v>
      </c>
      <c r="H50" s="92" t="s">
        <v>1021</v>
      </c>
      <c r="I50" s="92" t="s">
        <v>1021</v>
      </c>
      <c r="J50" s="183" t="s">
        <v>1361</v>
      </c>
      <c r="K50" s="92" t="s">
        <v>1021</v>
      </c>
      <c r="L50" s="92" t="s">
        <v>1021</v>
      </c>
      <c r="M50" s="92" t="s">
        <v>1021</v>
      </c>
      <c r="N50" s="92" t="s">
        <v>1021</v>
      </c>
      <c r="O50" s="6" t="s">
        <v>1345</v>
      </c>
      <c r="P50" s="6"/>
    </row>
    <row r="51" spans="1:16" x14ac:dyDescent="0.25">
      <c r="A51" s="1"/>
      <c r="B51" s="6" t="s">
        <v>52</v>
      </c>
      <c r="C51" s="6" t="s">
        <v>151</v>
      </c>
      <c r="D51" s="92" t="s">
        <v>55</v>
      </c>
      <c r="E51" s="6" t="s">
        <v>1400</v>
      </c>
      <c r="F51" s="92" t="s">
        <v>1406</v>
      </c>
      <c r="G51" s="92" t="s">
        <v>1343</v>
      </c>
      <c r="H51" s="92" t="s">
        <v>1021</v>
      </c>
      <c r="I51" s="92" t="s">
        <v>1021</v>
      </c>
      <c r="J51" s="183" t="s">
        <v>1361</v>
      </c>
      <c r="K51" s="92" t="s">
        <v>1021</v>
      </c>
      <c r="L51" s="92" t="s">
        <v>1021</v>
      </c>
      <c r="M51" s="92" t="s">
        <v>1021</v>
      </c>
      <c r="N51" s="92" t="s">
        <v>1021</v>
      </c>
      <c r="O51" s="6" t="s">
        <v>1345</v>
      </c>
      <c r="P51" s="6"/>
    </row>
    <row r="52" spans="1:16" x14ac:dyDescent="0.25">
      <c r="A52" s="1"/>
      <c r="B52" s="6" t="s">
        <v>406</v>
      </c>
      <c r="C52" s="6" t="s">
        <v>1139</v>
      </c>
      <c r="D52" s="92" t="s">
        <v>55</v>
      </c>
      <c r="E52" s="6" t="s">
        <v>1407</v>
      </c>
      <c r="F52" s="92" t="s">
        <v>1342</v>
      </c>
      <c r="G52" s="92" t="s">
        <v>1343</v>
      </c>
      <c r="H52" s="92" t="s">
        <v>1021</v>
      </c>
      <c r="I52" s="92" t="s">
        <v>1021</v>
      </c>
      <c r="J52" s="183" t="s">
        <v>1361</v>
      </c>
      <c r="K52" s="92" t="s">
        <v>1021</v>
      </c>
      <c r="L52" s="92" t="s">
        <v>1021</v>
      </c>
      <c r="M52" s="92" t="s">
        <v>1021</v>
      </c>
      <c r="N52" s="92" t="s">
        <v>1021</v>
      </c>
      <c r="O52" s="6" t="s">
        <v>1345</v>
      </c>
      <c r="P52" s="6"/>
    </row>
    <row r="53" spans="1:16" x14ac:dyDescent="0.25">
      <c r="A53" s="1"/>
      <c r="B53" s="6" t="s">
        <v>406</v>
      </c>
      <c r="C53" s="6" t="s">
        <v>1280</v>
      </c>
      <c r="D53" s="92" t="s">
        <v>55</v>
      </c>
      <c r="E53" s="6" t="s">
        <v>1408</v>
      </c>
      <c r="F53" s="92" t="s">
        <v>1342</v>
      </c>
      <c r="G53" s="92" t="s">
        <v>1343</v>
      </c>
      <c r="H53" s="92" t="s">
        <v>1021</v>
      </c>
      <c r="I53" s="92" t="s">
        <v>1021</v>
      </c>
      <c r="J53" s="183" t="s">
        <v>1361</v>
      </c>
      <c r="K53" s="92" t="s">
        <v>1021</v>
      </c>
      <c r="L53" s="92" t="s">
        <v>1021</v>
      </c>
      <c r="M53" s="92" t="s">
        <v>1021</v>
      </c>
      <c r="N53" s="92" t="s">
        <v>1021</v>
      </c>
      <c r="O53" s="6" t="s">
        <v>1345</v>
      </c>
      <c r="P53" s="6"/>
    </row>
    <row r="54" spans="1:16" x14ac:dyDescent="0.25">
      <c r="A54" s="1"/>
      <c r="B54" s="6" t="s">
        <v>406</v>
      </c>
      <c r="C54" s="6" t="s">
        <v>1281</v>
      </c>
      <c r="D54" s="92" t="s">
        <v>113</v>
      </c>
      <c r="E54" s="6" t="s">
        <v>1409</v>
      </c>
      <c r="F54" s="92" t="s">
        <v>1342</v>
      </c>
      <c r="G54" s="92" t="s">
        <v>1343</v>
      </c>
      <c r="H54" s="92" t="s">
        <v>1021</v>
      </c>
      <c r="I54" s="92" t="s">
        <v>1021</v>
      </c>
      <c r="J54" s="183" t="s">
        <v>1361</v>
      </c>
      <c r="K54" s="92" t="s">
        <v>1021</v>
      </c>
      <c r="L54" s="92" t="s">
        <v>1021</v>
      </c>
      <c r="M54" s="92" t="s">
        <v>1021</v>
      </c>
      <c r="N54" s="92" t="s">
        <v>1021</v>
      </c>
      <c r="O54" s="6" t="s">
        <v>1345</v>
      </c>
      <c r="P54" s="6"/>
    </row>
    <row r="55" spans="1:16" x14ac:dyDescent="0.25">
      <c r="A55" s="1"/>
      <c r="B55" s="6" t="s">
        <v>406</v>
      </c>
      <c r="C55" s="6" t="s">
        <v>1282</v>
      </c>
      <c r="D55" s="92" t="s">
        <v>55</v>
      </c>
      <c r="E55" s="6" t="s">
        <v>1410</v>
      </c>
      <c r="F55" s="92" t="s">
        <v>1342</v>
      </c>
      <c r="G55" s="92" t="s">
        <v>1343</v>
      </c>
      <c r="H55" s="92" t="s">
        <v>1021</v>
      </c>
      <c r="I55" s="92" t="s">
        <v>1021</v>
      </c>
      <c r="J55" s="183" t="s">
        <v>1361</v>
      </c>
      <c r="K55" s="92" t="s">
        <v>1021</v>
      </c>
      <c r="L55" s="92" t="s">
        <v>1021</v>
      </c>
      <c r="M55" s="92" t="s">
        <v>1021</v>
      </c>
      <c r="N55" s="92" t="s">
        <v>1021</v>
      </c>
      <c r="O55" s="6" t="s">
        <v>1345</v>
      </c>
      <c r="P55" s="6"/>
    </row>
    <row r="56" spans="1:16" x14ac:dyDescent="0.25">
      <c r="A56" s="1"/>
      <c r="B56" s="6" t="s">
        <v>167</v>
      </c>
      <c r="C56" s="6" t="s">
        <v>1289</v>
      </c>
      <c r="D56" s="92" t="s">
        <v>55</v>
      </c>
      <c r="E56" s="6" t="s">
        <v>1411</v>
      </c>
      <c r="F56" s="92" t="s">
        <v>1342</v>
      </c>
      <c r="G56" s="92" t="s">
        <v>1412</v>
      </c>
      <c r="H56" s="92" t="s">
        <v>1021</v>
      </c>
      <c r="I56" s="92" t="s">
        <v>1021</v>
      </c>
      <c r="J56" s="183" t="s">
        <v>1361</v>
      </c>
      <c r="K56" s="92" t="s">
        <v>1021</v>
      </c>
      <c r="L56" s="92" t="s">
        <v>1021</v>
      </c>
      <c r="M56" s="92" t="s">
        <v>1021</v>
      </c>
      <c r="N56" s="92" t="s">
        <v>1021</v>
      </c>
      <c r="O56" s="6" t="s">
        <v>1345</v>
      </c>
      <c r="P56" s="6"/>
    </row>
    <row r="57" spans="1:16" x14ac:dyDescent="0.25">
      <c r="A57" s="1"/>
      <c r="B57" s="6" t="s">
        <v>167</v>
      </c>
      <c r="C57" s="6" t="s">
        <v>1289</v>
      </c>
      <c r="D57" s="92" t="s">
        <v>55</v>
      </c>
      <c r="E57" s="6" t="s">
        <v>1411</v>
      </c>
      <c r="F57" s="92" t="s">
        <v>1412</v>
      </c>
      <c r="G57" s="92" t="s">
        <v>1413</v>
      </c>
      <c r="H57" s="92" t="s">
        <v>1021</v>
      </c>
      <c r="I57" s="92" t="s">
        <v>1021</v>
      </c>
      <c r="J57" s="186" t="s">
        <v>1414</v>
      </c>
      <c r="K57" s="92" t="s">
        <v>1021</v>
      </c>
      <c r="L57" s="92" t="s">
        <v>1021</v>
      </c>
      <c r="M57" s="92" t="s">
        <v>1021</v>
      </c>
      <c r="N57" s="92" t="s">
        <v>1021</v>
      </c>
      <c r="O57" s="6" t="s">
        <v>1415</v>
      </c>
      <c r="P57" s="6" t="s">
        <v>1416</v>
      </c>
    </row>
    <row r="58" spans="1:16" x14ac:dyDescent="0.25">
      <c r="A58" s="1"/>
      <c r="B58" s="6" t="s">
        <v>167</v>
      </c>
      <c r="C58" s="6" t="s">
        <v>1289</v>
      </c>
      <c r="D58" s="92" t="s">
        <v>55</v>
      </c>
      <c r="E58" s="6" t="s">
        <v>1411</v>
      </c>
      <c r="F58" s="92" t="s">
        <v>1413</v>
      </c>
      <c r="G58" s="92" t="s">
        <v>1372</v>
      </c>
      <c r="H58" s="92" t="s">
        <v>1021</v>
      </c>
      <c r="I58" s="92" t="s">
        <v>1021</v>
      </c>
      <c r="J58" s="183" t="s">
        <v>1361</v>
      </c>
      <c r="K58" s="92" t="s">
        <v>1021</v>
      </c>
      <c r="L58" s="92" t="s">
        <v>1021</v>
      </c>
      <c r="M58" s="92" t="s">
        <v>1021</v>
      </c>
      <c r="N58" s="92" t="s">
        <v>1021</v>
      </c>
      <c r="O58" s="6" t="s">
        <v>1345</v>
      </c>
      <c r="P58" s="6"/>
    </row>
    <row r="59" spans="1:16" x14ac:dyDescent="0.25">
      <c r="A59" s="1"/>
      <c r="B59" s="6" t="s">
        <v>167</v>
      </c>
      <c r="C59" s="6" t="s">
        <v>1289</v>
      </c>
      <c r="D59" s="92" t="s">
        <v>55</v>
      </c>
      <c r="E59" s="6" t="s">
        <v>1411</v>
      </c>
      <c r="F59" s="92" t="s">
        <v>1372</v>
      </c>
      <c r="G59" s="92" t="s">
        <v>1417</v>
      </c>
      <c r="H59" s="92" t="s">
        <v>1021</v>
      </c>
      <c r="I59" s="92" t="s">
        <v>1021</v>
      </c>
      <c r="J59" s="183" t="s">
        <v>1361</v>
      </c>
      <c r="K59" s="92" t="s">
        <v>1021</v>
      </c>
      <c r="L59" s="92" t="s">
        <v>1021</v>
      </c>
      <c r="M59" s="92" t="s">
        <v>1021</v>
      </c>
      <c r="N59" s="92" t="s">
        <v>1021</v>
      </c>
      <c r="O59" s="6" t="s">
        <v>1345</v>
      </c>
      <c r="P59" s="6"/>
    </row>
    <row r="60" spans="1:16" x14ac:dyDescent="0.25">
      <c r="A60" s="1"/>
      <c r="B60" s="6" t="s">
        <v>167</v>
      </c>
      <c r="C60" s="6" t="s">
        <v>1289</v>
      </c>
      <c r="D60" s="92" t="s">
        <v>55</v>
      </c>
      <c r="E60" s="6" t="s">
        <v>1411</v>
      </c>
      <c r="F60" s="92" t="s">
        <v>1417</v>
      </c>
      <c r="G60" s="92" t="s">
        <v>1418</v>
      </c>
      <c r="H60" s="92" t="s">
        <v>1021</v>
      </c>
      <c r="I60" s="92" t="s">
        <v>1021</v>
      </c>
      <c r="J60" s="184" t="s">
        <v>1367</v>
      </c>
      <c r="K60" s="92" t="s">
        <v>1021</v>
      </c>
      <c r="L60" s="92" t="s">
        <v>1021</v>
      </c>
      <c r="M60" s="92" t="s">
        <v>1021</v>
      </c>
      <c r="N60" s="92" t="s">
        <v>1021</v>
      </c>
      <c r="O60" s="6" t="s">
        <v>1345</v>
      </c>
      <c r="P60" s="6"/>
    </row>
    <row r="61" spans="1:16" x14ac:dyDescent="0.25">
      <c r="A61" s="1"/>
      <c r="B61" s="6" t="s">
        <v>167</v>
      </c>
      <c r="C61" s="6" t="s">
        <v>1289</v>
      </c>
      <c r="D61" s="92" t="s">
        <v>55</v>
      </c>
      <c r="E61" s="6" t="s">
        <v>1411</v>
      </c>
      <c r="F61" s="92" t="s">
        <v>1418</v>
      </c>
      <c r="G61" s="92" t="s">
        <v>1419</v>
      </c>
      <c r="H61" s="92" t="s">
        <v>1021</v>
      </c>
      <c r="I61" s="92" t="s">
        <v>1021</v>
      </c>
      <c r="J61" s="183" t="s">
        <v>1361</v>
      </c>
      <c r="K61" s="92" t="s">
        <v>1021</v>
      </c>
      <c r="L61" s="92" t="s">
        <v>1021</v>
      </c>
      <c r="M61" s="92" t="s">
        <v>1021</v>
      </c>
      <c r="N61" s="92" t="s">
        <v>1021</v>
      </c>
      <c r="O61" s="6" t="s">
        <v>1345</v>
      </c>
      <c r="P61" s="6"/>
    </row>
    <row r="62" spans="1:16" x14ac:dyDescent="0.25">
      <c r="A62" s="1"/>
      <c r="B62" s="6" t="s">
        <v>167</v>
      </c>
      <c r="C62" s="6" t="s">
        <v>1289</v>
      </c>
      <c r="D62" s="92" t="s">
        <v>55</v>
      </c>
      <c r="E62" s="6" t="s">
        <v>1411</v>
      </c>
      <c r="F62" s="92" t="s">
        <v>1419</v>
      </c>
      <c r="G62" s="92" t="s">
        <v>1343</v>
      </c>
      <c r="H62" s="92" t="s">
        <v>1021</v>
      </c>
      <c r="I62" s="92" t="s">
        <v>1021</v>
      </c>
      <c r="J62" s="183" t="s">
        <v>1361</v>
      </c>
      <c r="K62" s="92" t="s">
        <v>1021</v>
      </c>
      <c r="L62" s="92" t="s">
        <v>1021</v>
      </c>
      <c r="M62" s="92" t="s">
        <v>1021</v>
      </c>
      <c r="N62" s="92" t="s">
        <v>1021</v>
      </c>
      <c r="O62" s="6" t="s">
        <v>1345</v>
      </c>
      <c r="P62"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6" t="s">
        <v>0</v>
      </c>
      <c r="C3" s="207"/>
      <c r="D3" s="207"/>
      <c r="E3" s="207"/>
      <c r="F3" s="207"/>
      <c r="G3" s="207"/>
      <c r="H3" s="1"/>
    </row>
    <row r="4" spans="1:8" ht="0" hidden="1" customHeight="1" x14ac:dyDescent="0.25">
      <c r="A4" s="1"/>
      <c r="B4" s="1"/>
      <c r="C4" s="1"/>
      <c r="D4" s="1"/>
      <c r="E4" s="1"/>
      <c r="F4" s="1"/>
      <c r="G4" s="1"/>
      <c r="H4" s="1"/>
    </row>
    <row r="5" spans="1:8" ht="30" customHeight="1" x14ac:dyDescent="0.35">
      <c r="A5" s="1"/>
      <c r="B5" s="22" t="s">
        <v>2331</v>
      </c>
      <c r="C5" s="1"/>
      <c r="D5" s="1"/>
      <c r="E5" s="1"/>
      <c r="F5" s="1"/>
      <c r="G5" s="1"/>
      <c r="H5" s="1"/>
    </row>
    <row r="6" spans="1:8" ht="53.1" customHeight="1" x14ac:dyDescent="0.25">
      <c r="A6" s="1"/>
      <c r="B6" s="3" t="s">
        <v>4</v>
      </c>
      <c r="C6" s="3" t="s">
        <v>2332</v>
      </c>
      <c r="D6" s="3" t="s">
        <v>2333</v>
      </c>
      <c r="E6" s="3" t="s">
        <v>7</v>
      </c>
      <c r="F6" s="3" t="s">
        <v>8</v>
      </c>
      <c r="G6" s="3" t="s">
        <v>2334</v>
      </c>
      <c r="H6" s="3" t="s">
        <v>1666</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2335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2336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2337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7" t="s">
        <v>1021</v>
      </c>
      <c r="C8" s="187" t="s">
        <v>1021</v>
      </c>
      <c r="D8" s="187" t="s">
        <v>1021</v>
      </c>
      <c r="E8" s="187" t="s">
        <v>1021</v>
      </c>
      <c r="F8" s="187" t="s">
        <v>1021</v>
      </c>
      <c r="G8" s="187" t="s">
        <v>2338</v>
      </c>
      <c r="H8" s="187" t="s">
        <v>1021</v>
      </c>
      <c r="I8" s="187" t="s">
        <v>1021</v>
      </c>
      <c r="J8" s="187" t="s">
        <v>2339</v>
      </c>
      <c r="K8" s="187" t="s">
        <v>1021</v>
      </c>
      <c r="L8" s="187" t="s">
        <v>1021</v>
      </c>
      <c r="M8" s="187" t="s">
        <v>2340</v>
      </c>
      <c r="N8" s="187" t="s">
        <v>1021</v>
      </c>
      <c r="O8" s="187" t="s">
        <v>1021</v>
      </c>
      <c r="P8" s="187" t="s">
        <v>2341</v>
      </c>
      <c r="Q8" s="187" t="s">
        <v>1021</v>
      </c>
      <c r="R8" s="187" t="s">
        <v>1021</v>
      </c>
      <c r="S8" s="187" t="s">
        <v>2342</v>
      </c>
      <c r="T8" s="187" t="s">
        <v>1021</v>
      </c>
      <c r="U8" s="187" t="s">
        <v>1021</v>
      </c>
      <c r="V8" s="187" t="s">
        <v>2343</v>
      </c>
      <c r="W8" s="187" t="s">
        <v>1021</v>
      </c>
      <c r="X8" s="187" t="s">
        <v>1021</v>
      </c>
      <c r="Y8" s="187" t="s">
        <v>2344</v>
      </c>
      <c r="Z8" s="187" t="s">
        <v>1021</v>
      </c>
      <c r="AA8" s="187" t="s">
        <v>1021</v>
      </c>
      <c r="AB8" s="187" t="s">
        <v>2345</v>
      </c>
      <c r="AC8" s="187" t="s">
        <v>1021</v>
      </c>
      <c r="AD8" s="187" t="s">
        <v>1021</v>
      </c>
      <c r="AE8" s="187" t="s">
        <v>2346</v>
      </c>
      <c r="AF8" s="187" t="s">
        <v>1021</v>
      </c>
      <c r="AG8" s="187" t="s">
        <v>1021</v>
      </c>
      <c r="AH8" s="187" t="s">
        <v>2347</v>
      </c>
      <c r="AI8" s="187" t="s">
        <v>1021</v>
      </c>
      <c r="AJ8" s="187" t="s">
        <v>1021</v>
      </c>
      <c r="AK8" s="187" t="s">
        <v>2348</v>
      </c>
      <c r="AL8" s="187" t="s">
        <v>1021</v>
      </c>
      <c r="AM8" s="187" t="s">
        <v>1021</v>
      </c>
      <c r="AN8" s="187" t="s">
        <v>2349</v>
      </c>
      <c r="AO8" s="187" t="s">
        <v>1021</v>
      </c>
      <c r="AP8" s="187" t="s">
        <v>1021</v>
      </c>
      <c r="AQ8" s="187" t="s">
        <v>2350</v>
      </c>
      <c r="AR8" s="187" t="s">
        <v>1021</v>
      </c>
      <c r="AS8" s="187" t="s">
        <v>1021</v>
      </c>
      <c r="AT8" s="187" t="s">
        <v>2351</v>
      </c>
      <c r="AU8" s="187" t="s">
        <v>1021</v>
      </c>
      <c r="AV8" s="187" t="s">
        <v>1021</v>
      </c>
      <c r="AW8" s="187" t="s">
        <v>2352</v>
      </c>
      <c r="AX8" s="187" t="s">
        <v>1021</v>
      </c>
      <c r="AY8" s="187" t="s">
        <v>1021</v>
      </c>
      <c r="AZ8" s="187" t="s">
        <v>2353</v>
      </c>
      <c r="BA8" s="187" t="s">
        <v>1021</v>
      </c>
      <c r="BB8" s="187" t="s">
        <v>1021</v>
      </c>
      <c r="BC8" s="187" t="s">
        <v>2354</v>
      </c>
      <c r="BD8" s="187" t="s">
        <v>1021</v>
      </c>
      <c r="BE8" s="187" t="s">
        <v>1021</v>
      </c>
      <c r="BF8" s="187" t="s">
        <v>2355</v>
      </c>
      <c r="BG8" s="187" t="s">
        <v>1021</v>
      </c>
      <c r="BH8" s="187" t="s">
        <v>1021</v>
      </c>
      <c r="BI8" s="187" t="s">
        <v>2356</v>
      </c>
      <c r="BJ8" s="187" t="s">
        <v>1021</v>
      </c>
      <c r="BK8" s="187" t="s">
        <v>1021</v>
      </c>
      <c r="BL8" s="187" t="s">
        <v>2357</v>
      </c>
      <c r="BM8" s="187" t="s">
        <v>1021</v>
      </c>
      <c r="BN8" s="187" t="s">
        <v>1021</v>
      </c>
      <c r="BO8" s="187" t="s">
        <v>2358</v>
      </c>
      <c r="BP8" s="187" t="s">
        <v>1021</v>
      </c>
      <c r="BQ8" s="187" t="s">
        <v>1021</v>
      </c>
      <c r="BR8" s="187" t="s">
        <v>2359</v>
      </c>
      <c r="BS8" s="187" t="s">
        <v>1021</v>
      </c>
      <c r="BT8" s="187" t="s">
        <v>1021</v>
      </c>
      <c r="BU8" s="187" t="s">
        <v>2360</v>
      </c>
      <c r="BV8" s="187" t="s">
        <v>1021</v>
      </c>
      <c r="BW8" s="187" t="s">
        <v>1021</v>
      </c>
      <c r="BX8" s="187" t="s">
        <v>2361</v>
      </c>
      <c r="BY8" s="187" t="s">
        <v>1021</v>
      </c>
      <c r="BZ8" s="187" t="s">
        <v>1021</v>
      </c>
      <c r="CA8" s="187" t="s">
        <v>2362</v>
      </c>
      <c r="CB8" s="187" t="s">
        <v>1021</v>
      </c>
      <c r="CC8" s="187" t="s">
        <v>1021</v>
      </c>
      <c r="CD8" s="187" t="s">
        <v>2363</v>
      </c>
      <c r="CE8" s="187" t="s">
        <v>1021</v>
      </c>
      <c r="CF8" s="187" t="s">
        <v>1021</v>
      </c>
      <c r="CG8" s="187" t="s">
        <v>2364</v>
      </c>
      <c r="CH8" s="187" t="s">
        <v>1021</v>
      </c>
      <c r="CI8" s="187" t="s">
        <v>1021</v>
      </c>
      <c r="CJ8" s="187" t="s">
        <v>2365</v>
      </c>
      <c r="CK8" s="187" t="s">
        <v>1021</v>
      </c>
      <c r="CL8" s="187" t="s">
        <v>1021</v>
      </c>
      <c r="CM8" s="187" t="s">
        <v>2366</v>
      </c>
      <c r="CN8" s="187" t="s">
        <v>1021</v>
      </c>
      <c r="CO8" s="187" t="s">
        <v>1021</v>
      </c>
      <c r="CP8" s="187" t="s">
        <v>2367</v>
      </c>
      <c r="CQ8" s="187" t="s">
        <v>1021</v>
      </c>
      <c r="CR8" s="187" t="s">
        <v>1021</v>
      </c>
      <c r="CS8" s="187" t="s">
        <v>2368</v>
      </c>
      <c r="CT8" s="187" t="s">
        <v>1021</v>
      </c>
      <c r="CU8" s="187" t="s">
        <v>1021</v>
      </c>
      <c r="CV8" s="187" t="s">
        <v>2369</v>
      </c>
      <c r="CW8" s="187" t="s">
        <v>1021</v>
      </c>
      <c r="CX8" s="187" t="s">
        <v>1021</v>
      </c>
      <c r="CY8" s="187" t="s">
        <v>2370</v>
      </c>
      <c r="CZ8" s="187" t="s">
        <v>1021</v>
      </c>
      <c r="DA8" s="187" t="s">
        <v>1021</v>
      </c>
      <c r="DB8" s="187" t="s">
        <v>2371</v>
      </c>
      <c r="DC8" s="187" t="s">
        <v>1021</v>
      </c>
      <c r="DD8" s="187" t="s">
        <v>1021</v>
      </c>
      <c r="DE8" s="187" t="s">
        <v>2372</v>
      </c>
      <c r="DF8" s="187" t="s">
        <v>1021</v>
      </c>
      <c r="DG8" s="187" t="s">
        <v>1021</v>
      </c>
      <c r="DH8" s="187" t="s">
        <v>2373</v>
      </c>
      <c r="DI8" s="187" t="s">
        <v>1021</v>
      </c>
      <c r="DJ8" s="187" t="s">
        <v>1021</v>
      </c>
      <c r="DK8" s="187" t="s">
        <v>2374</v>
      </c>
      <c r="DL8" s="187" t="s">
        <v>1021</v>
      </c>
      <c r="DM8" s="187" t="s">
        <v>1021</v>
      </c>
      <c r="DN8" s="187" t="s">
        <v>2375</v>
      </c>
      <c r="DO8" s="187" t="s">
        <v>1021</v>
      </c>
      <c r="DP8" s="187" t="s">
        <v>1021</v>
      </c>
      <c r="DQ8" s="187" t="s">
        <v>2376</v>
      </c>
      <c r="DR8" s="187" t="s">
        <v>1021</v>
      </c>
      <c r="DS8" s="187" t="s">
        <v>1021</v>
      </c>
      <c r="DT8" s="187" t="s">
        <v>2377</v>
      </c>
      <c r="DU8" s="187" t="s">
        <v>1021</v>
      </c>
      <c r="DV8" s="187" t="s">
        <v>1021</v>
      </c>
      <c r="DW8" s="187" t="s">
        <v>2378</v>
      </c>
      <c r="DX8" s="187" t="s">
        <v>1021</v>
      </c>
      <c r="DY8" s="187" t="s">
        <v>1021</v>
      </c>
      <c r="DZ8" s="187" t="s">
        <v>2379</v>
      </c>
      <c r="EA8" s="187" t="s">
        <v>1021</v>
      </c>
      <c r="EB8" s="187" t="s">
        <v>1021</v>
      </c>
      <c r="EC8" s="187" t="s">
        <v>2380</v>
      </c>
      <c r="ED8" s="187" t="s">
        <v>1021</v>
      </c>
      <c r="EE8" s="187" t="s">
        <v>1021</v>
      </c>
      <c r="EF8" s="187" t="s">
        <v>2381</v>
      </c>
      <c r="EG8" s="187" t="s">
        <v>1021</v>
      </c>
      <c r="EH8" s="187" t="s">
        <v>1021</v>
      </c>
      <c r="EI8" s="187" t="s">
        <v>2382</v>
      </c>
      <c r="EJ8" s="187" t="s">
        <v>1021</v>
      </c>
      <c r="EK8" s="187" t="s">
        <v>1021</v>
      </c>
      <c r="EL8" s="187" t="s">
        <v>2383</v>
      </c>
      <c r="EM8" s="187" t="s">
        <v>1021</v>
      </c>
      <c r="EN8" s="187" t="s">
        <v>1021</v>
      </c>
      <c r="EO8" s="187" t="s">
        <v>2384</v>
      </c>
      <c r="EP8" s="187" t="s">
        <v>1021</v>
      </c>
      <c r="EQ8" s="187" t="s">
        <v>1021</v>
      </c>
      <c r="ER8" s="187" t="s">
        <v>2385</v>
      </c>
      <c r="ES8" s="187" t="s">
        <v>1021</v>
      </c>
      <c r="ET8" s="187" t="s">
        <v>1021</v>
      </c>
    </row>
    <row r="9" spans="1:150" x14ac:dyDescent="0.25">
      <c r="A9" s="1"/>
      <c r="B9" s="187" t="s">
        <v>2386</v>
      </c>
      <c r="C9" s="187" t="s">
        <v>3</v>
      </c>
      <c r="D9" s="187" t="s">
        <v>55</v>
      </c>
      <c r="E9" s="187" t="s">
        <v>2387</v>
      </c>
      <c r="F9" s="187" t="s">
        <v>2388</v>
      </c>
      <c r="G9" s="187" t="s">
        <v>2389</v>
      </c>
      <c r="H9" s="187" t="s">
        <v>2390</v>
      </c>
      <c r="I9" s="187" t="s">
        <v>2391</v>
      </c>
      <c r="J9" s="187" t="s">
        <v>2389</v>
      </c>
      <c r="K9" s="187" t="s">
        <v>2390</v>
      </c>
      <c r="L9" s="187" t="s">
        <v>2391</v>
      </c>
      <c r="M9" s="187" t="s">
        <v>2389</v>
      </c>
      <c r="N9" s="187" t="s">
        <v>2390</v>
      </c>
      <c r="O9" s="187" t="s">
        <v>2391</v>
      </c>
      <c r="P9" s="187" t="s">
        <v>2389</v>
      </c>
      <c r="Q9" s="187" t="s">
        <v>2390</v>
      </c>
      <c r="R9" s="187" t="s">
        <v>2391</v>
      </c>
      <c r="S9" s="187" t="s">
        <v>2389</v>
      </c>
      <c r="T9" s="187" t="s">
        <v>2390</v>
      </c>
      <c r="U9" s="187" t="s">
        <v>2391</v>
      </c>
      <c r="V9" s="187" t="s">
        <v>2389</v>
      </c>
      <c r="W9" s="187" t="s">
        <v>2390</v>
      </c>
      <c r="X9" s="187" t="s">
        <v>2391</v>
      </c>
      <c r="Y9" s="187" t="s">
        <v>2389</v>
      </c>
      <c r="Z9" s="187" t="s">
        <v>2390</v>
      </c>
      <c r="AA9" s="187" t="s">
        <v>2391</v>
      </c>
      <c r="AB9" s="187" t="s">
        <v>2389</v>
      </c>
      <c r="AC9" s="187" t="s">
        <v>2390</v>
      </c>
      <c r="AD9" s="187" t="s">
        <v>2391</v>
      </c>
      <c r="AE9" s="187" t="s">
        <v>2389</v>
      </c>
      <c r="AF9" s="187" t="s">
        <v>2390</v>
      </c>
      <c r="AG9" s="187" t="s">
        <v>2391</v>
      </c>
      <c r="AH9" s="187" t="s">
        <v>2389</v>
      </c>
      <c r="AI9" s="187" t="s">
        <v>2390</v>
      </c>
      <c r="AJ9" s="187" t="s">
        <v>2391</v>
      </c>
      <c r="AK9" s="187" t="s">
        <v>2389</v>
      </c>
      <c r="AL9" s="187" t="s">
        <v>2390</v>
      </c>
      <c r="AM9" s="187" t="s">
        <v>2391</v>
      </c>
      <c r="AN9" s="187" t="s">
        <v>2389</v>
      </c>
      <c r="AO9" s="187" t="s">
        <v>2390</v>
      </c>
      <c r="AP9" s="187" t="s">
        <v>2391</v>
      </c>
      <c r="AQ9" s="187" t="s">
        <v>2389</v>
      </c>
      <c r="AR9" s="187" t="s">
        <v>2390</v>
      </c>
      <c r="AS9" s="187" t="s">
        <v>2391</v>
      </c>
      <c r="AT9" s="187" t="s">
        <v>2389</v>
      </c>
      <c r="AU9" s="187" t="s">
        <v>2390</v>
      </c>
      <c r="AV9" s="187" t="s">
        <v>2391</v>
      </c>
      <c r="AW9" s="187" t="s">
        <v>2389</v>
      </c>
      <c r="AX9" s="187" t="s">
        <v>2390</v>
      </c>
      <c r="AY9" s="187" t="s">
        <v>2391</v>
      </c>
      <c r="AZ9" s="187" t="s">
        <v>2389</v>
      </c>
      <c r="BA9" s="187" t="s">
        <v>2390</v>
      </c>
      <c r="BB9" s="187" t="s">
        <v>2391</v>
      </c>
      <c r="BC9" s="187" t="s">
        <v>2389</v>
      </c>
      <c r="BD9" s="187" t="s">
        <v>2390</v>
      </c>
      <c r="BE9" s="187" t="s">
        <v>2391</v>
      </c>
      <c r="BF9" s="187" t="s">
        <v>2389</v>
      </c>
      <c r="BG9" s="187" t="s">
        <v>2390</v>
      </c>
      <c r="BH9" s="187" t="s">
        <v>2391</v>
      </c>
      <c r="BI9" s="187" t="s">
        <v>2389</v>
      </c>
      <c r="BJ9" s="187" t="s">
        <v>2390</v>
      </c>
      <c r="BK9" s="187" t="s">
        <v>2391</v>
      </c>
      <c r="BL9" s="187" t="s">
        <v>2389</v>
      </c>
      <c r="BM9" s="187" t="s">
        <v>2390</v>
      </c>
      <c r="BN9" s="187" t="s">
        <v>2391</v>
      </c>
      <c r="BO9" s="187" t="s">
        <v>2389</v>
      </c>
      <c r="BP9" s="187" t="s">
        <v>2390</v>
      </c>
      <c r="BQ9" s="187" t="s">
        <v>2391</v>
      </c>
      <c r="BR9" s="187" t="s">
        <v>2389</v>
      </c>
      <c r="BS9" s="187" t="s">
        <v>2390</v>
      </c>
      <c r="BT9" s="187" t="s">
        <v>2391</v>
      </c>
      <c r="BU9" s="187" t="s">
        <v>2389</v>
      </c>
      <c r="BV9" s="187" t="s">
        <v>2390</v>
      </c>
      <c r="BW9" s="187" t="s">
        <v>2391</v>
      </c>
      <c r="BX9" s="187" t="s">
        <v>2389</v>
      </c>
      <c r="BY9" s="187" t="s">
        <v>2390</v>
      </c>
      <c r="BZ9" s="187" t="s">
        <v>2391</v>
      </c>
      <c r="CA9" s="187" t="s">
        <v>2389</v>
      </c>
      <c r="CB9" s="187" t="s">
        <v>2390</v>
      </c>
      <c r="CC9" s="187" t="s">
        <v>2391</v>
      </c>
      <c r="CD9" s="187" t="s">
        <v>2389</v>
      </c>
      <c r="CE9" s="187" t="s">
        <v>2390</v>
      </c>
      <c r="CF9" s="187" t="s">
        <v>2391</v>
      </c>
      <c r="CG9" s="187" t="s">
        <v>2389</v>
      </c>
      <c r="CH9" s="187" t="s">
        <v>2390</v>
      </c>
      <c r="CI9" s="187" t="s">
        <v>2391</v>
      </c>
      <c r="CJ9" s="187" t="s">
        <v>2389</v>
      </c>
      <c r="CK9" s="187" t="s">
        <v>2390</v>
      </c>
      <c r="CL9" s="187" t="s">
        <v>2391</v>
      </c>
      <c r="CM9" s="187" t="s">
        <v>2389</v>
      </c>
      <c r="CN9" s="187" t="s">
        <v>2390</v>
      </c>
      <c r="CO9" s="187" t="s">
        <v>2391</v>
      </c>
      <c r="CP9" s="187" t="s">
        <v>2389</v>
      </c>
      <c r="CQ9" s="187" t="s">
        <v>2390</v>
      </c>
      <c r="CR9" s="187" t="s">
        <v>2391</v>
      </c>
      <c r="CS9" s="187" t="s">
        <v>2389</v>
      </c>
      <c r="CT9" s="187" t="s">
        <v>2390</v>
      </c>
      <c r="CU9" s="187" t="s">
        <v>2391</v>
      </c>
      <c r="CV9" s="187" t="s">
        <v>2389</v>
      </c>
      <c r="CW9" s="187" t="s">
        <v>2390</v>
      </c>
      <c r="CX9" s="187" t="s">
        <v>2391</v>
      </c>
      <c r="CY9" s="187" t="s">
        <v>2389</v>
      </c>
      <c r="CZ9" s="187" t="s">
        <v>2390</v>
      </c>
      <c r="DA9" s="187" t="s">
        <v>2391</v>
      </c>
      <c r="DB9" s="187" t="s">
        <v>2389</v>
      </c>
      <c r="DC9" s="187" t="s">
        <v>2390</v>
      </c>
      <c r="DD9" s="187" t="s">
        <v>2391</v>
      </c>
      <c r="DE9" s="187" t="s">
        <v>2389</v>
      </c>
      <c r="DF9" s="187" t="s">
        <v>2390</v>
      </c>
      <c r="DG9" s="187" t="s">
        <v>2391</v>
      </c>
      <c r="DH9" s="187" t="s">
        <v>2389</v>
      </c>
      <c r="DI9" s="187" t="s">
        <v>2390</v>
      </c>
      <c r="DJ9" s="187" t="s">
        <v>2391</v>
      </c>
      <c r="DK9" s="187" t="s">
        <v>2389</v>
      </c>
      <c r="DL9" s="187" t="s">
        <v>2390</v>
      </c>
      <c r="DM9" s="187" t="s">
        <v>2391</v>
      </c>
      <c r="DN9" s="187" t="s">
        <v>2389</v>
      </c>
      <c r="DO9" s="187" t="s">
        <v>2390</v>
      </c>
      <c r="DP9" s="187" t="s">
        <v>2391</v>
      </c>
      <c r="DQ9" s="187" t="s">
        <v>2389</v>
      </c>
      <c r="DR9" s="187" t="s">
        <v>2390</v>
      </c>
      <c r="DS9" s="187" t="s">
        <v>2391</v>
      </c>
      <c r="DT9" s="187" t="s">
        <v>2389</v>
      </c>
      <c r="DU9" s="187" t="s">
        <v>2390</v>
      </c>
      <c r="DV9" s="187" t="s">
        <v>2391</v>
      </c>
      <c r="DW9" s="187" t="s">
        <v>2389</v>
      </c>
      <c r="DX9" s="187" t="s">
        <v>2390</v>
      </c>
      <c r="DY9" s="187" t="s">
        <v>2391</v>
      </c>
      <c r="DZ9" s="187" t="s">
        <v>2389</v>
      </c>
      <c r="EA9" s="187" t="s">
        <v>2390</v>
      </c>
      <c r="EB9" s="187" t="s">
        <v>2391</v>
      </c>
      <c r="EC9" s="187" t="s">
        <v>2389</v>
      </c>
      <c r="ED9" s="187" t="s">
        <v>2390</v>
      </c>
      <c r="EE9" s="187" t="s">
        <v>2391</v>
      </c>
      <c r="EF9" s="187" t="s">
        <v>2389</v>
      </c>
      <c r="EG9" s="187" t="s">
        <v>2390</v>
      </c>
      <c r="EH9" s="187" t="s">
        <v>2391</v>
      </c>
      <c r="EI9" s="187" t="s">
        <v>2389</v>
      </c>
      <c r="EJ9" s="187" t="s">
        <v>2390</v>
      </c>
      <c r="EK9" s="187" t="s">
        <v>2391</v>
      </c>
      <c r="EL9" s="187" t="s">
        <v>2389</v>
      </c>
      <c r="EM9" s="187" t="s">
        <v>2390</v>
      </c>
      <c r="EN9" s="187" t="s">
        <v>2391</v>
      </c>
      <c r="EO9" s="187" t="s">
        <v>2389</v>
      </c>
      <c r="EP9" s="187" t="s">
        <v>2390</v>
      </c>
      <c r="EQ9" s="187" t="s">
        <v>2391</v>
      </c>
      <c r="ER9" s="187" t="s">
        <v>2389</v>
      </c>
      <c r="ES9" s="187" t="s">
        <v>2390</v>
      </c>
      <c r="ET9" s="187" t="s">
        <v>2391</v>
      </c>
    </row>
    <row r="10" spans="1:150" x14ac:dyDescent="0.25">
      <c r="A10" s="1"/>
      <c r="B10" s="188" t="s">
        <v>2392</v>
      </c>
      <c r="C10" s="188" t="s">
        <v>110</v>
      </c>
      <c r="D10" s="188" t="s">
        <v>118</v>
      </c>
      <c r="E10" s="188" t="s">
        <v>2393</v>
      </c>
      <c r="F10" s="188" t="s">
        <v>2394</v>
      </c>
      <c r="G10" s="189">
        <v>1</v>
      </c>
      <c r="H10" s="189">
        <v>0</v>
      </c>
      <c r="I10" s="189">
        <v>0</v>
      </c>
      <c r="J10" s="189">
        <v>1</v>
      </c>
      <c r="K10" s="189">
        <v>0</v>
      </c>
      <c r="L10" s="189">
        <v>0</v>
      </c>
      <c r="M10" s="189">
        <v>1</v>
      </c>
      <c r="N10" s="189">
        <v>0</v>
      </c>
      <c r="O10" s="189">
        <v>0</v>
      </c>
      <c r="P10" s="189">
        <v>1</v>
      </c>
      <c r="Q10" s="189">
        <v>0</v>
      </c>
      <c r="R10" s="189">
        <v>0</v>
      </c>
      <c r="S10" s="189">
        <v>1</v>
      </c>
      <c r="T10" s="189">
        <v>0</v>
      </c>
      <c r="U10" s="189">
        <v>0</v>
      </c>
      <c r="V10" s="189">
        <v>1</v>
      </c>
      <c r="W10" s="189">
        <v>0</v>
      </c>
      <c r="X10" s="189">
        <v>0</v>
      </c>
      <c r="Y10" s="189">
        <v>1</v>
      </c>
      <c r="Z10" s="189">
        <v>0</v>
      </c>
      <c r="AA10" s="189">
        <v>0</v>
      </c>
      <c r="AB10" s="189">
        <v>1</v>
      </c>
      <c r="AC10" s="189">
        <v>0</v>
      </c>
      <c r="AD10" s="189">
        <v>0</v>
      </c>
      <c r="AE10" s="189">
        <v>1</v>
      </c>
      <c r="AF10" s="189">
        <v>0</v>
      </c>
      <c r="AG10" s="189">
        <v>0</v>
      </c>
      <c r="AH10" s="189">
        <v>1</v>
      </c>
      <c r="AI10" s="189">
        <v>0</v>
      </c>
      <c r="AJ10" s="189">
        <v>0</v>
      </c>
      <c r="AK10" s="189">
        <v>1</v>
      </c>
      <c r="AL10" s="189">
        <v>0</v>
      </c>
      <c r="AM10" s="189">
        <v>0</v>
      </c>
      <c r="AN10" s="189">
        <v>1</v>
      </c>
      <c r="AO10" s="189">
        <v>0</v>
      </c>
      <c r="AP10" s="189">
        <v>0</v>
      </c>
      <c r="AQ10" s="189">
        <v>1</v>
      </c>
      <c r="AR10" s="189">
        <v>0</v>
      </c>
      <c r="AS10" s="189">
        <v>0</v>
      </c>
      <c r="AT10" s="189">
        <v>1</v>
      </c>
      <c r="AU10" s="189">
        <v>0</v>
      </c>
      <c r="AV10" s="189">
        <v>0</v>
      </c>
      <c r="AW10" s="189">
        <v>1</v>
      </c>
      <c r="AX10" s="189">
        <v>0</v>
      </c>
      <c r="AY10" s="189">
        <v>0</v>
      </c>
      <c r="AZ10" s="189">
        <v>1</v>
      </c>
      <c r="BA10" s="189">
        <v>0</v>
      </c>
      <c r="BB10" s="189">
        <v>0</v>
      </c>
      <c r="BC10" s="189">
        <v>1</v>
      </c>
      <c r="BD10" s="189">
        <v>0</v>
      </c>
      <c r="BE10" s="189">
        <v>0</v>
      </c>
      <c r="BF10" s="189">
        <v>1</v>
      </c>
      <c r="BG10" s="189">
        <v>0</v>
      </c>
      <c r="BH10" s="189">
        <v>0</v>
      </c>
      <c r="BI10" s="189">
        <v>1</v>
      </c>
      <c r="BJ10" s="189">
        <v>0</v>
      </c>
      <c r="BK10" s="189">
        <v>0</v>
      </c>
      <c r="BL10" s="189">
        <v>1</v>
      </c>
      <c r="BM10" s="189">
        <v>0</v>
      </c>
      <c r="BN10" s="189">
        <v>0</v>
      </c>
      <c r="BO10" s="189">
        <v>1</v>
      </c>
      <c r="BP10" s="189">
        <v>0</v>
      </c>
      <c r="BQ10" s="189">
        <v>0</v>
      </c>
      <c r="BR10" s="189">
        <v>1</v>
      </c>
      <c r="BS10" s="189">
        <v>0</v>
      </c>
      <c r="BT10" s="189">
        <v>0</v>
      </c>
      <c r="BU10" s="189">
        <v>1</v>
      </c>
      <c r="BV10" s="189">
        <v>0</v>
      </c>
      <c r="BW10" s="189">
        <v>0</v>
      </c>
      <c r="BX10" s="189">
        <v>1</v>
      </c>
      <c r="BY10" s="189">
        <v>0</v>
      </c>
      <c r="BZ10" s="189">
        <v>0</v>
      </c>
      <c r="CA10" s="189">
        <v>1</v>
      </c>
      <c r="CB10" s="189">
        <v>0</v>
      </c>
      <c r="CC10" s="189">
        <v>0</v>
      </c>
      <c r="CD10" s="189">
        <v>1</v>
      </c>
      <c r="CE10" s="189">
        <v>0</v>
      </c>
      <c r="CF10" s="189">
        <v>0</v>
      </c>
      <c r="CG10" s="189">
        <v>1</v>
      </c>
      <c r="CH10" s="189">
        <v>0</v>
      </c>
      <c r="CI10" s="189">
        <v>0</v>
      </c>
      <c r="CJ10" s="189">
        <v>1</v>
      </c>
      <c r="CK10" s="189">
        <v>0</v>
      </c>
      <c r="CL10" s="189">
        <v>0</v>
      </c>
      <c r="CM10" s="189">
        <v>1</v>
      </c>
      <c r="CN10" s="189">
        <v>0</v>
      </c>
      <c r="CO10" s="189">
        <v>0</v>
      </c>
      <c r="CP10" s="189">
        <v>1</v>
      </c>
      <c r="CQ10" s="190">
        <v>6</v>
      </c>
      <c r="CR10" s="190">
        <v>6</v>
      </c>
      <c r="CS10" s="189">
        <v>1</v>
      </c>
      <c r="CT10" s="189">
        <v>0</v>
      </c>
      <c r="CU10" s="189">
        <v>0</v>
      </c>
      <c r="CV10" s="189">
        <v>1</v>
      </c>
      <c r="CW10" s="189">
        <v>0</v>
      </c>
      <c r="CX10" s="189">
        <v>0</v>
      </c>
      <c r="CY10" s="189">
        <v>1</v>
      </c>
      <c r="CZ10" s="189">
        <v>0</v>
      </c>
      <c r="DA10" s="189">
        <v>0</v>
      </c>
      <c r="DB10" s="189">
        <v>1</v>
      </c>
      <c r="DC10" s="189">
        <v>0</v>
      </c>
      <c r="DD10" s="189">
        <v>0</v>
      </c>
      <c r="DE10" s="189">
        <v>1</v>
      </c>
      <c r="DF10" s="189">
        <v>0</v>
      </c>
      <c r="DG10" s="189">
        <v>0</v>
      </c>
      <c r="DH10" s="189">
        <v>1</v>
      </c>
      <c r="DI10" s="189">
        <v>0</v>
      </c>
      <c r="DJ10" s="189">
        <v>0</v>
      </c>
      <c r="DK10" s="189">
        <v>1</v>
      </c>
      <c r="DL10" s="189">
        <v>0</v>
      </c>
      <c r="DM10" s="189">
        <v>0</v>
      </c>
      <c r="DN10" s="189">
        <v>1</v>
      </c>
      <c r="DO10" s="189">
        <v>0</v>
      </c>
      <c r="DP10" s="189">
        <v>0</v>
      </c>
      <c r="DQ10" s="189">
        <v>1</v>
      </c>
      <c r="DR10" s="189">
        <v>0</v>
      </c>
      <c r="DS10" s="189">
        <v>0</v>
      </c>
      <c r="DT10" s="189">
        <v>1</v>
      </c>
      <c r="DU10" s="189">
        <v>0</v>
      </c>
      <c r="DV10" s="189">
        <v>0</v>
      </c>
      <c r="DW10" s="189">
        <v>1</v>
      </c>
      <c r="DX10" s="189">
        <v>0</v>
      </c>
      <c r="DY10" s="189">
        <v>0</v>
      </c>
      <c r="DZ10" s="189">
        <v>1</v>
      </c>
      <c r="EA10" s="189">
        <v>0</v>
      </c>
      <c r="EB10" s="189">
        <v>0</v>
      </c>
      <c r="EC10" s="189">
        <v>1</v>
      </c>
      <c r="ED10" s="189">
        <v>0</v>
      </c>
      <c r="EE10" s="189">
        <v>0</v>
      </c>
      <c r="EF10" s="189">
        <v>1</v>
      </c>
      <c r="EG10" s="189">
        <v>0</v>
      </c>
      <c r="EH10" s="189">
        <v>0</v>
      </c>
      <c r="EI10" s="189">
        <v>1</v>
      </c>
      <c r="EJ10" s="189">
        <v>0</v>
      </c>
      <c r="EK10" s="189">
        <v>0</v>
      </c>
      <c r="EL10" s="189">
        <v>1</v>
      </c>
      <c r="EM10" s="189">
        <v>0</v>
      </c>
      <c r="EN10" s="189">
        <v>0</v>
      </c>
      <c r="EO10" s="189">
        <v>1</v>
      </c>
      <c r="EP10" s="189">
        <v>0</v>
      </c>
      <c r="EQ10" s="189">
        <v>0</v>
      </c>
      <c r="ER10" s="189">
        <v>1</v>
      </c>
      <c r="ES10" s="189">
        <v>0</v>
      </c>
      <c r="ET10" s="189">
        <v>0</v>
      </c>
    </row>
    <row r="11" spans="1:150" x14ac:dyDescent="0.25">
      <c r="A11" s="1"/>
      <c r="B11" s="191" t="s">
        <v>2395</v>
      </c>
      <c r="C11" s="191" t="s">
        <v>110</v>
      </c>
      <c r="D11" s="191" t="s">
        <v>118</v>
      </c>
      <c r="E11" s="191" t="s">
        <v>2396</v>
      </c>
      <c r="F11" s="191" t="s">
        <v>2397</v>
      </c>
      <c r="G11" s="192">
        <v>1</v>
      </c>
      <c r="H11" s="193" t="s">
        <v>1021</v>
      </c>
      <c r="I11" s="193" t="s">
        <v>1021</v>
      </c>
      <c r="J11" s="192">
        <v>1</v>
      </c>
      <c r="K11" s="193" t="s">
        <v>1021</v>
      </c>
      <c r="L11" s="193" t="s">
        <v>1021</v>
      </c>
      <c r="M11" s="192">
        <v>1</v>
      </c>
      <c r="N11" s="193" t="s">
        <v>1021</v>
      </c>
      <c r="O11" s="193" t="s">
        <v>1021</v>
      </c>
      <c r="P11" s="192">
        <v>1</v>
      </c>
      <c r="Q11" s="193" t="s">
        <v>1021</v>
      </c>
      <c r="R11" s="193" t="s">
        <v>1021</v>
      </c>
      <c r="S11" s="192">
        <v>1</v>
      </c>
      <c r="T11" s="193" t="s">
        <v>1021</v>
      </c>
      <c r="U11" s="193" t="s">
        <v>1021</v>
      </c>
      <c r="V11" s="192">
        <v>1</v>
      </c>
      <c r="W11" s="193" t="s">
        <v>1021</v>
      </c>
      <c r="X11" s="193" t="s">
        <v>1021</v>
      </c>
      <c r="Y11" s="192">
        <v>1</v>
      </c>
      <c r="Z11" s="193" t="s">
        <v>1021</v>
      </c>
      <c r="AA11" s="193" t="s">
        <v>1021</v>
      </c>
      <c r="AB11" s="192">
        <v>1</v>
      </c>
      <c r="AC11" s="193" t="s">
        <v>1021</v>
      </c>
      <c r="AD11" s="193" t="s">
        <v>1021</v>
      </c>
      <c r="AE11" s="192">
        <v>1</v>
      </c>
      <c r="AF11" s="193" t="s">
        <v>1021</v>
      </c>
      <c r="AG11" s="193" t="s">
        <v>1021</v>
      </c>
      <c r="AH11" s="192">
        <v>1</v>
      </c>
      <c r="AI11" s="193" t="s">
        <v>1021</v>
      </c>
      <c r="AJ11" s="193" t="s">
        <v>1021</v>
      </c>
      <c r="AK11" s="192">
        <v>1</v>
      </c>
      <c r="AL11" s="193" t="s">
        <v>1021</v>
      </c>
      <c r="AM11" s="193" t="s">
        <v>1021</v>
      </c>
      <c r="AN11" s="192">
        <v>1</v>
      </c>
      <c r="AO11" s="193" t="s">
        <v>1021</v>
      </c>
      <c r="AP11" s="193" t="s">
        <v>1021</v>
      </c>
      <c r="AQ11" s="192">
        <v>1</v>
      </c>
      <c r="AR11" s="193" t="s">
        <v>1021</v>
      </c>
      <c r="AS11" s="193" t="s">
        <v>1021</v>
      </c>
      <c r="AT11" s="192">
        <v>1</v>
      </c>
      <c r="AU11" s="193" t="s">
        <v>1021</v>
      </c>
      <c r="AV11" s="193" t="s">
        <v>1021</v>
      </c>
      <c r="AW11" s="192">
        <v>1</v>
      </c>
      <c r="AX11" s="193" t="s">
        <v>1021</v>
      </c>
      <c r="AY11" s="193" t="s">
        <v>1021</v>
      </c>
      <c r="AZ11" s="192">
        <v>1</v>
      </c>
      <c r="BA11" s="193" t="s">
        <v>1021</v>
      </c>
      <c r="BB11" s="193" t="s">
        <v>1021</v>
      </c>
      <c r="BC11" s="192">
        <v>1</v>
      </c>
      <c r="BD11" s="193" t="s">
        <v>1021</v>
      </c>
      <c r="BE11" s="193" t="s">
        <v>1021</v>
      </c>
      <c r="BF11" s="192">
        <v>1</v>
      </c>
      <c r="BG11" s="193" t="s">
        <v>1021</v>
      </c>
      <c r="BH11" s="193" t="s">
        <v>1021</v>
      </c>
      <c r="BI11" s="192">
        <v>1</v>
      </c>
      <c r="BJ11" s="193" t="s">
        <v>1021</v>
      </c>
      <c r="BK11" s="193" t="s">
        <v>1021</v>
      </c>
      <c r="BL11" s="192">
        <v>1</v>
      </c>
      <c r="BM11" s="193" t="s">
        <v>1021</v>
      </c>
      <c r="BN11" s="193" t="s">
        <v>1021</v>
      </c>
      <c r="BO11" s="192">
        <v>1</v>
      </c>
      <c r="BP11" s="193" t="s">
        <v>1021</v>
      </c>
      <c r="BQ11" s="193" t="s">
        <v>1021</v>
      </c>
      <c r="BR11" s="192">
        <v>1</v>
      </c>
      <c r="BS11" s="193" t="s">
        <v>1021</v>
      </c>
      <c r="BT11" s="193" t="s">
        <v>1021</v>
      </c>
      <c r="BU11" s="192">
        <v>1</v>
      </c>
      <c r="BV11" s="193" t="s">
        <v>1021</v>
      </c>
      <c r="BW11" s="193" t="s">
        <v>1021</v>
      </c>
      <c r="BX11" s="192">
        <v>1</v>
      </c>
      <c r="BY11" s="193" t="s">
        <v>1021</v>
      </c>
      <c r="BZ11" s="193" t="s">
        <v>1021</v>
      </c>
      <c r="CA11" s="192">
        <v>1</v>
      </c>
      <c r="CB11" s="193" t="s">
        <v>1021</v>
      </c>
      <c r="CC11" s="193" t="s">
        <v>1021</v>
      </c>
      <c r="CD11" s="192">
        <v>1</v>
      </c>
      <c r="CE11" s="193" t="s">
        <v>1021</v>
      </c>
      <c r="CF11" s="193" t="s">
        <v>1021</v>
      </c>
      <c r="CG11" s="192">
        <v>1</v>
      </c>
      <c r="CH11" s="193" t="s">
        <v>1021</v>
      </c>
      <c r="CI11" s="193" t="s">
        <v>1021</v>
      </c>
      <c r="CJ11" s="192">
        <v>1</v>
      </c>
      <c r="CK11" s="193" t="s">
        <v>1021</v>
      </c>
      <c r="CL11" s="193" t="s">
        <v>1021</v>
      </c>
      <c r="CM11" s="192">
        <v>1</v>
      </c>
      <c r="CN11" s="193" t="s">
        <v>1021</v>
      </c>
      <c r="CO11" s="193" t="s">
        <v>1021</v>
      </c>
      <c r="CP11" s="192">
        <v>1</v>
      </c>
      <c r="CQ11" s="193" t="s">
        <v>1021</v>
      </c>
      <c r="CR11" s="193" t="s">
        <v>1021</v>
      </c>
      <c r="CS11" s="192">
        <v>1</v>
      </c>
      <c r="CT11" s="193" t="s">
        <v>1021</v>
      </c>
      <c r="CU11" s="193" t="s">
        <v>1021</v>
      </c>
      <c r="CV11" s="192">
        <v>1</v>
      </c>
      <c r="CW11" s="193" t="s">
        <v>1021</v>
      </c>
      <c r="CX11" s="193" t="s">
        <v>1021</v>
      </c>
      <c r="CY11" s="192">
        <v>1</v>
      </c>
      <c r="CZ11" s="193" t="s">
        <v>1021</v>
      </c>
      <c r="DA11" s="193" t="s">
        <v>1021</v>
      </c>
      <c r="DB11" s="192">
        <v>1</v>
      </c>
      <c r="DC11" s="193" t="s">
        <v>1021</v>
      </c>
      <c r="DD11" s="193" t="s">
        <v>1021</v>
      </c>
      <c r="DE11" s="192">
        <v>1</v>
      </c>
      <c r="DF11" s="193" t="s">
        <v>1021</v>
      </c>
      <c r="DG11" s="193" t="s">
        <v>1021</v>
      </c>
      <c r="DH11" s="192">
        <v>1</v>
      </c>
      <c r="DI11" s="193" t="s">
        <v>1021</v>
      </c>
      <c r="DJ11" s="193" t="s">
        <v>1021</v>
      </c>
      <c r="DK11" s="192">
        <v>1</v>
      </c>
      <c r="DL11" s="193" t="s">
        <v>1021</v>
      </c>
      <c r="DM11" s="193" t="s">
        <v>1021</v>
      </c>
      <c r="DN11" s="192">
        <v>1</v>
      </c>
      <c r="DO11" s="193" t="s">
        <v>1021</v>
      </c>
      <c r="DP11" s="193" t="s">
        <v>1021</v>
      </c>
      <c r="DQ11" s="192">
        <v>1</v>
      </c>
      <c r="DR11" s="193" t="s">
        <v>1021</v>
      </c>
      <c r="DS11" s="193" t="s">
        <v>1021</v>
      </c>
      <c r="DT11" s="192">
        <v>1</v>
      </c>
      <c r="DU11" s="193" t="s">
        <v>1021</v>
      </c>
      <c r="DV11" s="193" t="s">
        <v>1021</v>
      </c>
      <c r="DW11" s="192">
        <v>1</v>
      </c>
      <c r="DX11" s="193" t="s">
        <v>1021</v>
      </c>
      <c r="DY11" s="193" t="s">
        <v>1021</v>
      </c>
      <c r="DZ11" s="192">
        <v>1</v>
      </c>
      <c r="EA11" s="193" t="s">
        <v>1021</v>
      </c>
      <c r="EB11" s="193" t="s">
        <v>1021</v>
      </c>
      <c r="EC11" s="192">
        <v>1</v>
      </c>
      <c r="ED11" s="193" t="s">
        <v>1021</v>
      </c>
      <c r="EE11" s="193" t="s">
        <v>1021</v>
      </c>
      <c r="EF11" s="192">
        <v>1</v>
      </c>
      <c r="EG11" s="193" t="s">
        <v>1021</v>
      </c>
      <c r="EH11" s="193" t="s">
        <v>1021</v>
      </c>
      <c r="EI11" s="192">
        <v>1</v>
      </c>
      <c r="EJ11" s="193" t="s">
        <v>1021</v>
      </c>
      <c r="EK11" s="193" t="s">
        <v>1021</v>
      </c>
      <c r="EL11" s="192">
        <v>1</v>
      </c>
      <c r="EM11" s="193" t="s">
        <v>1021</v>
      </c>
      <c r="EN11" s="193" t="s">
        <v>1021</v>
      </c>
      <c r="EO11" s="192">
        <v>1</v>
      </c>
      <c r="EP11" s="193" t="s">
        <v>1021</v>
      </c>
      <c r="EQ11" s="193" t="s">
        <v>1021</v>
      </c>
      <c r="ER11" s="192">
        <v>1</v>
      </c>
      <c r="ES11" s="193" t="s">
        <v>1021</v>
      </c>
      <c r="ET11" s="193" t="s">
        <v>1021</v>
      </c>
    </row>
    <row r="12" spans="1:150" x14ac:dyDescent="0.25">
      <c r="A12" s="1"/>
      <c r="B12" s="191" t="s">
        <v>2398</v>
      </c>
      <c r="C12" s="191" t="s">
        <v>110</v>
      </c>
      <c r="D12" s="191" t="s">
        <v>118</v>
      </c>
      <c r="E12" s="191" t="s">
        <v>2399</v>
      </c>
      <c r="F12" s="191" t="s">
        <v>2400</v>
      </c>
      <c r="G12" s="192">
        <v>1</v>
      </c>
      <c r="H12" s="193" t="s">
        <v>1021</v>
      </c>
      <c r="I12" s="193" t="s">
        <v>1021</v>
      </c>
      <c r="J12" s="192">
        <v>1</v>
      </c>
      <c r="K12" s="193" t="s">
        <v>1021</v>
      </c>
      <c r="L12" s="193" t="s">
        <v>1021</v>
      </c>
      <c r="M12" s="192">
        <v>1</v>
      </c>
      <c r="N12" s="193" t="s">
        <v>1021</v>
      </c>
      <c r="O12" s="193" t="s">
        <v>1021</v>
      </c>
      <c r="P12" s="192">
        <v>1</v>
      </c>
      <c r="Q12" s="193" t="s">
        <v>1021</v>
      </c>
      <c r="R12" s="193" t="s">
        <v>1021</v>
      </c>
      <c r="S12" s="192">
        <v>1</v>
      </c>
      <c r="T12" s="193" t="s">
        <v>1021</v>
      </c>
      <c r="U12" s="193" t="s">
        <v>1021</v>
      </c>
      <c r="V12" s="192">
        <v>1</v>
      </c>
      <c r="W12" s="193" t="s">
        <v>1021</v>
      </c>
      <c r="X12" s="193" t="s">
        <v>1021</v>
      </c>
      <c r="Y12" s="192">
        <v>1</v>
      </c>
      <c r="Z12" s="193" t="s">
        <v>1021</v>
      </c>
      <c r="AA12" s="193" t="s">
        <v>1021</v>
      </c>
      <c r="AB12" s="192">
        <v>1</v>
      </c>
      <c r="AC12" s="193" t="s">
        <v>1021</v>
      </c>
      <c r="AD12" s="193" t="s">
        <v>1021</v>
      </c>
      <c r="AE12" s="192">
        <v>1</v>
      </c>
      <c r="AF12" s="193" t="s">
        <v>1021</v>
      </c>
      <c r="AG12" s="193" t="s">
        <v>1021</v>
      </c>
      <c r="AH12" s="192">
        <v>1</v>
      </c>
      <c r="AI12" s="193" t="s">
        <v>1021</v>
      </c>
      <c r="AJ12" s="193" t="s">
        <v>1021</v>
      </c>
      <c r="AK12" s="192">
        <v>1</v>
      </c>
      <c r="AL12" s="193" t="s">
        <v>1021</v>
      </c>
      <c r="AM12" s="193" t="s">
        <v>1021</v>
      </c>
      <c r="AN12" s="192">
        <v>1</v>
      </c>
      <c r="AO12" s="193" t="s">
        <v>1021</v>
      </c>
      <c r="AP12" s="193" t="s">
        <v>1021</v>
      </c>
      <c r="AQ12" s="192">
        <v>1</v>
      </c>
      <c r="AR12" s="193" t="s">
        <v>1021</v>
      </c>
      <c r="AS12" s="193" t="s">
        <v>1021</v>
      </c>
      <c r="AT12" s="192">
        <v>1</v>
      </c>
      <c r="AU12" s="193" t="s">
        <v>1021</v>
      </c>
      <c r="AV12" s="193" t="s">
        <v>1021</v>
      </c>
      <c r="AW12" s="192">
        <v>1</v>
      </c>
      <c r="AX12" s="193" t="s">
        <v>1021</v>
      </c>
      <c r="AY12" s="193" t="s">
        <v>1021</v>
      </c>
      <c r="AZ12" s="192">
        <v>1</v>
      </c>
      <c r="BA12" s="193" t="s">
        <v>1021</v>
      </c>
      <c r="BB12" s="193" t="s">
        <v>1021</v>
      </c>
      <c r="BC12" s="192">
        <v>1</v>
      </c>
      <c r="BD12" s="193" t="s">
        <v>1021</v>
      </c>
      <c r="BE12" s="193" t="s">
        <v>1021</v>
      </c>
      <c r="BF12" s="192">
        <v>1</v>
      </c>
      <c r="BG12" s="193" t="s">
        <v>1021</v>
      </c>
      <c r="BH12" s="193" t="s">
        <v>1021</v>
      </c>
      <c r="BI12" s="192">
        <v>1</v>
      </c>
      <c r="BJ12" s="193" t="s">
        <v>1021</v>
      </c>
      <c r="BK12" s="193" t="s">
        <v>1021</v>
      </c>
      <c r="BL12" s="192">
        <v>1</v>
      </c>
      <c r="BM12" s="193" t="s">
        <v>1021</v>
      </c>
      <c r="BN12" s="193" t="s">
        <v>1021</v>
      </c>
      <c r="BO12" s="192">
        <v>1</v>
      </c>
      <c r="BP12" s="193" t="s">
        <v>1021</v>
      </c>
      <c r="BQ12" s="193" t="s">
        <v>1021</v>
      </c>
      <c r="BR12" s="192">
        <v>1</v>
      </c>
      <c r="BS12" s="193" t="s">
        <v>1021</v>
      </c>
      <c r="BT12" s="193" t="s">
        <v>1021</v>
      </c>
      <c r="BU12" s="192">
        <v>1</v>
      </c>
      <c r="BV12" s="193" t="s">
        <v>1021</v>
      </c>
      <c r="BW12" s="193" t="s">
        <v>1021</v>
      </c>
      <c r="BX12" s="192">
        <v>1</v>
      </c>
      <c r="BY12" s="193" t="s">
        <v>1021</v>
      </c>
      <c r="BZ12" s="193" t="s">
        <v>1021</v>
      </c>
      <c r="CA12" s="192">
        <v>1</v>
      </c>
      <c r="CB12" s="193" t="s">
        <v>1021</v>
      </c>
      <c r="CC12" s="193" t="s">
        <v>1021</v>
      </c>
      <c r="CD12" s="192">
        <v>1</v>
      </c>
      <c r="CE12" s="193" t="s">
        <v>1021</v>
      </c>
      <c r="CF12" s="193" t="s">
        <v>1021</v>
      </c>
      <c r="CG12" s="192">
        <v>1</v>
      </c>
      <c r="CH12" s="193" t="s">
        <v>1021</v>
      </c>
      <c r="CI12" s="193" t="s">
        <v>1021</v>
      </c>
      <c r="CJ12" s="192">
        <v>1</v>
      </c>
      <c r="CK12" s="193" t="s">
        <v>1021</v>
      </c>
      <c r="CL12" s="193" t="s">
        <v>1021</v>
      </c>
      <c r="CM12" s="192">
        <v>1</v>
      </c>
      <c r="CN12" s="193" t="s">
        <v>1021</v>
      </c>
      <c r="CO12" s="193" t="s">
        <v>1021</v>
      </c>
      <c r="CP12" s="192">
        <v>1</v>
      </c>
      <c r="CQ12" s="193" t="s">
        <v>1021</v>
      </c>
      <c r="CR12" s="193" t="s">
        <v>1021</v>
      </c>
      <c r="CS12" s="192">
        <v>1</v>
      </c>
      <c r="CT12" s="193" t="s">
        <v>1021</v>
      </c>
      <c r="CU12" s="193" t="s">
        <v>1021</v>
      </c>
      <c r="CV12" s="192">
        <v>1</v>
      </c>
      <c r="CW12" s="193" t="s">
        <v>1021</v>
      </c>
      <c r="CX12" s="193" t="s">
        <v>1021</v>
      </c>
      <c r="CY12" s="192">
        <v>1</v>
      </c>
      <c r="CZ12" s="193" t="s">
        <v>1021</v>
      </c>
      <c r="DA12" s="193" t="s">
        <v>1021</v>
      </c>
      <c r="DB12" s="192">
        <v>1</v>
      </c>
      <c r="DC12" s="193" t="s">
        <v>1021</v>
      </c>
      <c r="DD12" s="193" t="s">
        <v>1021</v>
      </c>
      <c r="DE12" s="192">
        <v>1</v>
      </c>
      <c r="DF12" s="193" t="s">
        <v>1021</v>
      </c>
      <c r="DG12" s="193" t="s">
        <v>1021</v>
      </c>
      <c r="DH12" s="192">
        <v>1</v>
      </c>
      <c r="DI12" s="193" t="s">
        <v>1021</v>
      </c>
      <c r="DJ12" s="193" t="s">
        <v>1021</v>
      </c>
      <c r="DK12" s="192">
        <v>1</v>
      </c>
      <c r="DL12" s="193" t="s">
        <v>1021</v>
      </c>
      <c r="DM12" s="193" t="s">
        <v>1021</v>
      </c>
      <c r="DN12" s="192">
        <v>1</v>
      </c>
      <c r="DO12" s="193" t="s">
        <v>1021</v>
      </c>
      <c r="DP12" s="193" t="s">
        <v>1021</v>
      </c>
      <c r="DQ12" s="192">
        <v>1</v>
      </c>
      <c r="DR12" s="193" t="s">
        <v>1021</v>
      </c>
      <c r="DS12" s="193" t="s">
        <v>1021</v>
      </c>
      <c r="DT12" s="192">
        <v>1</v>
      </c>
      <c r="DU12" s="193" t="s">
        <v>1021</v>
      </c>
      <c r="DV12" s="193" t="s">
        <v>1021</v>
      </c>
      <c r="DW12" s="192">
        <v>1</v>
      </c>
      <c r="DX12" s="193" t="s">
        <v>1021</v>
      </c>
      <c r="DY12" s="193" t="s">
        <v>1021</v>
      </c>
      <c r="DZ12" s="192">
        <v>1</v>
      </c>
      <c r="EA12" s="193" t="s">
        <v>1021</v>
      </c>
      <c r="EB12" s="193" t="s">
        <v>1021</v>
      </c>
      <c r="EC12" s="192">
        <v>1</v>
      </c>
      <c r="ED12" s="193" t="s">
        <v>1021</v>
      </c>
      <c r="EE12" s="193" t="s">
        <v>1021</v>
      </c>
      <c r="EF12" s="192">
        <v>1</v>
      </c>
      <c r="EG12" s="193" t="s">
        <v>1021</v>
      </c>
      <c r="EH12" s="193" t="s">
        <v>1021</v>
      </c>
      <c r="EI12" s="192">
        <v>1</v>
      </c>
      <c r="EJ12" s="193" t="s">
        <v>1021</v>
      </c>
      <c r="EK12" s="193" t="s">
        <v>1021</v>
      </c>
      <c r="EL12" s="192">
        <v>1</v>
      </c>
      <c r="EM12" s="193" t="s">
        <v>1021</v>
      </c>
      <c r="EN12" s="193" t="s">
        <v>1021</v>
      </c>
      <c r="EO12" s="192">
        <v>1</v>
      </c>
      <c r="EP12" s="193" t="s">
        <v>1021</v>
      </c>
      <c r="EQ12" s="193" t="s">
        <v>1021</v>
      </c>
      <c r="ER12" s="192">
        <v>1</v>
      </c>
      <c r="ES12" s="193" t="s">
        <v>1021</v>
      </c>
      <c r="ET12" s="193" t="s">
        <v>1021</v>
      </c>
    </row>
    <row r="13" spans="1:150" x14ac:dyDescent="0.25">
      <c r="A13" s="1"/>
      <c r="B13" s="191" t="s">
        <v>2401</v>
      </c>
      <c r="C13" s="191" t="s">
        <v>110</v>
      </c>
      <c r="D13" s="191" t="s">
        <v>118</v>
      </c>
      <c r="E13" s="191" t="s">
        <v>2402</v>
      </c>
      <c r="F13" s="191" t="s">
        <v>2403</v>
      </c>
      <c r="G13" s="192">
        <v>1</v>
      </c>
      <c r="H13" s="193" t="s">
        <v>1021</v>
      </c>
      <c r="I13" s="193" t="s">
        <v>1021</v>
      </c>
      <c r="J13" s="192">
        <v>1</v>
      </c>
      <c r="K13" s="193" t="s">
        <v>1021</v>
      </c>
      <c r="L13" s="193" t="s">
        <v>1021</v>
      </c>
      <c r="M13" s="192">
        <v>1</v>
      </c>
      <c r="N13" s="193" t="s">
        <v>1021</v>
      </c>
      <c r="O13" s="193" t="s">
        <v>1021</v>
      </c>
      <c r="P13" s="192">
        <v>1</v>
      </c>
      <c r="Q13" s="193" t="s">
        <v>1021</v>
      </c>
      <c r="R13" s="193" t="s">
        <v>1021</v>
      </c>
      <c r="S13" s="192">
        <v>1</v>
      </c>
      <c r="T13" s="193" t="s">
        <v>1021</v>
      </c>
      <c r="U13" s="193" t="s">
        <v>1021</v>
      </c>
      <c r="V13" s="192">
        <v>1</v>
      </c>
      <c r="W13" s="193" t="s">
        <v>1021</v>
      </c>
      <c r="X13" s="193" t="s">
        <v>1021</v>
      </c>
      <c r="Y13" s="192">
        <v>1</v>
      </c>
      <c r="Z13" s="193" t="s">
        <v>1021</v>
      </c>
      <c r="AA13" s="193" t="s">
        <v>1021</v>
      </c>
      <c r="AB13" s="192">
        <v>1</v>
      </c>
      <c r="AC13" s="193" t="s">
        <v>1021</v>
      </c>
      <c r="AD13" s="193" t="s">
        <v>1021</v>
      </c>
      <c r="AE13" s="192">
        <v>1</v>
      </c>
      <c r="AF13" s="193" t="s">
        <v>1021</v>
      </c>
      <c r="AG13" s="193" t="s">
        <v>1021</v>
      </c>
      <c r="AH13" s="192">
        <v>1</v>
      </c>
      <c r="AI13" s="193" t="s">
        <v>1021</v>
      </c>
      <c r="AJ13" s="193" t="s">
        <v>1021</v>
      </c>
      <c r="AK13" s="192">
        <v>1</v>
      </c>
      <c r="AL13" s="193" t="s">
        <v>1021</v>
      </c>
      <c r="AM13" s="193" t="s">
        <v>1021</v>
      </c>
      <c r="AN13" s="192">
        <v>1</v>
      </c>
      <c r="AO13" s="193" t="s">
        <v>1021</v>
      </c>
      <c r="AP13" s="193" t="s">
        <v>1021</v>
      </c>
      <c r="AQ13" s="192">
        <v>1</v>
      </c>
      <c r="AR13" s="193" t="s">
        <v>1021</v>
      </c>
      <c r="AS13" s="193" t="s">
        <v>1021</v>
      </c>
      <c r="AT13" s="192">
        <v>1</v>
      </c>
      <c r="AU13" s="193" t="s">
        <v>1021</v>
      </c>
      <c r="AV13" s="193" t="s">
        <v>1021</v>
      </c>
      <c r="AW13" s="192">
        <v>1</v>
      </c>
      <c r="AX13" s="193" t="s">
        <v>1021</v>
      </c>
      <c r="AY13" s="193" t="s">
        <v>1021</v>
      </c>
      <c r="AZ13" s="192">
        <v>1</v>
      </c>
      <c r="BA13" s="193" t="s">
        <v>1021</v>
      </c>
      <c r="BB13" s="193" t="s">
        <v>1021</v>
      </c>
      <c r="BC13" s="192">
        <v>1</v>
      </c>
      <c r="BD13" s="193" t="s">
        <v>1021</v>
      </c>
      <c r="BE13" s="193" t="s">
        <v>1021</v>
      </c>
      <c r="BF13" s="192">
        <v>1</v>
      </c>
      <c r="BG13" s="193" t="s">
        <v>1021</v>
      </c>
      <c r="BH13" s="193" t="s">
        <v>1021</v>
      </c>
      <c r="BI13" s="192">
        <v>1</v>
      </c>
      <c r="BJ13" s="193" t="s">
        <v>1021</v>
      </c>
      <c r="BK13" s="193" t="s">
        <v>1021</v>
      </c>
      <c r="BL13" s="192">
        <v>1</v>
      </c>
      <c r="BM13" s="193" t="s">
        <v>1021</v>
      </c>
      <c r="BN13" s="193" t="s">
        <v>1021</v>
      </c>
      <c r="BO13" s="192">
        <v>1</v>
      </c>
      <c r="BP13" s="193" t="s">
        <v>1021</v>
      </c>
      <c r="BQ13" s="193" t="s">
        <v>1021</v>
      </c>
      <c r="BR13" s="192">
        <v>1</v>
      </c>
      <c r="BS13" s="193" t="s">
        <v>1021</v>
      </c>
      <c r="BT13" s="193" t="s">
        <v>1021</v>
      </c>
      <c r="BU13" s="192">
        <v>1</v>
      </c>
      <c r="BV13" s="193" t="s">
        <v>1021</v>
      </c>
      <c r="BW13" s="193" t="s">
        <v>1021</v>
      </c>
      <c r="BX13" s="192">
        <v>1</v>
      </c>
      <c r="BY13" s="193" t="s">
        <v>1021</v>
      </c>
      <c r="BZ13" s="193" t="s">
        <v>1021</v>
      </c>
      <c r="CA13" s="192">
        <v>1</v>
      </c>
      <c r="CB13" s="193" t="s">
        <v>1021</v>
      </c>
      <c r="CC13" s="193" t="s">
        <v>1021</v>
      </c>
      <c r="CD13" s="192">
        <v>1</v>
      </c>
      <c r="CE13" s="193" t="s">
        <v>1021</v>
      </c>
      <c r="CF13" s="193" t="s">
        <v>1021</v>
      </c>
      <c r="CG13" s="192">
        <v>1</v>
      </c>
      <c r="CH13" s="193" t="s">
        <v>1021</v>
      </c>
      <c r="CI13" s="193" t="s">
        <v>1021</v>
      </c>
      <c r="CJ13" s="192">
        <v>1</v>
      </c>
      <c r="CK13" s="193" t="s">
        <v>1021</v>
      </c>
      <c r="CL13" s="193" t="s">
        <v>1021</v>
      </c>
      <c r="CM13" s="192">
        <v>1</v>
      </c>
      <c r="CN13" s="193" t="s">
        <v>1021</v>
      </c>
      <c r="CO13" s="193" t="s">
        <v>1021</v>
      </c>
      <c r="CP13" s="192">
        <v>1</v>
      </c>
      <c r="CQ13" s="193" t="s">
        <v>1021</v>
      </c>
      <c r="CR13" s="193" t="s">
        <v>1021</v>
      </c>
      <c r="CS13" s="192">
        <v>1</v>
      </c>
      <c r="CT13" s="193" t="s">
        <v>1021</v>
      </c>
      <c r="CU13" s="193" t="s">
        <v>1021</v>
      </c>
      <c r="CV13" s="192">
        <v>1</v>
      </c>
      <c r="CW13" s="193" t="s">
        <v>1021</v>
      </c>
      <c r="CX13" s="193" t="s">
        <v>1021</v>
      </c>
      <c r="CY13" s="192">
        <v>1</v>
      </c>
      <c r="CZ13" s="193" t="s">
        <v>1021</v>
      </c>
      <c r="DA13" s="193" t="s">
        <v>1021</v>
      </c>
      <c r="DB13" s="192">
        <v>1</v>
      </c>
      <c r="DC13" s="193" t="s">
        <v>1021</v>
      </c>
      <c r="DD13" s="193" t="s">
        <v>1021</v>
      </c>
      <c r="DE13" s="192">
        <v>1</v>
      </c>
      <c r="DF13" s="193" t="s">
        <v>1021</v>
      </c>
      <c r="DG13" s="193" t="s">
        <v>1021</v>
      </c>
      <c r="DH13" s="192">
        <v>1</v>
      </c>
      <c r="DI13" s="193" t="s">
        <v>1021</v>
      </c>
      <c r="DJ13" s="193" t="s">
        <v>1021</v>
      </c>
      <c r="DK13" s="192">
        <v>1</v>
      </c>
      <c r="DL13" s="193" t="s">
        <v>1021</v>
      </c>
      <c r="DM13" s="193" t="s">
        <v>1021</v>
      </c>
      <c r="DN13" s="192">
        <v>1</v>
      </c>
      <c r="DO13" s="193" t="s">
        <v>1021</v>
      </c>
      <c r="DP13" s="193" t="s">
        <v>1021</v>
      </c>
      <c r="DQ13" s="192">
        <v>1</v>
      </c>
      <c r="DR13" s="193" t="s">
        <v>1021</v>
      </c>
      <c r="DS13" s="193" t="s">
        <v>1021</v>
      </c>
      <c r="DT13" s="192">
        <v>1</v>
      </c>
      <c r="DU13" s="193" t="s">
        <v>1021</v>
      </c>
      <c r="DV13" s="193" t="s">
        <v>1021</v>
      </c>
      <c r="DW13" s="192">
        <v>1</v>
      </c>
      <c r="DX13" s="193" t="s">
        <v>1021</v>
      </c>
      <c r="DY13" s="193" t="s">
        <v>1021</v>
      </c>
      <c r="DZ13" s="192">
        <v>1</v>
      </c>
      <c r="EA13" s="193" t="s">
        <v>1021</v>
      </c>
      <c r="EB13" s="193" t="s">
        <v>1021</v>
      </c>
      <c r="EC13" s="192">
        <v>1</v>
      </c>
      <c r="ED13" s="193" t="s">
        <v>1021</v>
      </c>
      <c r="EE13" s="193" t="s">
        <v>1021</v>
      </c>
      <c r="EF13" s="192">
        <v>1</v>
      </c>
      <c r="EG13" s="193" t="s">
        <v>1021</v>
      </c>
      <c r="EH13" s="193" t="s">
        <v>1021</v>
      </c>
      <c r="EI13" s="192">
        <v>1</v>
      </c>
      <c r="EJ13" s="193" t="s">
        <v>1021</v>
      </c>
      <c r="EK13" s="193" t="s">
        <v>1021</v>
      </c>
      <c r="EL13" s="192">
        <v>1</v>
      </c>
      <c r="EM13" s="193" t="s">
        <v>1021</v>
      </c>
      <c r="EN13" s="193" t="s">
        <v>1021</v>
      </c>
      <c r="EO13" s="192">
        <v>1</v>
      </c>
      <c r="EP13" s="193" t="s">
        <v>1021</v>
      </c>
      <c r="EQ13" s="193" t="s">
        <v>1021</v>
      </c>
      <c r="ER13" s="192">
        <v>1</v>
      </c>
      <c r="ES13" s="193" t="s">
        <v>1021</v>
      </c>
      <c r="ET13" s="193" t="s">
        <v>1021</v>
      </c>
    </row>
    <row r="14" spans="1:150" x14ac:dyDescent="0.25">
      <c r="A14" s="1"/>
      <c r="B14" s="191" t="s">
        <v>2404</v>
      </c>
      <c r="C14" s="191" t="s">
        <v>110</v>
      </c>
      <c r="D14" s="191" t="s">
        <v>118</v>
      </c>
      <c r="E14" s="191" t="s">
        <v>2405</v>
      </c>
      <c r="F14" s="191" t="s">
        <v>2406</v>
      </c>
      <c r="G14" s="192">
        <v>1</v>
      </c>
      <c r="H14" s="192">
        <v>0</v>
      </c>
      <c r="I14" s="192">
        <v>0</v>
      </c>
      <c r="J14" s="192">
        <v>1</v>
      </c>
      <c r="K14" s="192">
        <v>0</v>
      </c>
      <c r="L14" s="192">
        <v>0</v>
      </c>
      <c r="M14" s="192">
        <v>1</v>
      </c>
      <c r="N14" s="192">
        <v>0</v>
      </c>
      <c r="O14" s="192">
        <v>0</v>
      </c>
      <c r="P14" s="192">
        <v>1</v>
      </c>
      <c r="Q14" s="192">
        <v>0</v>
      </c>
      <c r="R14" s="192">
        <v>0</v>
      </c>
      <c r="S14" s="192">
        <v>1</v>
      </c>
      <c r="T14" s="192">
        <v>0</v>
      </c>
      <c r="U14" s="192">
        <v>0</v>
      </c>
      <c r="V14" s="192">
        <v>1</v>
      </c>
      <c r="W14" s="192">
        <v>0</v>
      </c>
      <c r="X14" s="192">
        <v>0</v>
      </c>
      <c r="Y14" s="192">
        <v>1</v>
      </c>
      <c r="Z14" s="192">
        <v>0</v>
      </c>
      <c r="AA14" s="192">
        <v>0</v>
      </c>
      <c r="AB14" s="192">
        <v>1</v>
      </c>
      <c r="AC14" s="192">
        <v>0</v>
      </c>
      <c r="AD14" s="192">
        <v>0</v>
      </c>
      <c r="AE14" s="192">
        <v>1</v>
      </c>
      <c r="AF14" s="192">
        <v>0</v>
      </c>
      <c r="AG14" s="192">
        <v>0</v>
      </c>
      <c r="AH14" s="192">
        <v>1</v>
      </c>
      <c r="AI14" s="192">
        <v>0</v>
      </c>
      <c r="AJ14" s="192">
        <v>0</v>
      </c>
      <c r="AK14" s="192">
        <v>1</v>
      </c>
      <c r="AL14" s="192">
        <v>0</v>
      </c>
      <c r="AM14" s="192">
        <v>0</v>
      </c>
      <c r="AN14" s="192">
        <v>1</v>
      </c>
      <c r="AO14" s="192">
        <v>0</v>
      </c>
      <c r="AP14" s="192">
        <v>0</v>
      </c>
      <c r="AQ14" s="192">
        <v>1</v>
      </c>
      <c r="AR14" s="192">
        <v>0</v>
      </c>
      <c r="AS14" s="192">
        <v>0</v>
      </c>
      <c r="AT14" s="192">
        <v>1</v>
      </c>
      <c r="AU14" s="192">
        <v>0</v>
      </c>
      <c r="AV14" s="192">
        <v>0</v>
      </c>
      <c r="AW14" s="192">
        <v>1</v>
      </c>
      <c r="AX14" s="192">
        <v>0</v>
      </c>
      <c r="AY14" s="192">
        <v>0</v>
      </c>
      <c r="AZ14" s="192">
        <v>1</v>
      </c>
      <c r="BA14" s="192">
        <v>0</v>
      </c>
      <c r="BB14" s="192">
        <v>0</v>
      </c>
      <c r="BC14" s="192">
        <v>1</v>
      </c>
      <c r="BD14" s="192">
        <v>0</v>
      </c>
      <c r="BE14" s="192">
        <v>0</v>
      </c>
      <c r="BF14" s="192">
        <v>1</v>
      </c>
      <c r="BG14" s="192">
        <v>0</v>
      </c>
      <c r="BH14" s="192">
        <v>0</v>
      </c>
      <c r="BI14" s="192">
        <v>1</v>
      </c>
      <c r="BJ14" s="192">
        <v>0</v>
      </c>
      <c r="BK14" s="192">
        <v>0</v>
      </c>
      <c r="BL14" s="192">
        <v>1</v>
      </c>
      <c r="BM14" s="192">
        <v>0</v>
      </c>
      <c r="BN14" s="192">
        <v>0</v>
      </c>
      <c r="BO14" s="192">
        <v>1</v>
      </c>
      <c r="BP14" s="192">
        <v>0</v>
      </c>
      <c r="BQ14" s="192">
        <v>0</v>
      </c>
      <c r="BR14" s="192">
        <v>1</v>
      </c>
      <c r="BS14" s="192">
        <v>0</v>
      </c>
      <c r="BT14" s="192">
        <v>0</v>
      </c>
      <c r="BU14" s="192">
        <v>1</v>
      </c>
      <c r="BV14" s="192">
        <v>0</v>
      </c>
      <c r="BW14" s="192">
        <v>0</v>
      </c>
      <c r="BX14" s="192">
        <v>1</v>
      </c>
      <c r="BY14" s="192">
        <v>0</v>
      </c>
      <c r="BZ14" s="192">
        <v>0</v>
      </c>
      <c r="CA14" s="192">
        <v>1</v>
      </c>
      <c r="CB14" s="192">
        <v>0</v>
      </c>
      <c r="CC14" s="192">
        <v>0</v>
      </c>
      <c r="CD14" s="192">
        <v>1</v>
      </c>
      <c r="CE14" s="192">
        <v>0</v>
      </c>
      <c r="CF14" s="192">
        <v>0</v>
      </c>
      <c r="CG14" s="192">
        <v>1</v>
      </c>
      <c r="CH14" s="192">
        <v>0</v>
      </c>
      <c r="CI14" s="192">
        <v>0</v>
      </c>
      <c r="CJ14" s="192">
        <v>1</v>
      </c>
      <c r="CK14" s="192">
        <v>0</v>
      </c>
      <c r="CL14" s="192">
        <v>0</v>
      </c>
      <c r="CM14" s="192">
        <v>1</v>
      </c>
      <c r="CN14" s="192">
        <v>0</v>
      </c>
      <c r="CO14" s="192">
        <v>0</v>
      </c>
      <c r="CP14" s="192">
        <v>1</v>
      </c>
      <c r="CQ14" s="194">
        <v>6</v>
      </c>
      <c r="CR14" s="194">
        <v>6</v>
      </c>
      <c r="CS14" s="192">
        <v>1</v>
      </c>
      <c r="CT14" s="192">
        <v>0</v>
      </c>
      <c r="CU14" s="192">
        <v>0</v>
      </c>
      <c r="CV14" s="192">
        <v>1</v>
      </c>
      <c r="CW14" s="192">
        <v>0</v>
      </c>
      <c r="CX14" s="192">
        <v>0</v>
      </c>
      <c r="CY14" s="192">
        <v>1</v>
      </c>
      <c r="CZ14" s="192">
        <v>0</v>
      </c>
      <c r="DA14" s="192">
        <v>0</v>
      </c>
      <c r="DB14" s="192">
        <v>1</v>
      </c>
      <c r="DC14" s="192">
        <v>0</v>
      </c>
      <c r="DD14" s="192">
        <v>0</v>
      </c>
      <c r="DE14" s="192">
        <v>1</v>
      </c>
      <c r="DF14" s="192">
        <v>0</v>
      </c>
      <c r="DG14" s="192">
        <v>0</v>
      </c>
      <c r="DH14" s="192">
        <v>1</v>
      </c>
      <c r="DI14" s="192">
        <v>0</v>
      </c>
      <c r="DJ14" s="192">
        <v>0</v>
      </c>
      <c r="DK14" s="192">
        <v>1</v>
      </c>
      <c r="DL14" s="192">
        <v>0</v>
      </c>
      <c r="DM14" s="192">
        <v>0</v>
      </c>
      <c r="DN14" s="192">
        <v>1</v>
      </c>
      <c r="DO14" s="192">
        <v>0</v>
      </c>
      <c r="DP14" s="192">
        <v>0</v>
      </c>
      <c r="DQ14" s="192">
        <v>1</v>
      </c>
      <c r="DR14" s="192">
        <v>0</v>
      </c>
      <c r="DS14" s="192">
        <v>0</v>
      </c>
      <c r="DT14" s="192">
        <v>1</v>
      </c>
      <c r="DU14" s="192">
        <v>0</v>
      </c>
      <c r="DV14" s="192">
        <v>0</v>
      </c>
      <c r="DW14" s="192">
        <v>1</v>
      </c>
      <c r="DX14" s="192">
        <v>0</v>
      </c>
      <c r="DY14" s="192">
        <v>0</v>
      </c>
      <c r="DZ14" s="192">
        <v>1</v>
      </c>
      <c r="EA14" s="192">
        <v>0</v>
      </c>
      <c r="EB14" s="192">
        <v>0</v>
      </c>
      <c r="EC14" s="192">
        <v>1</v>
      </c>
      <c r="ED14" s="192">
        <v>0</v>
      </c>
      <c r="EE14" s="192">
        <v>0</v>
      </c>
      <c r="EF14" s="192">
        <v>1</v>
      </c>
      <c r="EG14" s="192">
        <v>0</v>
      </c>
      <c r="EH14" s="192">
        <v>0</v>
      </c>
      <c r="EI14" s="192">
        <v>1</v>
      </c>
      <c r="EJ14" s="192">
        <v>0</v>
      </c>
      <c r="EK14" s="192">
        <v>0</v>
      </c>
      <c r="EL14" s="192">
        <v>1</v>
      </c>
      <c r="EM14" s="192">
        <v>0</v>
      </c>
      <c r="EN14" s="192">
        <v>0</v>
      </c>
      <c r="EO14" s="192">
        <v>1</v>
      </c>
      <c r="EP14" s="192">
        <v>0</v>
      </c>
      <c r="EQ14" s="192">
        <v>0</v>
      </c>
      <c r="ER14" s="192">
        <v>1</v>
      </c>
      <c r="ES14" s="192">
        <v>0</v>
      </c>
      <c r="ET14" s="192">
        <v>0</v>
      </c>
    </row>
    <row r="15" spans="1:150" x14ac:dyDescent="0.25">
      <c r="A15" s="1"/>
      <c r="B15" s="188" t="s">
        <v>2407</v>
      </c>
      <c r="C15" s="188" t="s">
        <v>110</v>
      </c>
      <c r="D15" s="188" t="s">
        <v>122</v>
      </c>
      <c r="E15" s="188" t="s">
        <v>2408</v>
      </c>
      <c r="F15" s="188" t="s">
        <v>2409</v>
      </c>
      <c r="G15" s="189">
        <v>1</v>
      </c>
      <c r="H15" s="189">
        <v>0</v>
      </c>
      <c r="I15" s="189">
        <v>0</v>
      </c>
      <c r="J15" s="189">
        <v>1</v>
      </c>
      <c r="K15" s="189">
        <v>0</v>
      </c>
      <c r="L15" s="189">
        <v>0</v>
      </c>
      <c r="M15" s="189">
        <v>1</v>
      </c>
      <c r="N15" s="189">
        <v>0</v>
      </c>
      <c r="O15" s="189">
        <v>0</v>
      </c>
      <c r="P15" s="189">
        <v>1</v>
      </c>
      <c r="Q15" s="189">
        <v>0</v>
      </c>
      <c r="R15" s="189">
        <v>0</v>
      </c>
      <c r="S15" s="189">
        <v>1</v>
      </c>
      <c r="T15" s="189">
        <v>0</v>
      </c>
      <c r="U15" s="189">
        <v>0</v>
      </c>
      <c r="V15" s="189">
        <v>1</v>
      </c>
      <c r="W15" s="189">
        <v>0</v>
      </c>
      <c r="X15" s="189">
        <v>0</v>
      </c>
      <c r="Y15" s="189">
        <v>1</v>
      </c>
      <c r="Z15" s="189">
        <v>0</v>
      </c>
      <c r="AA15" s="189">
        <v>0</v>
      </c>
      <c r="AB15" s="189">
        <v>1</v>
      </c>
      <c r="AC15" s="189">
        <v>0</v>
      </c>
      <c r="AD15" s="189">
        <v>0</v>
      </c>
      <c r="AE15" s="189">
        <v>1</v>
      </c>
      <c r="AF15" s="189">
        <v>0</v>
      </c>
      <c r="AG15" s="189">
        <v>0</v>
      </c>
      <c r="AH15" s="189">
        <v>1</v>
      </c>
      <c r="AI15" s="189">
        <v>0</v>
      </c>
      <c r="AJ15" s="189">
        <v>0</v>
      </c>
      <c r="AK15" s="189">
        <v>1</v>
      </c>
      <c r="AL15" s="189">
        <v>0</v>
      </c>
      <c r="AM15" s="189">
        <v>0</v>
      </c>
      <c r="AN15" s="189">
        <v>1</v>
      </c>
      <c r="AO15" s="189">
        <v>0</v>
      </c>
      <c r="AP15" s="189">
        <v>0</v>
      </c>
      <c r="AQ15" s="189">
        <v>1</v>
      </c>
      <c r="AR15" s="189">
        <v>0</v>
      </c>
      <c r="AS15" s="189">
        <v>0</v>
      </c>
      <c r="AT15" s="189">
        <v>1</v>
      </c>
      <c r="AU15" s="189">
        <v>0</v>
      </c>
      <c r="AV15" s="189">
        <v>0</v>
      </c>
      <c r="AW15" s="189">
        <v>1</v>
      </c>
      <c r="AX15" s="189">
        <v>0</v>
      </c>
      <c r="AY15" s="189">
        <v>0</v>
      </c>
      <c r="AZ15" s="189">
        <v>1</v>
      </c>
      <c r="BA15" s="189">
        <v>0</v>
      </c>
      <c r="BB15" s="189">
        <v>0</v>
      </c>
      <c r="BC15" s="189">
        <v>1</v>
      </c>
      <c r="BD15" s="189">
        <v>0</v>
      </c>
      <c r="BE15" s="189">
        <v>0</v>
      </c>
      <c r="BF15" s="189">
        <v>1</v>
      </c>
      <c r="BG15" s="189">
        <v>0</v>
      </c>
      <c r="BH15" s="189">
        <v>0</v>
      </c>
      <c r="BI15" s="189">
        <v>1</v>
      </c>
      <c r="BJ15" s="189">
        <v>0</v>
      </c>
      <c r="BK15" s="189">
        <v>0</v>
      </c>
      <c r="BL15" s="189">
        <v>1</v>
      </c>
      <c r="BM15" s="189">
        <v>0</v>
      </c>
      <c r="BN15" s="189">
        <v>0</v>
      </c>
      <c r="BO15" s="189">
        <v>1</v>
      </c>
      <c r="BP15" s="189">
        <v>0</v>
      </c>
      <c r="BQ15" s="189">
        <v>0</v>
      </c>
      <c r="BR15" s="189">
        <v>1</v>
      </c>
      <c r="BS15" s="189">
        <v>0</v>
      </c>
      <c r="BT15" s="189">
        <v>0</v>
      </c>
      <c r="BU15" s="189">
        <v>1</v>
      </c>
      <c r="BV15" s="189">
        <v>0</v>
      </c>
      <c r="BW15" s="189">
        <v>0</v>
      </c>
      <c r="BX15" s="189">
        <v>1</v>
      </c>
      <c r="BY15" s="189">
        <v>0</v>
      </c>
      <c r="BZ15" s="189">
        <v>0</v>
      </c>
      <c r="CA15" s="189">
        <v>1</v>
      </c>
      <c r="CB15" s="189">
        <v>0</v>
      </c>
      <c r="CC15" s="189">
        <v>0</v>
      </c>
      <c r="CD15" s="189">
        <v>1</v>
      </c>
      <c r="CE15" s="189">
        <v>0</v>
      </c>
      <c r="CF15" s="189">
        <v>0</v>
      </c>
      <c r="CG15" s="189">
        <v>1</v>
      </c>
      <c r="CH15" s="189">
        <v>0</v>
      </c>
      <c r="CI15" s="189">
        <v>0</v>
      </c>
      <c r="CJ15" s="189">
        <v>1</v>
      </c>
      <c r="CK15" s="189">
        <v>0</v>
      </c>
      <c r="CL15" s="189">
        <v>0</v>
      </c>
      <c r="CM15" s="189">
        <v>1</v>
      </c>
      <c r="CN15" s="189">
        <v>0</v>
      </c>
      <c r="CO15" s="189">
        <v>0</v>
      </c>
      <c r="CP15" s="189">
        <v>1</v>
      </c>
      <c r="CQ15" s="189">
        <v>0</v>
      </c>
      <c r="CR15" s="189">
        <v>0</v>
      </c>
      <c r="CS15" s="189">
        <v>1</v>
      </c>
      <c r="CT15" s="189">
        <v>0</v>
      </c>
      <c r="CU15" s="189">
        <v>0</v>
      </c>
      <c r="CV15" s="189">
        <v>1</v>
      </c>
      <c r="CW15" s="189">
        <v>0</v>
      </c>
      <c r="CX15" s="189">
        <v>0</v>
      </c>
      <c r="CY15" s="189">
        <v>1</v>
      </c>
      <c r="CZ15" s="189">
        <v>0</v>
      </c>
      <c r="DA15" s="189">
        <v>0</v>
      </c>
      <c r="DB15" s="189">
        <v>1</v>
      </c>
      <c r="DC15" s="189">
        <v>0</v>
      </c>
      <c r="DD15" s="189">
        <v>0</v>
      </c>
      <c r="DE15" s="189">
        <v>1</v>
      </c>
      <c r="DF15" s="189">
        <v>0</v>
      </c>
      <c r="DG15" s="189">
        <v>0</v>
      </c>
      <c r="DH15" s="189">
        <v>1</v>
      </c>
      <c r="DI15" s="189">
        <v>0</v>
      </c>
      <c r="DJ15" s="189">
        <v>0</v>
      </c>
      <c r="DK15" s="189">
        <v>1</v>
      </c>
      <c r="DL15" s="189">
        <v>0</v>
      </c>
      <c r="DM15" s="189">
        <v>0</v>
      </c>
      <c r="DN15" s="189">
        <v>1</v>
      </c>
      <c r="DO15" s="189">
        <v>0</v>
      </c>
      <c r="DP15" s="189">
        <v>0</v>
      </c>
      <c r="DQ15" s="189">
        <v>1</v>
      </c>
      <c r="DR15" s="189">
        <v>0</v>
      </c>
      <c r="DS15" s="189">
        <v>0</v>
      </c>
      <c r="DT15" s="189">
        <v>1</v>
      </c>
      <c r="DU15" s="189">
        <v>0</v>
      </c>
      <c r="DV15" s="189">
        <v>0</v>
      </c>
      <c r="DW15" s="189">
        <v>1</v>
      </c>
      <c r="DX15" s="189">
        <v>0</v>
      </c>
      <c r="DY15" s="189">
        <v>0</v>
      </c>
      <c r="DZ15" s="189">
        <v>1</v>
      </c>
      <c r="EA15" s="189">
        <v>0</v>
      </c>
      <c r="EB15" s="189">
        <v>0</v>
      </c>
      <c r="EC15" s="189">
        <v>1</v>
      </c>
      <c r="ED15" s="189">
        <v>0</v>
      </c>
      <c r="EE15" s="189">
        <v>0</v>
      </c>
      <c r="EF15" s="189">
        <v>1</v>
      </c>
      <c r="EG15" s="189">
        <v>0</v>
      </c>
      <c r="EH15" s="189">
        <v>0</v>
      </c>
      <c r="EI15" s="189">
        <v>1</v>
      </c>
      <c r="EJ15" s="189">
        <v>0</v>
      </c>
      <c r="EK15" s="189">
        <v>0</v>
      </c>
      <c r="EL15" s="189">
        <v>1</v>
      </c>
      <c r="EM15" s="189">
        <v>0</v>
      </c>
      <c r="EN15" s="189">
        <v>0</v>
      </c>
      <c r="EO15" s="189">
        <v>1</v>
      </c>
      <c r="EP15" s="189">
        <v>0</v>
      </c>
      <c r="EQ15" s="189">
        <v>0</v>
      </c>
      <c r="ER15" s="189">
        <v>1</v>
      </c>
      <c r="ES15" s="189">
        <v>0</v>
      </c>
      <c r="ET15" s="189">
        <v>0</v>
      </c>
    </row>
    <row r="16" spans="1:150" x14ac:dyDescent="0.25">
      <c r="A16" s="1"/>
      <c r="B16" s="191" t="s">
        <v>2410</v>
      </c>
      <c r="C16" s="191" t="s">
        <v>110</v>
      </c>
      <c r="D16" s="191" t="s">
        <v>122</v>
      </c>
      <c r="E16" s="191" t="s">
        <v>2411</v>
      </c>
      <c r="F16" s="191" t="s">
        <v>2412</v>
      </c>
      <c r="G16" s="192">
        <v>1</v>
      </c>
      <c r="H16" s="192">
        <v>0</v>
      </c>
      <c r="I16" s="192">
        <v>0</v>
      </c>
      <c r="J16" s="192">
        <v>1</v>
      </c>
      <c r="K16" s="192">
        <v>0</v>
      </c>
      <c r="L16" s="192">
        <v>0</v>
      </c>
      <c r="M16" s="192">
        <v>1</v>
      </c>
      <c r="N16" s="192">
        <v>0</v>
      </c>
      <c r="O16" s="192">
        <v>0</v>
      </c>
      <c r="P16" s="192">
        <v>1</v>
      </c>
      <c r="Q16" s="192">
        <v>0</v>
      </c>
      <c r="R16" s="192">
        <v>0</v>
      </c>
      <c r="S16" s="192">
        <v>1</v>
      </c>
      <c r="T16" s="192">
        <v>0</v>
      </c>
      <c r="U16" s="192">
        <v>0</v>
      </c>
      <c r="V16" s="192">
        <v>1</v>
      </c>
      <c r="W16" s="192">
        <v>0</v>
      </c>
      <c r="X16" s="192">
        <v>0</v>
      </c>
      <c r="Y16" s="192">
        <v>1</v>
      </c>
      <c r="Z16" s="192">
        <v>0</v>
      </c>
      <c r="AA16" s="192">
        <v>0</v>
      </c>
      <c r="AB16" s="192">
        <v>1</v>
      </c>
      <c r="AC16" s="192">
        <v>0</v>
      </c>
      <c r="AD16" s="192">
        <v>0</v>
      </c>
      <c r="AE16" s="192">
        <v>1</v>
      </c>
      <c r="AF16" s="192">
        <v>0</v>
      </c>
      <c r="AG16" s="192">
        <v>0</v>
      </c>
      <c r="AH16" s="192">
        <v>1</v>
      </c>
      <c r="AI16" s="192">
        <v>0</v>
      </c>
      <c r="AJ16" s="192">
        <v>0</v>
      </c>
      <c r="AK16" s="192">
        <v>1</v>
      </c>
      <c r="AL16" s="192">
        <v>0</v>
      </c>
      <c r="AM16" s="192">
        <v>0</v>
      </c>
      <c r="AN16" s="192">
        <v>1</v>
      </c>
      <c r="AO16" s="192">
        <v>0</v>
      </c>
      <c r="AP16" s="192">
        <v>0</v>
      </c>
      <c r="AQ16" s="192">
        <v>1</v>
      </c>
      <c r="AR16" s="192">
        <v>0</v>
      </c>
      <c r="AS16" s="192">
        <v>0</v>
      </c>
      <c r="AT16" s="192">
        <v>1</v>
      </c>
      <c r="AU16" s="192">
        <v>0</v>
      </c>
      <c r="AV16" s="192">
        <v>0</v>
      </c>
      <c r="AW16" s="192">
        <v>1</v>
      </c>
      <c r="AX16" s="192">
        <v>0</v>
      </c>
      <c r="AY16" s="192">
        <v>0</v>
      </c>
      <c r="AZ16" s="192">
        <v>1</v>
      </c>
      <c r="BA16" s="192">
        <v>0</v>
      </c>
      <c r="BB16" s="192">
        <v>0</v>
      </c>
      <c r="BC16" s="192">
        <v>1</v>
      </c>
      <c r="BD16" s="192">
        <v>0</v>
      </c>
      <c r="BE16" s="192">
        <v>0</v>
      </c>
      <c r="BF16" s="192">
        <v>1</v>
      </c>
      <c r="BG16" s="192">
        <v>0</v>
      </c>
      <c r="BH16" s="192">
        <v>0</v>
      </c>
      <c r="BI16" s="192">
        <v>1</v>
      </c>
      <c r="BJ16" s="192">
        <v>0</v>
      </c>
      <c r="BK16" s="192">
        <v>0</v>
      </c>
      <c r="BL16" s="192">
        <v>1</v>
      </c>
      <c r="BM16" s="192">
        <v>0</v>
      </c>
      <c r="BN16" s="192">
        <v>0</v>
      </c>
      <c r="BO16" s="192">
        <v>1</v>
      </c>
      <c r="BP16" s="192">
        <v>0</v>
      </c>
      <c r="BQ16" s="192">
        <v>0</v>
      </c>
      <c r="BR16" s="192">
        <v>1</v>
      </c>
      <c r="BS16" s="192">
        <v>0</v>
      </c>
      <c r="BT16" s="192">
        <v>0</v>
      </c>
      <c r="BU16" s="192">
        <v>1</v>
      </c>
      <c r="BV16" s="192">
        <v>0</v>
      </c>
      <c r="BW16" s="192">
        <v>0</v>
      </c>
      <c r="BX16" s="192">
        <v>1</v>
      </c>
      <c r="BY16" s="192">
        <v>0</v>
      </c>
      <c r="BZ16" s="192">
        <v>0</v>
      </c>
      <c r="CA16" s="192">
        <v>1</v>
      </c>
      <c r="CB16" s="192">
        <v>0</v>
      </c>
      <c r="CC16" s="192">
        <v>0</v>
      </c>
      <c r="CD16" s="192">
        <v>1</v>
      </c>
      <c r="CE16" s="192">
        <v>0</v>
      </c>
      <c r="CF16" s="192">
        <v>0</v>
      </c>
      <c r="CG16" s="192">
        <v>1</v>
      </c>
      <c r="CH16" s="192">
        <v>0</v>
      </c>
      <c r="CI16" s="192">
        <v>0</v>
      </c>
      <c r="CJ16" s="192">
        <v>1</v>
      </c>
      <c r="CK16" s="192">
        <v>0</v>
      </c>
      <c r="CL16" s="192">
        <v>0</v>
      </c>
      <c r="CM16" s="192">
        <v>1</v>
      </c>
      <c r="CN16" s="192">
        <v>0</v>
      </c>
      <c r="CO16" s="192">
        <v>0</v>
      </c>
      <c r="CP16" s="192">
        <v>1</v>
      </c>
      <c r="CQ16" s="192">
        <v>0</v>
      </c>
      <c r="CR16" s="192">
        <v>0</v>
      </c>
      <c r="CS16" s="192">
        <v>1</v>
      </c>
      <c r="CT16" s="192">
        <v>0</v>
      </c>
      <c r="CU16" s="192">
        <v>0</v>
      </c>
      <c r="CV16" s="192">
        <v>1</v>
      </c>
      <c r="CW16" s="192">
        <v>0</v>
      </c>
      <c r="CX16" s="192">
        <v>0</v>
      </c>
      <c r="CY16" s="192">
        <v>1</v>
      </c>
      <c r="CZ16" s="192">
        <v>0</v>
      </c>
      <c r="DA16" s="192">
        <v>0</v>
      </c>
      <c r="DB16" s="192">
        <v>1</v>
      </c>
      <c r="DC16" s="192">
        <v>0</v>
      </c>
      <c r="DD16" s="192">
        <v>0</v>
      </c>
      <c r="DE16" s="192">
        <v>1</v>
      </c>
      <c r="DF16" s="192">
        <v>0</v>
      </c>
      <c r="DG16" s="192">
        <v>0</v>
      </c>
      <c r="DH16" s="192">
        <v>1</v>
      </c>
      <c r="DI16" s="192">
        <v>0</v>
      </c>
      <c r="DJ16" s="192">
        <v>0</v>
      </c>
      <c r="DK16" s="192">
        <v>1</v>
      </c>
      <c r="DL16" s="192">
        <v>0</v>
      </c>
      <c r="DM16" s="192">
        <v>0</v>
      </c>
      <c r="DN16" s="192">
        <v>1</v>
      </c>
      <c r="DO16" s="192">
        <v>0</v>
      </c>
      <c r="DP16" s="192">
        <v>0</v>
      </c>
      <c r="DQ16" s="192">
        <v>1</v>
      </c>
      <c r="DR16" s="192">
        <v>0</v>
      </c>
      <c r="DS16" s="192">
        <v>0</v>
      </c>
      <c r="DT16" s="192">
        <v>1</v>
      </c>
      <c r="DU16" s="192">
        <v>0</v>
      </c>
      <c r="DV16" s="192">
        <v>0</v>
      </c>
      <c r="DW16" s="192">
        <v>1</v>
      </c>
      <c r="DX16" s="192">
        <v>0</v>
      </c>
      <c r="DY16" s="192">
        <v>0</v>
      </c>
      <c r="DZ16" s="192">
        <v>1</v>
      </c>
      <c r="EA16" s="192">
        <v>0</v>
      </c>
      <c r="EB16" s="192">
        <v>0</v>
      </c>
      <c r="EC16" s="192">
        <v>1</v>
      </c>
      <c r="ED16" s="192">
        <v>0</v>
      </c>
      <c r="EE16" s="192">
        <v>0</v>
      </c>
      <c r="EF16" s="192">
        <v>1</v>
      </c>
      <c r="EG16" s="192">
        <v>0</v>
      </c>
      <c r="EH16" s="192">
        <v>0</v>
      </c>
      <c r="EI16" s="192">
        <v>1</v>
      </c>
      <c r="EJ16" s="192">
        <v>0</v>
      </c>
      <c r="EK16" s="192">
        <v>0</v>
      </c>
      <c r="EL16" s="192">
        <v>1</v>
      </c>
      <c r="EM16" s="192">
        <v>0</v>
      </c>
      <c r="EN16" s="192">
        <v>0</v>
      </c>
      <c r="EO16" s="192">
        <v>1</v>
      </c>
      <c r="EP16" s="192">
        <v>0</v>
      </c>
      <c r="EQ16" s="192">
        <v>0</v>
      </c>
      <c r="ER16" s="192">
        <v>1</v>
      </c>
      <c r="ES16" s="192">
        <v>0</v>
      </c>
      <c r="ET16" s="192">
        <v>0</v>
      </c>
    </row>
    <row r="17" spans="1:150" x14ac:dyDescent="0.25">
      <c r="A17" s="1"/>
      <c r="B17" s="191" t="s">
        <v>2413</v>
      </c>
      <c r="C17" s="191" t="s">
        <v>110</v>
      </c>
      <c r="D17" s="191" t="s">
        <v>122</v>
      </c>
      <c r="E17" s="191" t="s">
        <v>2414</v>
      </c>
      <c r="F17" s="191" t="s">
        <v>2415</v>
      </c>
      <c r="G17" s="192">
        <v>1</v>
      </c>
      <c r="H17" s="193" t="s">
        <v>1021</v>
      </c>
      <c r="I17" s="193" t="s">
        <v>1021</v>
      </c>
      <c r="J17" s="192">
        <v>1</v>
      </c>
      <c r="K17" s="193" t="s">
        <v>1021</v>
      </c>
      <c r="L17" s="193" t="s">
        <v>1021</v>
      </c>
      <c r="M17" s="192">
        <v>1</v>
      </c>
      <c r="N17" s="193" t="s">
        <v>1021</v>
      </c>
      <c r="O17" s="193" t="s">
        <v>1021</v>
      </c>
      <c r="P17" s="192">
        <v>1</v>
      </c>
      <c r="Q17" s="193" t="s">
        <v>1021</v>
      </c>
      <c r="R17" s="193" t="s">
        <v>1021</v>
      </c>
      <c r="S17" s="192">
        <v>1</v>
      </c>
      <c r="T17" s="193" t="s">
        <v>1021</v>
      </c>
      <c r="U17" s="193" t="s">
        <v>1021</v>
      </c>
      <c r="V17" s="192">
        <v>1</v>
      </c>
      <c r="W17" s="193" t="s">
        <v>1021</v>
      </c>
      <c r="X17" s="193" t="s">
        <v>1021</v>
      </c>
      <c r="Y17" s="192">
        <v>1</v>
      </c>
      <c r="Z17" s="193" t="s">
        <v>1021</v>
      </c>
      <c r="AA17" s="193" t="s">
        <v>1021</v>
      </c>
      <c r="AB17" s="192">
        <v>1</v>
      </c>
      <c r="AC17" s="193" t="s">
        <v>1021</v>
      </c>
      <c r="AD17" s="193" t="s">
        <v>1021</v>
      </c>
      <c r="AE17" s="192">
        <v>1</v>
      </c>
      <c r="AF17" s="193" t="s">
        <v>1021</v>
      </c>
      <c r="AG17" s="193" t="s">
        <v>1021</v>
      </c>
      <c r="AH17" s="192">
        <v>1</v>
      </c>
      <c r="AI17" s="193" t="s">
        <v>1021</v>
      </c>
      <c r="AJ17" s="193" t="s">
        <v>1021</v>
      </c>
      <c r="AK17" s="192">
        <v>1</v>
      </c>
      <c r="AL17" s="193" t="s">
        <v>1021</v>
      </c>
      <c r="AM17" s="193" t="s">
        <v>1021</v>
      </c>
      <c r="AN17" s="192">
        <v>1</v>
      </c>
      <c r="AO17" s="193" t="s">
        <v>1021</v>
      </c>
      <c r="AP17" s="193" t="s">
        <v>1021</v>
      </c>
      <c r="AQ17" s="192">
        <v>1</v>
      </c>
      <c r="AR17" s="193" t="s">
        <v>1021</v>
      </c>
      <c r="AS17" s="193" t="s">
        <v>1021</v>
      </c>
      <c r="AT17" s="192">
        <v>1</v>
      </c>
      <c r="AU17" s="193" t="s">
        <v>1021</v>
      </c>
      <c r="AV17" s="193" t="s">
        <v>1021</v>
      </c>
      <c r="AW17" s="192">
        <v>1</v>
      </c>
      <c r="AX17" s="193" t="s">
        <v>1021</v>
      </c>
      <c r="AY17" s="193" t="s">
        <v>1021</v>
      </c>
      <c r="AZ17" s="192">
        <v>1</v>
      </c>
      <c r="BA17" s="193" t="s">
        <v>1021</v>
      </c>
      <c r="BB17" s="193" t="s">
        <v>1021</v>
      </c>
      <c r="BC17" s="192">
        <v>1</v>
      </c>
      <c r="BD17" s="193" t="s">
        <v>1021</v>
      </c>
      <c r="BE17" s="193" t="s">
        <v>1021</v>
      </c>
      <c r="BF17" s="192">
        <v>1</v>
      </c>
      <c r="BG17" s="193" t="s">
        <v>1021</v>
      </c>
      <c r="BH17" s="193" t="s">
        <v>1021</v>
      </c>
      <c r="BI17" s="192">
        <v>1</v>
      </c>
      <c r="BJ17" s="193" t="s">
        <v>1021</v>
      </c>
      <c r="BK17" s="193" t="s">
        <v>1021</v>
      </c>
      <c r="BL17" s="192">
        <v>1</v>
      </c>
      <c r="BM17" s="193" t="s">
        <v>1021</v>
      </c>
      <c r="BN17" s="193" t="s">
        <v>1021</v>
      </c>
      <c r="BO17" s="192">
        <v>1</v>
      </c>
      <c r="BP17" s="193" t="s">
        <v>1021</v>
      </c>
      <c r="BQ17" s="193" t="s">
        <v>1021</v>
      </c>
      <c r="BR17" s="192">
        <v>1</v>
      </c>
      <c r="BS17" s="193" t="s">
        <v>1021</v>
      </c>
      <c r="BT17" s="193" t="s">
        <v>1021</v>
      </c>
      <c r="BU17" s="192">
        <v>1</v>
      </c>
      <c r="BV17" s="193" t="s">
        <v>1021</v>
      </c>
      <c r="BW17" s="193" t="s">
        <v>1021</v>
      </c>
      <c r="BX17" s="192">
        <v>1</v>
      </c>
      <c r="BY17" s="193" t="s">
        <v>1021</v>
      </c>
      <c r="BZ17" s="193" t="s">
        <v>1021</v>
      </c>
      <c r="CA17" s="192">
        <v>1</v>
      </c>
      <c r="CB17" s="193" t="s">
        <v>1021</v>
      </c>
      <c r="CC17" s="193" t="s">
        <v>1021</v>
      </c>
      <c r="CD17" s="192">
        <v>1</v>
      </c>
      <c r="CE17" s="193" t="s">
        <v>1021</v>
      </c>
      <c r="CF17" s="193" t="s">
        <v>1021</v>
      </c>
      <c r="CG17" s="192">
        <v>1</v>
      </c>
      <c r="CH17" s="193" t="s">
        <v>1021</v>
      </c>
      <c r="CI17" s="193" t="s">
        <v>1021</v>
      </c>
      <c r="CJ17" s="192">
        <v>1</v>
      </c>
      <c r="CK17" s="193" t="s">
        <v>1021</v>
      </c>
      <c r="CL17" s="193" t="s">
        <v>1021</v>
      </c>
      <c r="CM17" s="192">
        <v>1</v>
      </c>
      <c r="CN17" s="193" t="s">
        <v>1021</v>
      </c>
      <c r="CO17" s="193" t="s">
        <v>1021</v>
      </c>
      <c r="CP17" s="192">
        <v>1</v>
      </c>
      <c r="CQ17" s="193" t="s">
        <v>1021</v>
      </c>
      <c r="CR17" s="193" t="s">
        <v>1021</v>
      </c>
      <c r="CS17" s="192">
        <v>1</v>
      </c>
      <c r="CT17" s="193" t="s">
        <v>1021</v>
      </c>
      <c r="CU17" s="193" t="s">
        <v>1021</v>
      </c>
      <c r="CV17" s="192">
        <v>1</v>
      </c>
      <c r="CW17" s="193" t="s">
        <v>1021</v>
      </c>
      <c r="CX17" s="193" t="s">
        <v>1021</v>
      </c>
      <c r="CY17" s="192">
        <v>1</v>
      </c>
      <c r="CZ17" s="193" t="s">
        <v>1021</v>
      </c>
      <c r="DA17" s="193" t="s">
        <v>1021</v>
      </c>
      <c r="DB17" s="192">
        <v>1</v>
      </c>
      <c r="DC17" s="193" t="s">
        <v>1021</v>
      </c>
      <c r="DD17" s="193" t="s">
        <v>1021</v>
      </c>
      <c r="DE17" s="192">
        <v>1</v>
      </c>
      <c r="DF17" s="193" t="s">
        <v>1021</v>
      </c>
      <c r="DG17" s="193" t="s">
        <v>1021</v>
      </c>
      <c r="DH17" s="192">
        <v>1</v>
      </c>
      <c r="DI17" s="193" t="s">
        <v>1021</v>
      </c>
      <c r="DJ17" s="193" t="s">
        <v>1021</v>
      </c>
      <c r="DK17" s="192">
        <v>1</v>
      </c>
      <c r="DL17" s="193" t="s">
        <v>1021</v>
      </c>
      <c r="DM17" s="193" t="s">
        <v>1021</v>
      </c>
      <c r="DN17" s="192">
        <v>1</v>
      </c>
      <c r="DO17" s="193" t="s">
        <v>1021</v>
      </c>
      <c r="DP17" s="193" t="s">
        <v>1021</v>
      </c>
      <c r="DQ17" s="192">
        <v>1</v>
      </c>
      <c r="DR17" s="193" t="s">
        <v>1021</v>
      </c>
      <c r="DS17" s="193" t="s">
        <v>1021</v>
      </c>
      <c r="DT17" s="192">
        <v>1</v>
      </c>
      <c r="DU17" s="193" t="s">
        <v>1021</v>
      </c>
      <c r="DV17" s="193" t="s">
        <v>1021</v>
      </c>
      <c r="DW17" s="192">
        <v>1</v>
      </c>
      <c r="DX17" s="193" t="s">
        <v>1021</v>
      </c>
      <c r="DY17" s="193" t="s">
        <v>1021</v>
      </c>
      <c r="DZ17" s="192">
        <v>1</v>
      </c>
      <c r="EA17" s="193" t="s">
        <v>1021</v>
      </c>
      <c r="EB17" s="193" t="s">
        <v>1021</v>
      </c>
      <c r="EC17" s="192">
        <v>1</v>
      </c>
      <c r="ED17" s="193" t="s">
        <v>1021</v>
      </c>
      <c r="EE17" s="193" t="s">
        <v>1021</v>
      </c>
      <c r="EF17" s="192">
        <v>1</v>
      </c>
      <c r="EG17" s="193" t="s">
        <v>1021</v>
      </c>
      <c r="EH17" s="193" t="s">
        <v>1021</v>
      </c>
      <c r="EI17" s="192">
        <v>1</v>
      </c>
      <c r="EJ17" s="193" t="s">
        <v>1021</v>
      </c>
      <c r="EK17" s="193" t="s">
        <v>1021</v>
      </c>
      <c r="EL17" s="192">
        <v>1</v>
      </c>
      <c r="EM17" s="193" t="s">
        <v>1021</v>
      </c>
      <c r="EN17" s="193" t="s">
        <v>1021</v>
      </c>
      <c r="EO17" s="192">
        <v>1</v>
      </c>
      <c r="EP17" s="193" t="s">
        <v>1021</v>
      </c>
      <c r="EQ17" s="193" t="s">
        <v>1021</v>
      </c>
      <c r="ER17" s="192">
        <v>1</v>
      </c>
      <c r="ES17" s="193" t="s">
        <v>1021</v>
      </c>
      <c r="ET17" s="193" t="s">
        <v>1021</v>
      </c>
    </row>
    <row r="18" spans="1:150" x14ac:dyDescent="0.25">
      <c r="A18" s="1"/>
      <c r="B18" s="188" t="s">
        <v>2416</v>
      </c>
      <c r="C18" s="188" t="s">
        <v>157</v>
      </c>
      <c r="D18" s="188" t="s">
        <v>1082</v>
      </c>
      <c r="E18" s="188" t="s">
        <v>2417</v>
      </c>
      <c r="F18" s="188" t="s">
        <v>2418</v>
      </c>
      <c r="G18" s="189">
        <v>1</v>
      </c>
      <c r="H18" s="189">
        <v>0</v>
      </c>
      <c r="I18" s="189">
        <v>0</v>
      </c>
      <c r="J18" s="189">
        <v>1</v>
      </c>
      <c r="K18" s="189">
        <v>0</v>
      </c>
      <c r="L18" s="189">
        <v>0</v>
      </c>
      <c r="M18" s="189">
        <v>1</v>
      </c>
      <c r="N18" s="189">
        <v>0</v>
      </c>
      <c r="O18" s="189">
        <v>0</v>
      </c>
      <c r="P18" s="189">
        <v>1</v>
      </c>
      <c r="Q18" s="189">
        <v>0</v>
      </c>
      <c r="R18" s="189">
        <v>0</v>
      </c>
      <c r="S18" s="189">
        <v>1</v>
      </c>
      <c r="T18" s="189">
        <v>0</v>
      </c>
      <c r="U18" s="189">
        <v>0</v>
      </c>
      <c r="V18" s="189">
        <v>1</v>
      </c>
      <c r="W18" s="189">
        <v>0</v>
      </c>
      <c r="X18" s="189">
        <v>0</v>
      </c>
      <c r="Y18" s="189">
        <v>1</v>
      </c>
      <c r="Z18" s="189">
        <v>0</v>
      </c>
      <c r="AA18" s="189">
        <v>0</v>
      </c>
      <c r="AB18" s="189">
        <v>1</v>
      </c>
      <c r="AC18" s="189">
        <v>0</v>
      </c>
      <c r="AD18" s="189">
        <v>0</v>
      </c>
      <c r="AE18" s="189">
        <v>1</v>
      </c>
      <c r="AF18" s="189">
        <v>0</v>
      </c>
      <c r="AG18" s="189">
        <v>0</v>
      </c>
      <c r="AH18" s="189">
        <v>1</v>
      </c>
      <c r="AI18" s="189">
        <v>0</v>
      </c>
      <c r="AJ18" s="189">
        <v>0</v>
      </c>
      <c r="AK18" s="189">
        <v>1</v>
      </c>
      <c r="AL18" s="189">
        <v>0</v>
      </c>
      <c r="AM18" s="189">
        <v>0</v>
      </c>
      <c r="AN18" s="189">
        <v>1</v>
      </c>
      <c r="AO18" s="189">
        <v>0</v>
      </c>
      <c r="AP18" s="189">
        <v>0</v>
      </c>
      <c r="AQ18" s="189">
        <v>1</v>
      </c>
      <c r="AR18" s="189">
        <v>0</v>
      </c>
      <c r="AS18" s="189">
        <v>0</v>
      </c>
      <c r="AT18" s="189">
        <v>1</v>
      </c>
      <c r="AU18" s="189">
        <v>0</v>
      </c>
      <c r="AV18" s="189">
        <v>0</v>
      </c>
      <c r="AW18" s="189">
        <v>1</v>
      </c>
      <c r="AX18" s="189">
        <v>0</v>
      </c>
      <c r="AY18" s="189">
        <v>0</v>
      </c>
      <c r="AZ18" s="189">
        <v>1</v>
      </c>
      <c r="BA18" s="189">
        <v>0</v>
      </c>
      <c r="BB18" s="189">
        <v>0</v>
      </c>
      <c r="BC18" s="189">
        <v>1</v>
      </c>
      <c r="BD18" s="189">
        <v>0</v>
      </c>
      <c r="BE18" s="189">
        <v>0</v>
      </c>
      <c r="BF18" s="189">
        <v>1</v>
      </c>
      <c r="BG18" s="189">
        <v>0</v>
      </c>
      <c r="BH18" s="189">
        <v>0</v>
      </c>
      <c r="BI18" s="189">
        <v>1</v>
      </c>
      <c r="BJ18" s="189">
        <v>0</v>
      </c>
      <c r="BK18" s="189">
        <v>0</v>
      </c>
      <c r="BL18" s="189">
        <v>1</v>
      </c>
      <c r="BM18" s="189">
        <v>0</v>
      </c>
      <c r="BN18" s="189">
        <v>0</v>
      </c>
      <c r="BO18" s="189">
        <v>1</v>
      </c>
      <c r="BP18" s="189">
        <v>0</v>
      </c>
      <c r="BQ18" s="189">
        <v>0</v>
      </c>
      <c r="BR18" s="189">
        <v>1</v>
      </c>
      <c r="BS18" s="189">
        <v>0</v>
      </c>
      <c r="BT18" s="189">
        <v>0</v>
      </c>
      <c r="BU18" s="189">
        <v>1</v>
      </c>
      <c r="BV18" s="189">
        <v>0</v>
      </c>
      <c r="BW18" s="189">
        <v>0</v>
      </c>
      <c r="BX18" s="189">
        <v>1</v>
      </c>
      <c r="BY18" s="189">
        <v>0</v>
      </c>
      <c r="BZ18" s="189">
        <v>0</v>
      </c>
      <c r="CA18" s="189">
        <v>1</v>
      </c>
      <c r="CB18" s="189">
        <v>0</v>
      </c>
      <c r="CC18" s="189">
        <v>0</v>
      </c>
      <c r="CD18" s="189">
        <v>1</v>
      </c>
      <c r="CE18" s="189">
        <v>0</v>
      </c>
      <c r="CF18" s="189">
        <v>0</v>
      </c>
      <c r="CG18" s="189">
        <v>1</v>
      </c>
      <c r="CH18" s="189">
        <v>0</v>
      </c>
      <c r="CI18" s="189">
        <v>0</v>
      </c>
      <c r="CJ18" s="189">
        <v>1</v>
      </c>
      <c r="CK18" s="189">
        <v>0</v>
      </c>
      <c r="CL18" s="189">
        <v>0</v>
      </c>
      <c r="CM18" s="189">
        <v>1</v>
      </c>
      <c r="CN18" s="189">
        <v>0</v>
      </c>
      <c r="CO18" s="189">
        <v>0</v>
      </c>
      <c r="CP18" s="189">
        <v>1</v>
      </c>
      <c r="CQ18" s="189">
        <v>0</v>
      </c>
      <c r="CR18" s="189">
        <v>0</v>
      </c>
      <c r="CS18" s="189">
        <v>1</v>
      </c>
      <c r="CT18" s="189">
        <v>0</v>
      </c>
      <c r="CU18" s="189">
        <v>0</v>
      </c>
      <c r="CV18" s="189">
        <v>1</v>
      </c>
      <c r="CW18" s="189">
        <v>0</v>
      </c>
      <c r="CX18" s="189">
        <v>0</v>
      </c>
      <c r="CY18" s="189">
        <v>1</v>
      </c>
      <c r="CZ18" s="189">
        <v>0</v>
      </c>
      <c r="DA18" s="189">
        <v>0</v>
      </c>
      <c r="DB18" s="189">
        <v>1</v>
      </c>
      <c r="DC18" s="189">
        <v>0</v>
      </c>
      <c r="DD18" s="189">
        <v>0</v>
      </c>
      <c r="DE18" s="189">
        <v>1</v>
      </c>
      <c r="DF18" s="189">
        <v>0</v>
      </c>
      <c r="DG18" s="189">
        <v>0</v>
      </c>
      <c r="DH18" s="189">
        <v>1</v>
      </c>
      <c r="DI18" s="189">
        <v>0</v>
      </c>
      <c r="DJ18" s="189">
        <v>0</v>
      </c>
      <c r="DK18" s="189">
        <v>1</v>
      </c>
      <c r="DL18" s="189">
        <v>0</v>
      </c>
      <c r="DM18" s="189">
        <v>0</v>
      </c>
      <c r="DN18" s="189">
        <v>1</v>
      </c>
      <c r="DO18" s="189">
        <v>0</v>
      </c>
      <c r="DP18" s="189">
        <v>0</v>
      </c>
      <c r="DQ18" s="189">
        <v>1</v>
      </c>
      <c r="DR18" s="189">
        <v>0</v>
      </c>
      <c r="DS18" s="189">
        <v>0</v>
      </c>
      <c r="DT18" s="189">
        <v>1</v>
      </c>
      <c r="DU18" s="189">
        <v>0</v>
      </c>
      <c r="DV18" s="189">
        <v>0</v>
      </c>
      <c r="DW18" s="189">
        <v>1</v>
      </c>
      <c r="DX18" s="189">
        <v>0</v>
      </c>
      <c r="DY18" s="189">
        <v>0</v>
      </c>
      <c r="DZ18" s="189">
        <v>1</v>
      </c>
      <c r="EA18" s="189">
        <v>0</v>
      </c>
      <c r="EB18" s="189">
        <v>0</v>
      </c>
      <c r="EC18" s="189">
        <v>1</v>
      </c>
      <c r="ED18" s="189">
        <v>0</v>
      </c>
      <c r="EE18" s="189">
        <v>0</v>
      </c>
      <c r="EF18" s="189">
        <v>1</v>
      </c>
      <c r="EG18" s="189">
        <v>0</v>
      </c>
      <c r="EH18" s="189">
        <v>0</v>
      </c>
      <c r="EI18" s="189">
        <v>1</v>
      </c>
      <c r="EJ18" s="189">
        <v>0</v>
      </c>
      <c r="EK18" s="189">
        <v>0</v>
      </c>
      <c r="EL18" s="189">
        <v>1</v>
      </c>
      <c r="EM18" s="189">
        <v>0</v>
      </c>
      <c r="EN18" s="189">
        <v>0</v>
      </c>
      <c r="EO18" s="189">
        <v>1</v>
      </c>
      <c r="EP18" s="189">
        <v>0</v>
      </c>
      <c r="EQ18" s="189">
        <v>0</v>
      </c>
      <c r="ER18" s="189">
        <v>1</v>
      </c>
      <c r="ES18" s="189">
        <v>0</v>
      </c>
      <c r="ET18" s="189">
        <v>0</v>
      </c>
    </row>
    <row r="19" spans="1:150" x14ac:dyDescent="0.25">
      <c r="A19" s="1"/>
      <c r="B19" s="191" t="s">
        <v>2419</v>
      </c>
      <c r="C19" s="191" t="s">
        <v>157</v>
      </c>
      <c r="D19" s="191" t="s">
        <v>1082</v>
      </c>
      <c r="E19" s="191" t="s">
        <v>2420</v>
      </c>
      <c r="F19" s="191" t="s">
        <v>2421</v>
      </c>
      <c r="G19" s="192">
        <v>1</v>
      </c>
      <c r="H19" s="192">
        <v>0</v>
      </c>
      <c r="I19" s="192">
        <v>0</v>
      </c>
      <c r="J19" s="192">
        <v>1</v>
      </c>
      <c r="K19" s="192">
        <v>0</v>
      </c>
      <c r="L19" s="192">
        <v>0</v>
      </c>
      <c r="M19" s="192">
        <v>1</v>
      </c>
      <c r="N19" s="192">
        <v>0</v>
      </c>
      <c r="O19" s="192">
        <v>0</v>
      </c>
      <c r="P19" s="192">
        <v>1</v>
      </c>
      <c r="Q19" s="192">
        <v>0</v>
      </c>
      <c r="R19" s="192">
        <v>0</v>
      </c>
      <c r="S19" s="192">
        <v>1</v>
      </c>
      <c r="T19" s="192">
        <v>0</v>
      </c>
      <c r="U19" s="192">
        <v>0</v>
      </c>
      <c r="V19" s="192">
        <v>1</v>
      </c>
      <c r="W19" s="192">
        <v>0</v>
      </c>
      <c r="X19" s="192">
        <v>0</v>
      </c>
      <c r="Y19" s="192">
        <v>1</v>
      </c>
      <c r="Z19" s="192">
        <v>0</v>
      </c>
      <c r="AA19" s="192">
        <v>0</v>
      </c>
      <c r="AB19" s="192">
        <v>1</v>
      </c>
      <c r="AC19" s="192">
        <v>0</v>
      </c>
      <c r="AD19" s="192">
        <v>0</v>
      </c>
      <c r="AE19" s="192">
        <v>1</v>
      </c>
      <c r="AF19" s="192">
        <v>0</v>
      </c>
      <c r="AG19" s="192">
        <v>0</v>
      </c>
      <c r="AH19" s="192">
        <v>1</v>
      </c>
      <c r="AI19" s="192">
        <v>0</v>
      </c>
      <c r="AJ19" s="192">
        <v>0</v>
      </c>
      <c r="AK19" s="192">
        <v>1</v>
      </c>
      <c r="AL19" s="192">
        <v>0</v>
      </c>
      <c r="AM19" s="192">
        <v>0</v>
      </c>
      <c r="AN19" s="192">
        <v>1</v>
      </c>
      <c r="AO19" s="192">
        <v>0</v>
      </c>
      <c r="AP19" s="192">
        <v>0</v>
      </c>
      <c r="AQ19" s="192">
        <v>1</v>
      </c>
      <c r="AR19" s="192">
        <v>0</v>
      </c>
      <c r="AS19" s="192">
        <v>0</v>
      </c>
      <c r="AT19" s="192">
        <v>1</v>
      </c>
      <c r="AU19" s="192">
        <v>0</v>
      </c>
      <c r="AV19" s="192">
        <v>0</v>
      </c>
      <c r="AW19" s="192">
        <v>1</v>
      </c>
      <c r="AX19" s="192">
        <v>0</v>
      </c>
      <c r="AY19" s="192">
        <v>0</v>
      </c>
      <c r="AZ19" s="192">
        <v>1</v>
      </c>
      <c r="BA19" s="192">
        <v>0</v>
      </c>
      <c r="BB19" s="192">
        <v>0</v>
      </c>
      <c r="BC19" s="192">
        <v>1</v>
      </c>
      <c r="BD19" s="192">
        <v>0</v>
      </c>
      <c r="BE19" s="192">
        <v>0</v>
      </c>
      <c r="BF19" s="192">
        <v>1</v>
      </c>
      <c r="BG19" s="192">
        <v>0</v>
      </c>
      <c r="BH19" s="192">
        <v>0</v>
      </c>
      <c r="BI19" s="192">
        <v>1</v>
      </c>
      <c r="BJ19" s="192">
        <v>0</v>
      </c>
      <c r="BK19" s="192">
        <v>0</v>
      </c>
      <c r="BL19" s="192">
        <v>1</v>
      </c>
      <c r="BM19" s="192">
        <v>0</v>
      </c>
      <c r="BN19" s="192">
        <v>0</v>
      </c>
      <c r="BO19" s="192">
        <v>1</v>
      </c>
      <c r="BP19" s="192">
        <v>0</v>
      </c>
      <c r="BQ19" s="192">
        <v>0</v>
      </c>
      <c r="BR19" s="192">
        <v>1</v>
      </c>
      <c r="BS19" s="192">
        <v>0</v>
      </c>
      <c r="BT19" s="192">
        <v>0</v>
      </c>
      <c r="BU19" s="192">
        <v>1</v>
      </c>
      <c r="BV19" s="192">
        <v>0</v>
      </c>
      <c r="BW19" s="192">
        <v>0</v>
      </c>
      <c r="BX19" s="192">
        <v>1</v>
      </c>
      <c r="BY19" s="192">
        <v>0</v>
      </c>
      <c r="BZ19" s="192">
        <v>0</v>
      </c>
      <c r="CA19" s="192">
        <v>1</v>
      </c>
      <c r="CB19" s="192">
        <v>0</v>
      </c>
      <c r="CC19" s="192">
        <v>0</v>
      </c>
      <c r="CD19" s="192">
        <v>1</v>
      </c>
      <c r="CE19" s="192">
        <v>0</v>
      </c>
      <c r="CF19" s="192">
        <v>0</v>
      </c>
      <c r="CG19" s="192">
        <v>1</v>
      </c>
      <c r="CH19" s="192">
        <v>0</v>
      </c>
      <c r="CI19" s="192">
        <v>0</v>
      </c>
      <c r="CJ19" s="192">
        <v>1</v>
      </c>
      <c r="CK19" s="192">
        <v>0</v>
      </c>
      <c r="CL19" s="192">
        <v>0</v>
      </c>
      <c r="CM19" s="192">
        <v>1</v>
      </c>
      <c r="CN19" s="192">
        <v>0</v>
      </c>
      <c r="CO19" s="192">
        <v>0</v>
      </c>
      <c r="CP19" s="192">
        <v>1</v>
      </c>
      <c r="CQ19" s="192">
        <v>0</v>
      </c>
      <c r="CR19" s="192">
        <v>0</v>
      </c>
      <c r="CS19" s="192">
        <v>1</v>
      </c>
      <c r="CT19" s="192">
        <v>0</v>
      </c>
      <c r="CU19" s="192">
        <v>0</v>
      </c>
      <c r="CV19" s="192">
        <v>1</v>
      </c>
      <c r="CW19" s="192">
        <v>0</v>
      </c>
      <c r="CX19" s="192">
        <v>0</v>
      </c>
      <c r="CY19" s="192">
        <v>1</v>
      </c>
      <c r="CZ19" s="192">
        <v>0</v>
      </c>
      <c r="DA19" s="192">
        <v>0</v>
      </c>
      <c r="DB19" s="192">
        <v>1</v>
      </c>
      <c r="DC19" s="192">
        <v>0</v>
      </c>
      <c r="DD19" s="192">
        <v>0</v>
      </c>
      <c r="DE19" s="192">
        <v>1</v>
      </c>
      <c r="DF19" s="192">
        <v>0</v>
      </c>
      <c r="DG19" s="192">
        <v>0</v>
      </c>
      <c r="DH19" s="192">
        <v>1</v>
      </c>
      <c r="DI19" s="192">
        <v>0</v>
      </c>
      <c r="DJ19" s="192">
        <v>0</v>
      </c>
      <c r="DK19" s="192">
        <v>1</v>
      </c>
      <c r="DL19" s="192">
        <v>0</v>
      </c>
      <c r="DM19" s="192">
        <v>0</v>
      </c>
      <c r="DN19" s="192">
        <v>1</v>
      </c>
      <c r="DO19" s="192">
        <v>0</v>
      </c>
      <c r="DP19" s="192">
        <v>0</v>
      </c>
      <c r="DQ19" s="192">
        <v>1</v>
      </c>
      <c r="DR19" s="192">
        <v>0</v>
      </c>
      <c r="DS19" s="192">
        <v>0</v>
      </c>
      <c r="DT19" s="192">
        <v>1</v>
      </c>
      <c r="DU19" s="192">
        <v>0</v>
      </c>
      <c r="DV19" s="192">
        <v>0</v>
      </c>
      <c r="DW19" s="192">
        <v>1</v>
      </c>
      <c r="DX19" s="192">
        <v>0</v>
      </c>
      <c r="DY19" s="192">
        <v>0</v>
      </c>
      <c r="DZ19" s="192">
        <v>1</v>
      </c>
      <c r="EA19" s="192">
        <v>0</v>
      </c>
      <c r="EB19" s="192">
        <v>0</v>
      </c>
      <c r="EC19" s="192">
        <v>1</v>
      </c>
      <c r="ED19" s="192">
        <v>0</v>
      </c>
      <c r="EE19" s="192">
        <v>0</v>
      </c>
      <c r="EF19" s="192">
        <v>1</v>
      </c>
      <c r="EG19" s="192">
        <v>0</v>
      </c>
      <c r="EH19" s="192">
        <v>0</v>
      </c>
      <c r="EI19" s="192">
        <v>1</v>
      </c>
      <c r="EJ19" s="192">
        <v>0</v>
      </c>
      <c r="EK19" s="192">
        <v>0</v>
      </c>
      <c r="EL19" s="192">
        <v>1</v>
      </c>
      <c r="EM19" s="192">
        <v>0</v>
      </c>
      <c r="EN19" s="192">
        <v>0</v>
      </c>
      <c r="EO19" s="192">
        <v>1</v>
      </c>
      <c r="EP19" s="192">
        <v>0</v>
      </c>
      <c r="EQ19" s="192">
        <v>0</v>
      </c>
      <c r="ER19" s="192">
        <v>1</v>
      </c>
      <c r="ES19" s="192">
        <v>0</v>
      </c>
      <c r="ET19" s="192">
        <v>0</v>
      </c>
    </row>
    <row r="20" spans="1:150" x14ac:dyDescent="0.25">
      <c r="A20" s="1"/>
      <c r="B20" s="191" t="s">
        <v>2422</v>
      </c>
      <c r="C20" s="191" t="s">
        <v>157</v>
      </c>
      <c r="D20" s="191" t="s">
        <v>1082</v>
      </c>
      <c r="E20" s="191" t="s">
        <v>2423</v>
      </c>
      <c r="F20" s="191" t="s">
        <v>2424</v>
      </c>
      <c r="G20" s="192">
        <v>1</v>
      </c>
      <c r="H20" s="192">
        <v>0</v>
      </c>
      <c r="I20" s="192">
        <v>0</v>
      </c>
      <c r="J20" s="192">
        <v>1</v>
      </c>
      <c r="K20" s="192">
        <v>0</v>
      </c>
      <c r="L20" s="192">
        <v>0</v>
      </c>
      <c r="M20" s="192">
        <v>1</v>
      </c>
      <c r="N20" s="192">
        <v>0</v>
      </c>
      <c r="O20" s="192">
        <v>0</v>
      </c>
      <c r="P20" s="192">
        <v>1</v>
      </c>
      <c r="Q20" s="192">
        <v>0</v>
      </c>
      <c r="R20" s="192">
        <v>0</v>
      </c>
      <c r="S20" s="192">
        <v>1</v>
      </c>
      <c r="T20" s="192">
        <v>0</v>
      </c>
      <c r="U20" s="192">
        <v>0</v>
      </c>
      <c r="V20" s="192">
        <v>1</v>
      </c>
      <c r="W20" s="192">
        <v>0</v>
      </c>
      <c r="X20" s="192">
        <v>0</v>
      </c>
      <c r="Y20" s="192">
        <v>1</v>
      </c>
      <c r="Z20" s="192">
        <v>0</v>
      </c>
      <c r="AA20" s="192">
        <v>0</v>
      </c>
      <c r="AB20" s="192">
        <v>1</v>
      </c>
      <c r="AC20" s="192">
        <v>0</v>
      </c>
      <c r="AD20" s="192">
        <v>0</v>
      </c>
      <c r="AE20" s="192">
        <v>1</v>
      </c>
      <c r="AF20" s="192">
        <v>0</v>
      </c>
      <c r="AG20" s="192">
        <v>0</v>
      </c>
      <c r="AH20" s="192">
        <v>1</v>
      </c>
      <c r="AI20" s="192">
        <v>0</v>
      </c>
      <c r="AJ20" s="192">
        <v>0</v>
      </c>
      <c r="AK20" s="192">
        <v>1</v>
      </c>
      <c r="AL20" s="192">
        <v>0</v>
      </c>
      <c r="AM20" s="192">
        <v>0</v>
      </c>
      <c r="AN20" s="192">
        <v>1</v>
      </c>
      <c r="AO20" s="192">
        <v>0</v>
      </c>
      <c r="AP20" s="192">
        <v>0</v>
      </c>
      <c r="AQ20" s="192">
        <v>1</v>
      </c>
      <c r="AR20" s="192">
        <v>0</v>
      </c>
      <c r="AS20" s="192">
        <v>0</v>
      </c>
      <c r="AT20" s="192">
        <v>1</v>
      </c>
      <c r="AU20" s="192">
        <v>0</v>
      </c>
      <c r="AV20" s="192">
        <v>0</v>
      </c>
      <c r="AW20" s="192">
        <v>1</v>
      </c>
      <c r="AX20" s="192">
        <v>0</v>
      </c>
      <c r="AY20" s="192">
        <v>0</v>
      </c>
      <c r="AZ20" s="192">
        <v>1</v>
      </c>
      <c r="BA20" s="192">
        <v>0</v>
      </c>
      <c r="BB20" s="192">
        <v>0</v>
      </c>
      <c r="BC20" s="192">
        <v>1</v>
      </c>
      <c r="BD20" s="192">
        <v>0</v>
      </c>
      <c r="BE20" s="192">
        <v>0</v>
      </c>
      <c r="BF20" s="192">
        <v>1</v>
      </c>
      <c r="BG20" s="192">
        <v>0</v>
      </c>
      <c r="BH20" s="192">
        <v>0</v>
      </c>
      <c r="BI20" s="192">
        <v>1</v>
      </c>
      <c r="BJ20" s="192">
        <v>0</v>
      </c>
      <c r="BK20" s="192">
        <v>0</v>
      </c>
      <c r="BL20" s="192">
        <v>1</v>
      </c>
      <c r="BM20" s="192">
        <v>0</v>
      </c>
      <c r="BN20" s="192">
        <v>0</v>
      </c>
      <c r="BO20" s="192">
        <v>1</v>
      </c>
      <c r="BP20" s="192">
        <v>0</v>
      </c>
      <c r="BQ20" s="192">
        <v>0</v>
      </c>
      <c r="BR20" s="192">
        <v>1</v>
      </c>
      <c r="BS20" s="192">
        <v>0</v>
      </c>
      <c r="BT20" s="192">
        <v>0</v>
      </c>
      <c r="BU20" s="192">
        <v>1</v>
      </c>
      <c r="BV20" s="192">
        <v>0</v>
      </c>
      <c r="BW20" s="192">
        <v>0</v>
      </c>
      <c r="BX20" s="192">
        <v>1</v>
      </c>
      <c r="BY20" s="192">
        <v>0</v>
      </c>
      <c r="BZ20" s="192">
        <v>0</v>
      </c>
      <c r="CA20" s="192">
        <v>1</v>
      </c>
      <c r="CB20" s="192">
        <v>0</v>
      </c>
      <c r="CC20" s="192">
        <v>0</v>
      </c>
      <c r="CD20" s="192">
        <v>1</v>
      </c>
      <c r="CE20" s="192">
        <v>0</v>
      </c>
      <c r="CF20" s="192">
        <v>0</v>
      </c>
      <c r="CG20" s="192">
        <v>1</v>
      </c>
      <c r="CH20" s="192">
        <v>0</v>
      </c>
      <c r="CI20" s="192">
        <v>0</v>
      </c>
      <c r="CJ20" s="192">
        <v>1</v>
      </c>
      <c r="CK20" s="192">
        <v>0</v>
      </c>
      <c r="CL20" s="192">
        <v>0</v>
      </c>
      <c r="CM20" s="192">
        <v>1</v>
      </c>
      <c r="CN20" s="192">
        <v>0</v>
      </c>
      <c r="CO20" s="192">
        <v>0</v>
      </c>
      <c r="CP20" s="192">
        <v>1</v>
      </c>
      <c r="CQ20" s="192">
        <v>0</v>
      </c>
      <c r="CR20" s="192">
        <v>0</v>
      </c>
      <c r="CS20" s="192">
        <v>1</v>
      </c>
      <c r="CT20" s="192">
        <v>0</v>
      </c>
      <c r="CU20" s="192">
        <v>0</v>
      </c>
      <c r="CV20" s="192">
        <v>1</v>
      </c>
      <c r="CW20" s="192">
        <v>0</v>
      </c>
      <c r="CX20" s="192">
        <v>0</v>
      </c>
      <c r="CY20" s="192">
        <v>1</v>
      </c>
      <c r="CZ20" s="192">
        <v>0</v>
      </c>
      <c r="DA20" s="192">
        <v>0</v>
      </c>
      <c r="DB20" s="192">
        <v>1</v>
      </c>
      <c r="DC20" s="192">
        <v>0</v>
      </c>
      <c r="DD20" s="192">
        <v>0</v>
      </c>
      <c r="DE20" s="192">
        <v>1</v>
      </c>
      <c r="DF20" s="192">
        <v>0</v>
      </c>
      <c r="DG20" s="192">
        <v>0</v>
      </c>
      <c r="DH20" s="192">
        <v>1</v>
      </c>
      <c r="DI20" s="192">
        <v>0</v>
      </c>
      <c r="DJ20" s="192">
        <v>0</v>
      </c>
      <c r="DK20" s="192">
        <v>1</v>
      </c>
      <c r="DL20" s="192">
        <v>0</v>
      </c>
      <c r="DM20" s="192">
        <v>0</v>
      </c>
      <c r="DN20" s="192">
        <v>1</v>
      </c>
      <c r="DO20" s="192">
        <v>0</v>
      </c>
      <c r="DP20" s="192">
        <v>0</v>
      </c>
      <c r="DQ20" s="192">
        <v>1</v>
      </c>
      <c r="DR20" s="192">
        <v>0</v>
      </c>
      <c r="DS20" s="192">
        <v>0</v>
      </c>
      <c r="DT20" s="192">
        <v>1</v>
      </c>
      <c r="DU20" s="192">
        <v>0</v>
      </c>
      <c r="DV20" s="192">
        <v>0</v>
      </c>
      <c r="DW20" s="192">
        <v>1</v>
      </c>
      <c r="DX20" s="192">
        <v>0</v>
      </c>
      <c r="DY20" s="192">
        <v>0</v>
      </c>
      <c r="DZ20" s="192">
        <v>1</v>
      </c>
      <c r="EA20" s="192">
        <v>0</v>
      </c>
      <c r="EB20" s="192">
        <v>0</v>
      </c>
      <c r="EC20" s="192">
        <v>1</v>
      </c>
      <c r="ED20" s="192">
        <v>0</v>
      </c>
      <c r="EE20" s="192">
        <v>0</v>
      </c>
      <c r="EF20" s="192">
        <v>1</v>
      </c>
      <c r="EG20" s="192">
        <v>0</v>
      </c>
      <c r="EH20" s="192">
        <v>0</v>
      </c>
      <c r="EI20" s="192">
        <v>1</v>
      </c>
      <c r="EJ20" s="192">
        <v>0</v>
      </c>
      <c r="EK20" s="192">
        <v>0</v>
      </c>
      <c r="EL20" s="192">
        <v>1</v>
      </c>
      <c r="EM20" s="192">
        <v>0</v>
      </c>
      <c r="EN20" s="192">
        <v>0</v>
      </c>
      <c r="EO20" s="192">
        <v>1</v>
      </c>
      <c r="EP20" s="192">
        <v>0</v>
      </c>
      <c r="EQ20" s="192">
        <v>0</v>
      </c>
      <c r="ER20" s="192">
        <v>1</v>
      </c>
      <c r="ES20" s="192">
        <v>0</v>
      </c>
      <c r="ET20" s="192">
        <v>0</v>
      </c>
    </row>
    <row r="21" spans="1:150" x14ac:dyDescent="0.25">
      <c r="A21" s="1"/>
      <c r="B21" s="191" t="s">
        <v>2425</v>
      </c>
      <c r="C21" s="191" t="s">
        <v>157</v>
      </c>
      <c r="D21" s="191" t="s">
        <v>1082</v>
      </c>
      <c r="E21" s="191" t="s">
        <v>2426</v>
      </c>
      <c r="F21" s="191" t="s">
        <v>2427</v>
      </c>
      <c r="G21" s="192">
        <v>1</v>
      </c>
      <c r="H21" s="192">
        <v>0</v>
      </c>
      <c r="I21" s="192">
        <v>0</v>
      </c>
      <c r="J21" s="192">
        <v>1</v>
      </c>
      <c r="K21" s="192">
        <v>0</v>
      </c>
      <c r="L21" s="192">
        <v>0</v>
      </c>
      <c r="M21" s="192">
        <v>1</v>
      </c>
      <c r="N21" s="192">
        <v>0</v>
      </c>
      <c r="O21" s="192">
        <v>0</v>
      </c>
      <c r="P21" s="192">
        <v>1</v>
      </c>
      <c r="Q21" s="192">
        <v>0</v>
      </c>
      <c r="R21" s="192">
        <v>0</v>
      </c>
      <c r="S21" s="192">
        <v>1</v>
      </c>
      <c r="T21" s="192">
        <v>0</v>
      </c>
      <c r="U21" s="192">
        <v>0</v>
      </c>
      <c r="V21" s="192">
        <v>1</v>
      </c>
      <c r="W21" s="192">
        <v>0</v>
      </c>
      <c r="X21" s="192">
        <v>0</v>
      </c>
      <c r="Y21" s="192">
        <v>1</v>
      </c>
      <c r="Z21" s="192">
        <v>0</v>
      </c>
      <c r="AA21" s="192">
        <v>0</v>
      </c>
      <c r="AB21" s="192">
        <v>1</v>
      </c>
      <c r="AC21" s="192">
        <v>0</v>
      </c>
      <c r="AD21" s="192">
        <v>0</v>
      </c>
      <c r="AE21" s="192">
        <v>1</v>
      </c>
      <c r="AF21" s="192">
        <v>0</v>
      </c>
      <c r="AG21" s="192">
        <v>0</v>
      </c>
      <c r="AH21" s="192">
        <v>1</v>
      </c>
      <c r="AI21" s="192">
        <v>0</v>
      </c>
      <c r="AJ21" s="192">
        <v>0</v>
      </c>
      <c r="AK21" s="192">
        <v>1</v>
      </c>
      <c r="AL21" s="192">
        <v>0</v>
      </c>
      <c r="AM21" s="192">
        <v>0</v>
      </c>
      <c r="AN21" s="192">
        <v>1</v>
      </c>
      <c r="AO21" s="192">
        <v>0</v>
      </c>
      <c r="AP21" s="192">
        <v>0</v>
      </c>
      <c r="AQ21" s="192">
        <v>1</v>
      </c>
      <c r="AR21" s="192">
        <v>0</v>
      </c>
      <c r="AS21" s="192">
        <v>0</v>
      </c>
      <c r="AT21" s="192">
        <v>1</v>
      </c>
      <c r="AU21" s="192">
        <v>0</v>
      </c>
      <c r="AV21" s="192">
        <v>0</v>
      </c>
      <c r="AW21" s="192">
        <v>1</v>
      </c>
      <c r="AX21" s="192">
        <v>0</v>
      </c>
      <c r="AY21" s="192">
        <v>0</v>
      </c>
      <c r="AZ21" s="192">
        <v>1</v>
      </c>
      <c r="BA21" s="192">
        <v>0</v>
      </c>
      <c r="BB21" s="192">
        <v>0</v>
      </c>
      <c r="BC21" s="192">
        <v>1</v>
      </c>
      <c r="BD21" s="192">
        <v>0</v>
      </c>
      <c r="BE21" s="192">
        <v>0</v>
      </c>
      <c r="BF21" s="192">
        <v>1</v>
      </c>
      <c r="BG21" s="192">
        <v>0</v>
      </c>
      <c r="BH21" s="192">
        <v>0</v>
      </c>
      <c r="BI21" s="192">
        <v>1</v>
      </c>
      <c r="BJ21" s="192">
        <v>0</v>
      </c>
      <c r="BK21" s="192">
        <v>0</v>
      </c>
      <c r="BL21" s="192">
        <v>1</v>
      </c>
      <c r="BM21" s="192">
        <v>0</v>
      </c>
      <c r="BN21" s="192">
        <v>0</v>
      </c>
      <c r="BO21" s="192">
        <v>1</v>
      </c>
      <c r="BP21" s="192">
        <v>0</v>
      </c>
      <c r="BQ21" s="192">
        <v>0</v>
      </c>
      <c r="BR21" s="192">
        <v>1</v>
      </c>
      <c r="BS21" s="192">
        <v>0</v>
      </c>
      <c r="BT21" s="192">
        <v>0</v>
      </c>
      <c r="BU21" s="192">
        <v>1</v>
      </c>
      <c r="BV21" s="192">
        <v>0</v>
      </c>
      <c r="BW21" s="192">
        <v>0</v>
      </c>
      <c r="BX21" s="192">
        <v>1</v>
      </c>
      <c r="BY21" s="192">
        <v>0</v>
      </c>
      <c r="BZ21" s="192">
        <v>0</v>
      </c>
      <c r="CA21" s="192">
        <v>1</v>
      </c>
      <c r="CB21" s="192">
        <v>0</v>
      </c>
      <c r="CC21" s="192">
        <v>0</v>
      </c>
      <c r="CD21" s="192">
        <v>1</v>
      </c>
      <c r="CE21" s="192">
        <v>0</v>
      </c>
      <c r="CF21" s="192">
        <v>0</v>
      </c>
      <c r="CG21" s="192">
        <v>1</v>
      </c>
      <c r="CH21" s="192">
        <v>0</v>
      </c>
      <c r="CI21" s="192">
        <v>0</v>
      </c>
      <c r="CJ21" s="192">
        <v>1</v>
      </c>
      <c r="CK21" s="192">
        <v>0</v>
      </c>
      <c r="CL21" s="192">
        <v>0</v>
      </c>
      <c r="CM21" s="192">
        <v>1</v>
      </c>
      <c r="CN21" s="192">
        <v>0</v>
      </c>
      <c r="CO21" s="192">
        <v>0</v>
      </c>
      <c r="CP21" s="192">
        <v>1</v>
      </c>
      <c r="CQ21" s="192">
        <v>0</v>
      </c>
      <c r="CR21" s="192">
        <v>0</v>
      </c>
      <c r="CS21" s="192">
        <v>1</v>
      </c>
      <c r="CT21" s="192">
        <v>0</v>
      </c>
      <c r="CU21" s="192">
        <v>0</v>
      </c>
      <c r="CV21" s="192">
        <v>1</v>
      </c>
      <c r="CW21" s="192">
        <v>0</v>
      </c>
      <c r="CX21" s="192">
        <v>0</v>
      </c>
      <c r="CY21" s="192">
        <v>1</v>
      </c>
      <c r="CZ21" s="192">
        <v>0</v>
      </c>
      <c r="DA21" s="192">
        <v>0</v>
      </c>
      <c r="DB21" s="192">
        <v>1</v>
      </c>
      <c r="DC21" s="192">
        <v>0</v>
      </c>
      <c r="DD21" s="192">
        <v>0</v>
      </c>
      <c r="DE21" s="192">
        <v>1</v>
      </c>
      <c r="DF21" s="192">
        <v>0</v>
      </c>
      <c r="DG21" s="192">
        <v>0</v>
      </c>
      <c r="DH21" s="192">
        <v>1</v>
      </c>
      <c r="DI21" s="192">
        <v>0</v>
      </c>
      <c r="DJ21" s="192">
        <v>0</v>
      </c>
      <c r="DK21" s="192">
        <v>1</v>
      </c>
      <c r="DL21" s="192">
        <v>0</v>
      </c>
      <c r="DM21" s="192">
        <v>0</v>
      </c>
      <c r="DN21" s="192">
        <v>1</v>
      </c>
      <c r="DO21" s="192">
        <v>0</v>
      </c>
      <c r="DP21" s="192">
        <v>0</v>
      </c>
      <c r="DQ21" s="192">
        <v>1</v>
      </c>
      <c r="DR21" s="192">
        <v>0</v>
      </c>
      <c r="DS21" s="192">
        <v>0</v>
      </c>
      <c r="DT21" s="192">
        <v>1</v>
      </c>
      <c r="DU21" s="192">
        <v>0</v>
      </c>
      <c r="DV21" s="192">
        <v>0</v>
      </c>
      <c r="DW21" s="192">
        <v>1</v>
      </c>
      <c r="DX21" s="192">
        <v>0</v>
      </c>
      <c r="DY21" s="192">
        <v>0</v>
      </c>
      <c r="DZ21" s="192">
        <v>1</v>
      </c>
      <c r="EA21" s="192">
        <v>0</v>
      </c>
      <c r="EB21" s="192">
        <v>0</v>
      </c>
      <c r="EC21" s="192">
        <v>1</v>
      </c>
      <c r="ED21" s="192">
        <v>0</v>
      </c>
      <c r="EE21" s="192">
        <v>0</v>
      </c>
      <c r="EF21" s="192">
        <v>1</v>
      </c>
      <c r="EG21" s="192">
        <v>0</v>
      </c>
      <c r="EH21" s="192">
        <v>0</v>
      </c>
      <c r="EI21" s="192">
        <v>1</v>
      </c>
      <c r="EJ21" s="192">
        <v>0</v>
      </c>
      <c r="EK21" s="192">
        <v>0</v>
      </c>
      <c r="EL21" s="192">
        <v>1</v>
      </c>
      <c r="EM21" s="192">
        <v>0</v>
      </c>
      <c r="EN21" s="192">
        <v>0</v>
      </c>
      <c r="EO21" s="192">
        <v>1</v>
      </c>
      <c r="EP21" s="192">
        <v>0</v>
      </c>
      <c r="EQ21" s="192">
        <v>0</v>
      </c>
      <c r="ER21" s="192">
        <v>1</v>
      </c>
      <c r="ES21" s="192">
        <v>0</v>
      </c>
      <c r="ET21" s="192">
        <v>0</v>
      </c>
    </row>
    <row r="22" spans="1:150" x14ac:dyDescent="0.25">
      <c r="A22" s="1"/>
      <c r="B22" s="191" t="s">
        <v>2428</v>
      </c>
      <c r="C22" s="191" t="s">
        <v>157</v>
      </c>
      <c r="D22" s="191" t="s">
        <v>1082</v>
      </c>
      <c r="E22" s="191" t="s">
        <v>2429</v>
      </c>
      <c r="F22" s="191" t="s">
        <v>2430</v>
      </c>
      <c r="G22" s="192">
        <v>1</v>
      </c>
      <c r="H22" s="192">
        <v>0</v>
      </c>
      <c r="I22" s="192">
        <v>0</v>
      </c>
      <c r="J22" s="192">
        <v>1</v>
      </c>
      <c r="K22" s="192">
        <v>0</v>
      </c>
      <c r="L22" s="192">
        <v>0</v>
      </c>
      <c r="M22" s="192">
        <v>1</v>
      </c>
      <c r="N22" s="192">
        <v>0</v>
      </c>
      <c r="O22" s="192">
        <v>0</v>
      </c>
      <c r="P22" s="192">
        <v>1</v>
      </c>
      <c r="Q22" s="192">
        <v>0</v>
      </c>
      <c r="R22" s="192">
        <v>0</v>
      </c>
      <c r="S22" s="192">
        <v>1</v>
      </c>
      <c r="T22" s="192">
        <v>0</v>
      </c>
      <c r="U22" s="192">
        <v>0</v>
      </c>
      <c r="V22" s="192">
        <v>1</v>
      </c>
      <c r="W22" s="192">
        <v>0</v>
      </c>
      <c r="X22" s="192">
        <v>0</v>
      </c>
      <c r="Y22" s="192">
        <v>1</v>
      </c>
      <c r="Z22" s="192">
        <v>0</v>
      </c>
      <c r="AA22" s="192">
        <v>0</v>
      </c>
      <c r="AB22" s="192">
        <v>1</v>
      </c>
      <c r="AC22" s="192">
        <v>0</v>
      </c>
      <c r="AD22" s="192">
        <v>0</v>
      </c>
      <c r="AE22" s="192">
        <v>1</v>
      </c>
      <c r="AF22" s="192">
        <v>0</v>
      </c>
      <c r="AG22" s="192">
        <v>0</v>
      </c>
      <c r="AH22" s="192">
        <v>1</v>
      </c>
      <c r="AI22" s="192">
        <v>0</v>
      </c>
      <c r="AJ22" s="192">
        <v>0</v>
      </c>
      <c r="AK22" s="192">
        <v>1</v>
      </c>
      <c r="AL22" s="192">
        <v>0</v>
      </c>
      <c r="AM22" s="192">
        <v>0</v>
      </c>
      <c r="AN22" s="192">
        <v>1</v>
      </c>
      <c r="AO22" s="192">
        <v>0</v>
      </c>
      <c r="AP22" s="192">
        <v>0</v>
      </c>
      <c r="AQ22" s="192">
        <v>1</v>
      </c>
      <c r="AR22" s="192">
        <v>0</v>
      </c>
      <c r="AS22" s="192">
        <v>0</v>
      </c>
      <c r="AT22" s="192">
        <v>1</v>
      </c>
      <c r="AU22" s="192">
        <v>0</v>
      </c>
      <c r="AV22" s="192">
        <v>0</v>
      </c>
      <c r="AW22" s="192">
        <v>1</v>
      </c>
      <c r="AX22" s="192">
        <v>0</v>
      </c>
      <c r="AY22" s="192">
        <v>0</v>
      </c>
      <c r="AZ22" s="192">
        <v>1</v>
      </c>
      <c r="BA22" s="192">
        <v>0</v>
      </c>
      <c r="BB22" s="192">
        <v>0</v>
      </c>
      <c r="BC22" s="192">
        <v>1</v>
      </c>
      <c r="BD22" s="192">
        <v>0</v>
      </c>
      <c r="BE22" s="192">
        <v>0</v>
      </c>
      <c r="BF22" s="192">
        <v>1</v>
      </c>
      <c r="BG22" s="192">
        <v>0</v>
      </c>
      <c r="BH22" s="192">
        <v>0</v>
      </c>
      <c r="BI22" s="192">
        <v>1</v>
      </c>
      <c r="BJ22" s="192">
        <v>0</v>
      </c>
      <c r="BK22" s="192">
        <v>0</v>
      </c>
      <c r="BL22" s="192">
        <v>1</v>
      </c>
      <c r="BM22" s="192">
        <v>0</v>
      </c>
      <c r="BN22" s="192">
        <v>0</v>
      </c>
      <c r="BO22" s="192">
        <v>1</v>
      </c>
      <c r="BP22" s="192">
        <v>0</v>
      </c>
      <c r="BQ22" s="192">
        <v>0</v>
      </c>
      <c r="BR22" s="192">
        <v>1</v>
      </c>
      <c r="BS22" s="192">
        <v>0</v>
      </c>
      <c r="BT22" s="192">
        <v>0</v>
      </c>
      <c r="BU22" s="192">
        <v>1</v>
      </c>
      <c r="BV22" s="192">
        <v>0</v>
      </c>
      <c r="BW22" s="192">
        <v>0</v>
      </c>
      <c r="BX22" s="192">
        <v>1</v>
      </c>
      <c r="BY22" s="192">
        <v>0</v>
      </c>
      <c r="BZ22" s="192">
        <v>0</v>
      </c>
      <c r="CA22" s="192">
        <v>1</v>
      </c>
      <c r="CB22" s="192">
        <v>0</v>
      </c>
      <c r="CC22" s="192">
        <v>0</v>
      </c>
      <c r="CD22" s="192">
        <v>1</v>
      </c>
      <c r="CE22" s="192">
        <v>0</v>
      </c>
      <c r="CF22" s="192">
        <v>0</v>
      </c>
      <c r="CG22" s="192">
        <v>1</v>
      </c>
      <c r="CH22" s="192">
        <v>0</v>
      </c>
      <c r="CI22" s="192">
        <v>0</v>
      </c>
      <c r="CJ22" s="192">
        <v>1</v>
      </c>
      <c r="CK22" s="192">
        <v>0</v>
      </c>
      <c r="CL22" s="192">
        <v>0</v>
      </c>
      <c r="CM22" s="192">
        <v>1</v>
      </c>
      <c r="CN22" s="192">
        <v>0</v>
      </c>
      <c r="CO22" s="192">
        <v>0</v>
      </c>
      <c r="CP22" s="192">
        <v>1</v>
      </c>
      <c r="CQ22" s="192">
        <v>0</v>
      </c>
      <c r="CR22" s="192">
        <v>0</v>
      </c>
      <c r="CS22" s="192">
        <v>1</v>
      </c>
      <c r="CT22" s="192">
        <v>0</v>
      </c>
      <c r="CU22" s="192">
        <v>0</v>
      </c>
      <c r="CV22" s="192">
        <v>1</v>
      </c>
      <c r="CW22" s="192">
        <v>0</v>
      </c>
      <c r="CX22" s="192">
        <v>0</v>
      </c>
      <c r="CY22" s="192">
        <v>1</v>
      </c>
      <c r="CZ22" s="192">
        <v>0</v>
      </c>
      <c r="DA22" s="192">
        <v>0</v>
      </c>
      <c r="DB22" s="192">
        <v>1</v>
      </c>
      <c r="DC22" s="192">
        <v>0</v>
      </c>
      <c r="DD22" s="192">
        <v>0</v>
      </c>
      <c r="DE22" s="192">
        <v>1</v>
      </c>
      <c r="DF22" s="192">
        <v>0</v>
      </c>
      <c r="DG22" s="192">
        <v>0</v>
      </c>
      <c r="DH22" s="192">
        <v>1</v>
      </c>
      <c r="DI22" s="192">
        <v>0</v>
      </c>
      <c r="DJ22" s="192">
        <v>0</v>
      </c>
      <c r="DK22" s="192">
        <v>1</v>
      </c>
      <c r="DL22" s="192">
        <v>0</v>
      </c>
      <c r="DM22" s="192">
        <v>0</v>
      </c>
      <c r="DN22" s="192">
        <v>1</v>
      </c>
      <c r="DO22" s="192">
        <v>0</v>
      </c>
      <c r="DP22" s="192">
        <v>0</v>
      </c>
      <c r="DQ22" s="192">
        <v>1</v>
      </c>
      <c r="DR22" s="192">
        <v>0</v>
      </c>
      <c r="DS22" s="192">
        <v>0</v>
      </c>
      <c r="DT22" s="192">
        <v>1</v>
      </c>
      <c r="DU22" s="192">
        <v>0</v>
      </c>
      <c r="DV22" s="192">
        <v>0</v>
      </c>
      <c r="DW22" s="192">
        <v>1</v>
      </c>
      <c r="DX22" s="192">
        <v>0</v>
      </c>
      <c r="DY22" s="192">
        <v>0</v>
      </c>
      <c r="DZ22" s="192">
        <v>1</v>
      </c>
      <c r="EA22" s="192">
        <v>0</v>
      </c>
      <c r="EB22" s="192">
        <v>0</v>
      </c>
      <c r="EC22" s="192">
        <v>1</v>
      </c>
      <c r="ED22" s="192">
        <v>0</v>
      </c>
      <c r="EE22" s="192">
        <v>0</v>
      </c>
      <c r="EF22" s="192">
        <v>1</v>
      </c>
      <c r="EG22" s="192">
        <v>0</v>
      </c>
      <c r="EH22" s="192">
        <v>0</v>
      </c>
      <c r="EI22" s="192">
        <v>1</v>
      </c>
      <c r="EJ22" s="192">
        <v>0</v>
      </c>
      <c r="EK22" s="192">
        <v>0</v>
      </c>
      <c r="EL22" s="192">
        <v>1</v>
      </c>
      <c r="EM22" s="192">
        <v>0</v>
      </c>
      <c r="EN22" s="192">
        <v>0</v>
      </c>
      <c r="EO22" s="192">
        <v>1</v>
      </c>
      <c r="EP22" s="192">
        <v>0</v>
      </c>
      <c r="EQ22" s="192">
        <v>0</v>
      </c>
      <c r="ER22" s="192">
        <v>1</v>
      </c>
      <c r="ES22" s="192">
        <v>0</v>
      </c>
      <c r="ET22" s="192">
        <v>0</v>
      </c>
    </row>
    <row r="23" spans="1:150" x14ac:dyDescent="0.25">
      <c r="A23" s="1"/>
      <c r="B23" s="191" t="s">
        <v>2431</v>
      </c>
      <c r="C23" s="191" t="s">
        <v>157</v>
      </c>
      <c r="D23" s="191" t="s">
        <v>1082</v>
      </c>
      <c r="E23" s="191" t="s">
        <v>2432</v>
      </c>
      <c r="F23" s="191" t="s">
        <v>2433</v>
      </c>
      <c r="G23" s="192">
        <v>1</v>
      </c>
      <c r="H23" s="192">
        <v>0</v>
      </c>
      <c r="I23" s="192">
        <v>0</v>
      </c>
      <c r="J23" s="192">
        <v>1</v>
      </c>
      <c r="K23" s="192">
        <v>0</v>
      </c>
      <c r="L23" s="192">
        <v>0</v>
      </c>
      <c r="M23" s="192">
        <v>1</v>
      </c>
      <c r="N23" s="192">
        <v>0</v>
      </c>
      <c r="O23" s="192">
        <v>0</v>
      </c>
      <c r="P23" s="192">
        <v>1</v>
      </c>
      <c r="Q23" s="192">
        <v>0</v>
      </c>
      <c r="R23" s="192">
        <v>0</v>
      </c>
      <c r="S23" s="192">
        <v>1</v>
      </c>
      <c r="T23" s="192">
        <v>0</v>
      </c>
      <c r="U23" s="192">
        <v>0</v>
      </c>
      <c r="V23" s="192">
        <v>1</v>
      </c>
      <c r="W23" s="192">
        <v>0</v>
      </c>
      <c r="X23" s="192">
        <v>0</v>
      </c>
      <c r="Y23" s="192">
        <v>1</v>
      </c>
      <c r="Z23" s="192">
        <v>0</v>
      </c>
      <c r="AA23" s="192">
        <v>0</v>
      </c>
      <c r="AB23" s="192">
        <v>1</v>
      </c>
      <c r="AC23" s="192">
        <v>0</v>
      </c>
      <c r="AD23" s="192">
        <v>0</v>
      </c>
      <c r="AE23" s="192">
        <v>1</v>
      </c>
      <c r="AF23" s="192">
        <v>0</v>
      </c>
      <c r="AG23" s="192">
        <v>0</v>
      </c>
      <c r="AH23" s="192">
        <v>1</v>
      </c>
      <c r="AI23" s="192">
        <v>0</v>
      </c>
      <c r="AJ23" s="192">
        <v>0</v>
      </c>
      <c r="AK23" s="192">
        <v>1</v>
      </c>
      <c r="AL23" s="192">
        <v>0</v>
      </c>
      <c r="AM23" s="192">
        <v>0</v>
      </c>
      <c r="AN23" s="192">
        <v>1</v>
      </c>
      <c r="AO23" s="192">
        <v>0</v>
      </c>
      <c r="AP23" s="192">
        <v>0</v>
      </c>
      <c r="AQ23" s="192">
        <v>1</v>
      </c>
      <c r="AR23" s="192">
        <v>0</v>
      </c>
      <c r="AS23" s="192">
        <v>0</v>
      </c>
      <c r="AT23" s="192">
        <v>1</v>
      </c>
      <c r="AU23" s="192">
        <v>0</v>
      </c>
      <c r="AV23" s="192">
        <v>0</v>
      </c>
      <c r="AW23" s="192">
        <v>1</v>
      </c>
      <c r="AX23" s="192">
        <v>0</v>
      </c>
      <c r="AY23" s="192">
        <v>0</v>
      </c>
      <c r="AZ23" s="192">
        <v>1</v>
      </c>
      <c r="BA23" s="192">
        <v>0</v>
      </c>
      <c r="BB23" s="192">
        <v>0</v>
      </c>
      <c r="BC23" s="192">
        <v>1</v>
      </c>
      <c r="BD23" s="192">
        <v>0</v>
      </c>
      <c r="BE23" s="192">
        <v>0</v>
      </c>
      <c r="BF23" s="192">
        <v>1</v>
      </c>
      <c r="BG23" s="192">
        <v>0</v>
      </c>
      <c r="BH23" s="192">
        <v>0</v>
      </c>
      <c r="BI23" s="192">
        <v>1</v>
      </c>
      <c r="BJ23" s="192">
        <v>0</v>
      </c>
      <c r="BK23" s="192">
        <v>0</v>
      </c>
      <c r="BL23" s="192">
        <v>1</v>
      </c>
      <c r="BM23" s="192">
        <v>0</v>
      </c>
      <c r="BN23" s="192">
        <v>0</v>
      </c>
      <c r="BO23" s="192">
        <v>1</v>
      </c>
      <c r="BP23" s="192">
        <v>0</v>
      </c>
      <c r="BQ23" s="192">
        <v>0</v>
      </c>
      <c r="BR23" s="192">
        <v>1</v>
      </c>
      <c r="BS23" s="192">
        <v>0</v>
      </c>
      <c r="BT23" s="192">
        <v>0</v>
      </c>
      <c r="BU23" s="192">
        <v>1</v>
      </c>
      <c r="BV23" s="192">
        <v>0</v>
      </c>
      <c r="BW23" s="192">
        <v>0</v>
      </c>
      <c r="BX23" s="192">
        <v>1</v>
      </c>
      <c r="BY23" s="192">
        <v>0</v>
      </c>
      <c r="BZ23" s="192">
        <v>0</v>
      </c>
      <c r="CA23" s="192">
        <v>1</v>
      </c>
      <c r="CB23" s="192">
        <v>0</v>
      </c>
      <c r="CC23" s="192">
        <v>0</v>
      </c>
      <c r="CD23" s="192">
        <v>1</v>
      </c>
      <c r="CE23" s="192">
        <v>0</v>
      </c>
      <c r="CF23" s="192">
        <v>0</v>
      </c>
      <c r="CG23" s="192">
        <v>1</v>
      </c>
      <c r="CH23" s="192">
        <v>0</v>
      </c>
      <c r="CI23" s="192">
        <v>0</v>
      </c>
      <c r="CJ23" s="192">
        <v>1</v>
      </c>
      <c r="CK23" s="192">
        <v>0</v>
      </c>
      <c r="CL23" s="192">
        <v>0</v>
      </c>
      <c r="CM23" s="192">
        <v>1</v>
      </c>
      <c r="CN23" s="192">
        <v>0</v>
      </c>
      <c r="CO23" s="192">
        <v>0</v>
      </c>
      <c r="CP23" s="192">
        <v>1</v>
      </c>
      <c r="CQ23" s="192">
        <v>0</v>
      </c>
      <c r="CR23" s="192">
        <v>0</v>
      </c>
      <c r="CS23" s="192">
        <v>1</v>
      </c>
      <c r="CT23" s="192">
        <v>0</v>
      </c>
      <c r="CU23" s="192">
        <v>0</v>
      </c>
      <c r="CV23" s="192">
        <v>1</v>
      </c>
      <c r="CW23" s="192">
        <v>0</v>
      </c>
      <c r="CX23" s="192">
        <v>0</v>
      </c>
      <c r="CY23" s="192">
        <v>1</v>
      </c>
      <c r="CZ23" s="192">
        <v>0</v>
      </c>
      <c r="DA23" s="192">
        <v>0</v>
      </c>
      <c r="DB23" s="192">
        <v>1</v>
      </c>
      <c r="DC23" s="192">
        <v>0</v>
      </c>
      <c r="DD23" s="192">
        <v>0</v>
      </c>
      <c r="DE23" s="192">
        <v>1</v>
      </c>
      <c r="DF23" s="192">
        <v>0</v>
      </c>
      <c r="DG23" s="192">
        <v>0</v>
      </c>
      <c r="DH23" s="192">
        <v>1</v>
      </c>
      <c r="DI23" s="192">
        <v>0</v>
      </c>
      <c r="DJ23" s="192">
        <v>0</v>
      </c>
      <c r="DK23" s="192">
        <v>1</v>
      </c>
      <c r="DL23" s="192">
        <v>0</v>
      </c>
      <c r="DM23" s="192">
        <v>0</v>
      </c>
      <c r="DN23" s="192">
        <v>1</v>
      </c>
      <c r="DO23" s="192">
        <v>0</v>
      </c>
      <c r="DP23" s="192">
        <v>0</v>
      </c>
      <c r="DQ23" s="192">
        <v>1</v>
      </c>
      <c r="DR23" s="192">
        <v>0</v>
      </c>
      <c r="DS23" s="192">
        <v>0</v>
      </c>
      <c r="DT23" s="192">
        <v>1</v>
      </c>
      <c r="DU23" s="192">
        <v>0</v>
      </c>
      <c r="DV23" s="192">
        <v>0</v>
      </c>
      <c r="DW23" s="192">
        <v>1</v>
      </c>
      <c r="DX23" s="192">
        <v>0</v>
      </c>
      <c r="DY23" s="192">
        <v>0</v>
      </c>
      <c r="DZ23" s="192">
        <v>1</v>
      </c>
      <c r="EA23" s="192">
        <v>0</v>
      </c>
      <c r="EB23" s="192">
        <v>0</v>
      </c>
      <c r="EC23" s="192">
        <v>1</v>
      </c>
      <c r="ED23" s="192">
        <v>0</v>
      </c>
      <c r="EE23" s="192">
        <v>0</v>
      </c>
      <c r="EF23" s="192">
        <v>1</v>
      </c>
      <c r="EG23" s="192">
        <v>0</v>
      </c>
      <c r="EH23" s="192">
        <v>0</v>
      </c>
      <c r="EI23" s="192">
        <v>1</v>
      </c>
      <c r="EJ23" s="192">
        <v>0</v>
      </c>
      <c r="EK23" s="192">
        <v>0</v>
      </c>
      <c r="EL23" s="192">
        <v>1</v>
      </c>
      <c r="EM23" s="192">
        <v>0</v>
      </c>
      <c r="EN23" s="192">
        <v>0</v>
      </c>
      <c r="EO23" s="192">
        <v>1</v>
      </c>
      <c r="EP23" s="192">
        <v>0</v>
      </c>
      <c r="EQ23" s="192">
        <v>0</v>
      </c>
      <c r="ER23" s="192">
        <v>1</v>
      </c>
      <c r="ES23" s="192">
        <v>0</v>
      </c>
      <c r="ET23" s="192">
        <v>0</v>
      </c>
    </row>
    <row r="24" spans="1:150" x14ac:dyDescent="0.25">
      <c r="A24" s="1"/>
      <c r="B24" s="188" t="s">
        <v>2434</v>
      </c>
      <c r="C24" s="188" t="s">
        <v>157</v>
      </c>
      <c r="D24" s="188" t="s">
        <v>1081</v>
      </c>
      <c r="E24" s="188" t="s">
        <v>2435</v>
      </c>
      <c r="F24" s="188" t="s">
        <v>2436</v>
      </c>
      <c r="G24" s="189">
        <v>1</v>
      </c>
      <c r="H24" s="190">
        <v>18.587299999999999</v>
      </c>
      <c r="I24" s="189">
        <v>0</v>
      </c>
      <c r="J24" s="189">
        <v>1</v>
      </c>
      <c r="K24" s="190">
        <v>24.400099999999998</v>
      </c>
      <c r="L24" s="189">
        <v>0</v>
      </c>
      <c r="M24" s="189">
        <v>1</v>
      </c>
      <c r="N24" s="190">
        <v>24.656600000000001</v>
      </c>
      <c r="O24" s="189">
        <v>0</v>
      </c>
      <c r="P24" s="189">
        <v>1</v>
      </c>
      <c r="Q24" s="190">
        <v>23.791899999999998</v>
      </c>
      <c r="R24" s="189">
        <v>0</v>
      </c>
      <c r="S24" s="189">
        <v>1</v>
      </c>
      <c r="T24" s="190">
        <v>26.37</v>
      </c>
      <c r="U24" s="189">
        <v>0</v>
      </c>
      <c r="V24" s="189">
        <v>1</v>
      </c>
      <c r="W24" s="190">
        <v>26.37</v>
      </c>
      <c r="X24" s="189">
        <v>0</v>
      </c>
      <c r="Y24" s="189">
        <v>1</v>
      </c>
      <c r="Z24" s="189">
        <v>0</v>
      </c>
      <c r="AA24" s="189">
        <v>0</v>
      </c>
      <c r="AB24" s="189">
        <v>1</v>
      </c>
      <c r="AC24" s="189">
        <v>0</v>
      </c>
      <c r="AD24" s="189">
        <v>0</v>
      </c>
      <c r="AE24" s="189">
        <v>1</v>
      </c>
      <c r="AF24" s="189">
        <v>0</v>
      </c>
      <c r="AG24" s="189">
        <v>0</v>
      </c>
      <c r="AH24" s="189">
        <v>1</v>
      </c>
      <c r="AI24" s="189">
        <v>0</v>
      </c>
      <c r="AJ24" s="189">
        <v>0</v>
      </c>
      <c r="AK24" s="189">
        <v>1</v>
      </c>
      <c r="AL24" s="189">
        <v>0</v>
      </c>
      <c r="AM24" s="189">
        <v>0</v>
      </c>
      <c r="AN24" s="189">
        <v>1</v>
      </c>
      <c r="AO24" s="189">
        <v>0</v>
      </c>
      <c r="AP24" s="189">
        <v>0</v>
      </c>
      <c r="AQ24" s="189">
        <v>1</v>
      </c>
      <c r="AR24" s="189">
        <v>0</v>
      </c>
      <c r="AS24" s="189">
        <v>0</v>
      </c>
      <c r="AT24" s="189">
        <v>1</v>
      </c>
      <c r="AU24" s="189">
        <v>0</v>
      </c>
      <c r="AV24" s="189">
        <v>0</v>
      </c>
      <c r="AW24" s="189">
        <v>1</v>
      </c>
      <c r="AX24" s="189">
        <v>0</v>
      </c>
      <c r="AY24" s="189">
        <v>0</v>
      </c>
      <c r="AZ24" s="189">
        <v>1</v>
      </c>
      <c r="BA24" s="189">
        <v>0</v>
      </c>
      <c r="BB24" s="189">
        <v>0</v>
      </c>
      <c r="BC24" s="189">
        <v>1</v>
      </c>
      <c r="BD24" s="189">
        <v>0</v>
      </c>
      <c r="BE24" s="189">
        <v>0</v>
      </c>
      <c r="BF24" s="189">
        <v>1</v>
      </c>
      <c r="BG24" s="189">
        <v>0</v>
      </c>
      <c r="BH24" s="189">
        <v>0</v>
      </c>
      <c r="BI24" s="189">
        <v>1</v>
      </c>
      <c r="BJ24" s="189">
        <v>0</v>
      </c>
      <c r="BK24" s="189">
        <v>0</v>
      </c>
      <c r="BL24" s="189">
        <v>1</v>
      </c>
      <c r="BM24" s="189">
        <v>0</v>
      </c>
      <c r="BN24" s="189">
        <v>0</v>
      </c>
      <c r="BO24" s="189">
        <v>1</v>
      </c>
      <c r="BP24" s="189">
        <v>0</v>
      </c>
      <c r="BQ24" s="190">
        <v>15.6914</v>
      </c>
      <c r="BR24" s="189">
        <v>1</v>
      </c>
      <c r="BS24" s="189">
        <v>0</v>
      </c>
      <c r="BT24" s="189">
        <v>0</v>
      </c>
      <c r="BU24" s="189">
        <v>1</v>
      </c>
      <c r="BV24" s="189">
        <v>0</v>
      </c>
      <c r="BW24" s="190">
        <v>16.5017</v>
      </c>
      <c r="BX24" s="189">
        <v>1</v>
      </c>
      <c r="BY24" s="189">
        <v>0</v>
      </c>
      <c r="BZ24" s="190">
        <v>15.370799999999999</v>
      </c>
      <c r="CA24" s="189">
        <v>1</v>
      </c>
      <c r="CB24" s="189">
        <v>0</v>
      </c>
      <c r="CC24" s="190">
        <v>16.254899999999999</v>
      </c>
      <c r="CD24" s="189">
        <v>1</v>
      </c>
      <c r="CE24" s="189">
        <v>0</v>
      </c>
      <c r="CF24" s="190">
        <v>18.415400000000002</v>
      </c>
      <c r="CG24" s="189">
        <v>1</v>
      </c>
      <c r="CH24" s="190">
        <v>8.7698999999999998</v>
      </c>
      <c r="CI24" s="190">
        <v>14.4101</v>
      </c>
      <c r="CJ24" s="189">
        <v>1</v>
      </c>
      <c r="CK24" s="190">
        <v>6.8555999999999999</v>
      </c>
      <c r="CL24" s="190">
        <v>16.679600000000001</v>
      </c>
      <c r="CM24" s="189">
        <v>1</v>
      </c>
      <c r="CN24" s="189">
        <v>0</v>
      </c>
      <c r="CO24" s="189">
        <v>0</v>
      </c>
      <c r="CP24" s="189">
        <v>1</v>
      </c>
      <c r="CQ24" s="189">
        <v>0</v>
      </c>
      <c r="CR24" s="190">
        <v>25.425000000000001</v>
      </c>
      <c r="CS24" s="189">
        <v>1</v>
      </c>
      <c r="CT24" s="190">
        <v>15.238799999999999</v>
      </c>
      <c r="CU24" s="190">
        <v>6.0000999999999998</v>
      </c>
      <c r="CV24" s="189">
        <v>1</v>
      </c>
      <c r="CW24" s="189">
        <v>0</v>
      </c>
      <c r="CX24" s="189">
        <v>0</v>
      </c>
      <c r="CY24" s="189">
        <v>1</v>
      </c>
      <c r="CZ24" s="189">
        <v>0</v>
      </c>
      <c r="DA24" s="189">
        <v>0</v>
      </c>
      <c r="DB24" s="189">
        <v>1</v>
      </c>
      <c r="DC24" s="189">
        <v>0</v>
      </c>
      <c r="DD24" s="189">
        <v>0</v>
      </c>
      <c r="DE24" s="189">
        <v>1</v>
      </c>
      <c r="DF24" s="190">
        <v>6.0003000000000002</v>
      </c>
      <c r="DG24" s="189">
        <v>0</v>
      </c>
      <c r="DH24" s="189">
        <v>1</v>
      </c>
      <c r="DI24" s="190">
        <v>22.782699999999998</v>
      </c>
      <c r="DJ24" s="189">
        <v>0</v>
      </c>
      <c r="DK24" s="189">
        <v>1</v>
      </c>
      <c r="DL24" s="189">
        <v>0</v>
      </c>
      <c r="DM24" s="189">
        <v>0</v>
      </c>
      <c r="DN24" s="189">
        <v>1</v>
      </c>
      <c r="DO24" s="190">
        <v>20.867999999999999</v>
      </c>
      <c r="DP24" s="189">
        <v>0</v>
      </c>
      <c r="DQ24" s="189">
        <v>1</v>
      </c>
      <c r="DR24" s="190">
        <v>18.974399999999999</v>
      </c>
      <c r="DS24" s="189">
        <v>0</v>
      </c>
      <c r="DT24" s="189">
        <v>1</v>
      </c>
      <c r="DU24" s="190">
        <v>20.3093</v>
      </c>
      <c r="DV24" s="189">
        <v>0</v>
      </c>
      <c r="DW24" s="189">
        <v>1</v>
      </c>
      <c r="DX24" s="190">
        <v>22.906700000000001</v>
      </c>
      <c r="DY24" s="189">
        <v>0</v>
      </c>
      <c r="DZ24" s="189">
        <v>1</v>
      </c>
      <c r="EA24" s="189">
        <v>0</v>
      </c>
      <c r="EB24" s="189">
        <v>0</v>
      </c>
      <c r="EC24" s="189">
        <v>1</v>
      </c>
      <c r="ED24" s="190">
        <v>20.398</v>
      </c>
      <c r="EE24" s="189">
        <v>0</v>
      </c>
      <c r="EF24" s="189">
        <v>1</v>
      </c>
      <c r="EG24" s="190">
        <v>24.794499999999999</v>
      </c>
      <c r="EH24" s="189">
        <v>0</v>
      </c>
      <c r="EI24" s="189">
        <v>1</v>
      </c>
      <c r="EJ24" s="190">
        <v>26.369900000000001</v>
      </c>
      <c r="EK24" s="189">
        <v>0</v>
      </c>
      <c r="EL24" s="189">
        <v>1</v>
      </c>
      <c r="EM24" s="189">
        <v>0</v>
      </c>
      <c r="EN24" s="189">
        <v>0</v>
      </c>
      <c r="EO24" s="189">
        <v>1</v>
      </c>
      <c r="EP24" s="190">
        <v>19.5091</v>
      </c>
      <c r="EQ24" s="189">
        <v>0</v>
      </c>
      <c r="ER24" s="189">
        <v>1</v>
      </c>
      <c r="ES24" s="189">
        <v>0</v>
      </c>
      <c r="ET24" s="189">
        <v>0</v>
      </c>
    </row>
    <row r="25" spans="1:150" x14ac:dyDescent="0.25">
      <c r="A25" s="1"/>
      <c r="B25" s="191" t="s">
        <v>2437</v>
      </c>
      <c r="C25" s="191" t="s">
        <v>157</v>
      </c>
      <c r="D25" s="191" t="s">
        <v>1081</v>
      </c>
      <c r="E25" s="191" t="s">
        <v>2438</v>
      </c>
      <c r="F25" s="191" t="s">
        <v>2439</v>
      </c>
      <c r="G25" s="192">
        <v>1</v>
      </c>
      <c r="H25" s="194">
        <v>4.6467999999999998</v>
      </c>
      <c r="I25" s="192">
        <v>0</v>
      </c>
      <c r="J25" s="192">
        <v>1</v>
      </c>
      <c r="K25" s="194">
        <v>6.1</v>
      </c>
      <c r="L25" s="192">
        <v>0</v>
      </c>
      <c r="M25" s="192">
        <v>1</v>
      </c>
      <c r="N25" s="194">
        <v>6.1642000000000001</v>
      </c>
      <c r="O25" s="192">
        <v>0</v>
      </c>
      <c r="P25" s="192">
        <v>1</v>
      </c>
      <c r="Q25" s="194">
        <v>5.9480000000000004</v>
      </c>
      <c r="R25" s="192">
        <v>0</v>
      </c>
      <c r="S25" s="192">
        <v>1</v>
      </c>
      <c r="T25" s="194">
        <v>6.5925000000000002</v>
      </c>
      <c r="U25" s="192">
        <v>0</v>
      </c>
      <c r="V25" s="192">
        <v>1</v>
      </c>
      <c r="W25" s="194">
        <v>6.5925000000000002</v>
      </c>
      <c r="X25" s="192">
        <v>0</v>
      </c>
      <c r="Y25" s="192">
        <v>1</v>
      </c>
      <c r="Z25" s="192">
        <v>0</v>
      </c>
      <c r="AA25" s="192">
        <v>0</v>
      </c>
      <c r="AB25" s="192">
        <v>1</v>
      </c>
      <c r="AC25" s="192">
        <v>0</v>
      </c>
      <c r="AD25" s="192">
        <v>0</v>
      </c>
      <c r="AE25" s="192">
        <v>1</v>
      </c>
      <c r="AF25" s="192">
        <v>0</v>
      </c>
      <c r="AG25" s="192">
        <v>0</v>
      </c>
      <c r="AH25" s="192">
        <v>1</v>
      </c>
      <c r="AI25" s="192">
        <v>0</v>
      </c>
      <c r="AJ25" s="192">
        <v>0</v>
      </c>
      <c r="AK25" s="192">
        <v>1</v>
      </c>
      <c r="AL25" s="192">
        <v>0</v>
      </c>
      <c r="AM25" s="192">
        <v>0</v>
      </c>
      <c r="AN25" s="192">
        <v>1</v>
      </c>
      <c r="AO25" s="192">
        <v>0</v>
      </c>
      <c r="AP25" s="192">
        <v>0</v>
      </c>
      <c r="AQ25" s="192">
        <v>1</v>
      </c>
      <c r="AR25" s="192">
        <v>0</v>
      </c>
      <c r="AS25" s="192">
        <v>0</v>
      </c>
      <c r="AT25" s="192">
        <v>1</v>
      </c>
      <c r="AU25" s="192">
        <v>0</v>
      </c>
      <c r="AV25" s="192">
        <v>0</v>
      </c>
      <c r="AW25" s="192">
        <v>1</v>
      </c>
      <c r="AX25" s="192">
        <v>0</v>
      </c>
      <c r="AY25" s="192">
        <v>0</v>
      </c>
      <c r="AZ25" s="192">
        <v>1</v>
      </c>
      <c r="BA25" s="192">
        <v>0</v>
      </c>
      <c r="BB25" s="192">
        <v>0</v>
      </c>
      <c r="BC25" s="192">
        <v>1</v>
      </c>
      <c r="BD25" s="192">
        <v>0</v>
      </c>
      <c r="BE25" s="192">
        <v>0</v>
      </c>
      <c r="BF25" s="192">
        <v>1</v>
      </c>
      <c r="BG25" s="192">
        <v>0</v>
      </c>
      <c r="BH25" s="192">
        <v>0</v>
      </c>
      <c r="BI25" s="192">
        <v>1</v>
      </c>
      <c r="BJ25" s="192">
        <v>0</v>
      </c>
      <c r="BK25" s="192">
        <v>0</v>
      </c>
      <c r="BL25" s="192">
        <v>1</v>
      </c>
      <c r="BM25" s="192">
        <v>0</v>
      </c>
      <c r="BN25" s="192">
        <v>0</v>
      </c>
      <c r="BO25" s="192">
        <v>1</v>
      </c>
      <c r="BP25" s="192">
        <v>0</v>
      </c>
      <c r="BQ25" s="194">
        <v>3.9228000000000001</v>
      </c>
      <c r="BR25" s="192">
        <v>1</v>
      </c>
      <c r="BS25" s="192">
        <v>0</v>
      </c>
      <c r="BT25" s="192">
        <v>0</v>
      </c>
      <c r="BU25" s="192">
        <v>1</v>
      </c>
      <c r="BV25" s="192">
        <v>0</v>
      </c>
      <c r="BW25" s="194">
        <v>4.1254</v>
      </c>
      <c r="BX25" s="192">
        <v>1</v>
      </c>
      <c r="BY25" s="192">
        <v>0</v>
      </c>
      <c r="BZ25" s="194">
        <v>3.8426999999999998</v>
      </c>
      <c r="CA25" s="192">
        <v>1</v>
      </c>
      <c r="CB25" s="192">
        <v>0</v>
      </c>
      <c r="CC25" s="194">
        <v>4.0636999999999999</v>
      </c>
      <c r="CD25" s="192">
        <v>1</v>
      </c>
      <c r="CE25" s="192">
        <v>0</v>
      </c>
      <c r="CF25" s="194">
        <v>4.6037999999999997</v>
      </c>
      <c r="CG25" s="192">
        <v>1</v>
      </c>
      <c r="CH25" s="194">
        <v>2.1924999999999999</v>
      </c>
      <c r="CI25" s="194">
        <v>3.6025</v>
      </c>
      <c r="CJ25" s="192">
        <v>1</v>
      </c>
      <c r="CK25" s="194">
        <v>1.7139</v>
      </c>
      <c r="CL25" s="194">
        <v>4.1699000000000002</v>
      </c>
      <c r="CM25" s="192">
        <v>1</v>
      </c>
      <c r="CN25" s="192">
        <v>0</v>
      </c>
      <c r="CO25" s="192">
        <v>0</v>
      </c>
      <c r="CP25" s="192">
        <v>1</v>
      </c>
      <c r="CQ25" s="192">
        <v>0</v>
      </c>
      <c r="CR25" s="194">
        <v>6.3562000000000003</v>
      </c>
      <c r="CS25" s="192">
        <v>1</v>
      </c>
      <c r="CT25" s="194">
        <v>3.8096999999999999</v>
      </c>
      <c r="CU25" s="194">
        <v>1.5</v>
      </c>
      <c r="CV25" s="192">
        <v>1</v>
      </c>
      <c r="CW25" s="192">
        <v>0</v>
      </c>
      <c r="CX25" s="192">
        <v>0</v>
      </c>
      <c r="CY25" s="192">
        <v>1</v>
      </c>
      <c r="CZ25" s="192">
        <v>0</v>
      </c>
      <c r="DA25" s="192">
        <v>0</v>
      </c>
      <c r="DB25" s="192">
        <v>1</v>
      </c>
      <c r="DC25" s="192">
        <v>0</v>
      </c>
      <c r="DD25" s="192">
        <v>0</v>
      </c>
      <c r="DE25" s="192">
        <v>1</v>
      </c>
      <c r="DF25" s="194">
        <v>1.5001</v>
      </c>
      <c r="DG25" s="192">
        <v>0</v>
      </c>
      <c r="DH25" s="192">
        <v>1</v>
      </c>
      <c r="DI25" s="194">
        <v>5.6957000000000004</v>
      </c>
      <c r="DJ25" s="192">
        <v>0</v>
      </c>
      <c r="DK25" s="192">
        <v>1</v>
      </c>
      <c r="DL25" s="192">
        <v>0</v>
      </c>
      <c r="DM25" s="192">
        <v>0</v>
      </c>
      <c r="DN25" s="192">
        <v>1</v>
      </c>
      <c r="DO25" s="194">
        <v>5.2169999999999996</v>
      </c>
      <c r="DP25" s="192">
        <v>0</v>
      </c>
      <c r="DQ25" s="192">
        <v>1</v>
      </c>
      <c r="DR25" s="194">
        <v>4.7435999999999998</v>
      </c>
      <c r="DS25" s="192">
        <v>0</v>
      </c>
      <c r="DT25" s="192">
        <v>1</v>
      </c>
      <c r="DU25" s="194">
        <v>5.0773000000000001</v>
      </c>
      <c r="DV25" s="192">
        <v>0</v>
      </c>
      <c r="DW25" s="192">
        <v>1</v>
      </c>
      <c r="DX25" s="194">
        <v>5.7267000000000001</v>
      </c>
      <c r="DY25" s="192">
        <v>0</v>
      </c>
      <c r="DZ25" s="192">
        <v>1</v>
      </c>
      <c r="EA25" s="192">
        <v>0</v>
      </c>
      <c r="EB25" s="192">
        <v>0</v>
      </c>
      <c r="EC25" s="192">
        <v>1</v>
      </c>
      <c r="ED25" s="194">
        <v>5.0994999999999999</v>
      </c>
      <c r="EE25" s="192">
        <v>0</v>
      </c>
      <c r="EF25" s="192">
        <v>1</v>
      </c>
      <c r="EG25" s="194">
        <v>6.1985999999999999</v>
      </c>
      <c r="EH25" s="192">
        <v>0</v>
      </c>
      <c r="EI25" s="192">
        <v>1</v>
      </c>
      <c r="EJ25" s="194">
        <v>6.5925000000000002</v>
      </c>
      <c r="EK25" s="192">
        <v>0</v>
      </c>
      <c r="EL25" s="192">
        <v>1</v>
      </c>
      <c r="EM25" s="192">
        <v>0</v>
      </c>
      <c r="EN25" s="192">
        <v>0</v>
      </c>
      <c r="EO25" s="192">
        <v>1</v>
      </c>
      <c r="EP25" s="194">
        <v>4.8773</v>
      </c>
      <c r="EQ25" s="192">
        <v>0</v>
      </c>
      <c r="ER25" s="192">
        <v>1</v>
      </c>
      <c r="ES25" s="192">
        <v>0</v>
      </c>
      <c r="ET25" s="192">
        <v>0</v>
      </c>
    </row>
    <row r="26" spans="1:150" x14ac:dyDescent="0.25">
      <c r="A26" s="1"/>
      <c r="B26" s="191" t="s">
        <v>2440</v>
      </c>
      <c r="C26" s="191" t="s">
        <v>157</v>
      </c>
      <c r="D26" s="191" t="s">
        <v>1081</v>
      </c>
      <c r="E26" s="191" t="s">
        <v>2441</v>
      </c>
      <c r="F26" s="191" t="s">
        <v>2442</v>
      </c>
      <c r="G26" s="192">
        <v>1</v>
      </c>
      <c r="H26" s="194">
        <v>4.6467999999999998</v>
      </c>
      <c r="I26" s="192">
        <v>0</v>
      </c>
      <c r="J26" s="192">
        <v>1</v>
      </c>
      <c r="K26" s="194">
        <v>6.1</v>
      </c>
      <c r="L26" s="192">
        <v>0</v>
      </c>
      <c r="M26" s="192">
        <v>1</v>
      </c>
      <c r="N26" s="194">
        <v>6.1642000000000001</v>
      </c>
      <c r="O26" s="192">
        <v>0</v>
      </c>
      <c r="P26" s="192">
        <v>1</v>
      </c>
      <c r="Q26" s="194">
        <v>5.9480000000000004</v>
      </c>
      <c r="R26" s="192">
        <v>0</v>
      </c>
      <c r="S26" s="192">
        <v>1</v>
      </c>
      <c r="T26" s="194">
        <v>6.5925000000000002</v>
      </c>
      <c r="U26" s="192">
        <v>0</v>
      </c>
      <c r="V26" s="192">
        <v>1</v>
      </c>
      <c r="W26" s="194">
        <v>6.5925000000000002</v>
      </c>
      <c r="X26" s="192">
        <v>0</v>
      </c>
      <c r="Y26" s="192">
        <v>1</v>
      </c>
      <c r="Z26" s="192">
        <v>0</v>
      </c>
      <c r="AA26" s="192">
        <v>0</v>
      </c>
      <c r="AB26" s="192">
        <v>1</v>
      </c>
      <c r="AC26" s="192">
        <v>0</v>
      </c>
      <c r="AD26" s="192">
        <v>0</v>
      </c>
      <c r="AE26" s="192">
        <v>1</v>
      </c>
      <c r="AF26" s="192">
        <v>0</v>
      </c>
      <c r="AG26" s="192">
        <v>0</v>
      </c>
      <c r="AH26" s="192">
        <v>1</v>
      </c>
      <c r="AI26" s="192">
        <v>0</v>
      </c>
      <c r="AJ26" s="192">
        <v>0</v>
      </c>
      <c r="AK26" s="192">
        <v>1</v>
      </c>
      <c r="AL26" s="192">
        <v>0</v>
      </c>
      <c r="AM26" s="192">
        <v>0</v>
      </c>
      <c r="AN26" s="192">
        <v>1</v>
      </c>
      <c r="AO26" s="192">
        <v>0</v>
      </c>
      <c r="AP26" s="192">
        <v>0</v>
      </c>
      <c r="AQ26" s="192">
        <v>1</v>
      </c>
      <c r="AR26" s="192">
        <v>0</v>
      </c>
      <c r="AS26" s="192">
        <v>0</v>
      </c>
      <c r="AT26" s="192">
        <v>1</v>
      </c>
      <c r="AU26" s="192">
        <v>0</v>
      </c>
      <c r="AV26" s="192">
        <v>0</v>
      </c>
      <c r="AW26" s="192">
        <v>1</v>
      </c>
      <c r="AX26" s="192">
        <v>0</v>
      </c>
      <c r="AY26" s="192">
        <v>0</v>
      </c>
      <c r="AZ26" s="192">
        <v>1</v>
      </c>
      <c r="BA26" s="192">
        <v>0</v>
      </c>
      <c r="BB26" s="192">
        <v>0</v>
      </c>
      <c r="BC26" s="192">
        <v>1</v>
      </c>
      <c r="BD26" s="192">
        <v>0</v>
      </c>
      <c r="BE26" s="192">
        <v>0</v>
      </c>
      <c r="BF26" s="192">
        <v>1</v>
      </c>
      <c r="BG26" s="192">
        <v>0</v>
      </c>
      <c r="BH26" s="192">
        <v>0</v>
      </c>
      <c r="BI26" s="192">
        <v>1</v>
      </c>
      <c r="BJ26" s="192">
        <v>0</v>
      </c>
      <c r="BK26" s="192">
        <v>0</v>
      </c>
      <c r="BL26" s="192">
        <v>1</v>
      </c>
      <c r="BM26" s="192">
        <v>0</v>
      </c>
      <c r="BN26" s="192">
        <v>0</v>
      </c>
      <c r="BO26" s="192">
        <v>1</v>
      </c>
      <c r="BP26" s="192">
        <v>0</v>
      </c>
      <c r="BQ26" s="194">
        <v>3.9228000000000001</v>
      </c>
      <c r="BR26" s="192">
        <v>1</v>
      </c>
      <c r="BS26" s="192">
        <v>0</v>
      </c>
      <c r="BT26" s="192">
        <v>0</v>
      </c>
      <c r="BU26" s="192">
        <v>1</v>
      </c>
      <c r="BV26" s="192">
        <v>0</v>
      </c>
      <c r="BW26" s="194">
        <v>4.1254</v>
      </c>
      <c r="BX26" s="192">
        <v>1</v>
      </c>
      <c r="BY26" s="192">
        <v>0</v>
      </c>
      <c r="BZ26" s="194">
        <v>3.8426999999999998</v>
      </c>
      <c r="CA26" s="192">
        <v>1</v>
      </c>
      <c r="CB26" s="192">
        <v>0</v>
      </c>
      <c r="CC26" s="194">
        <v>4.0636999999999999</v>
      </c>
      <c r="CD26" s="192">
        <v>1</v>
      </c>
      <c r="CE26" s="192">
        <v>0</v>
      </c>
      <c r="CF26" s="194">
        <v>4.6037999999999997</v>
      </c>
      <c r="CG26" s="192">
        <v>1</v>
      </c>
      <c r="CH26" s="194">
        <v>2.1924999999999999</v>
      </c>
      <c r="CI26" s="194">
        <v>3.6025</v>
      </c>
      <c r="CJ26" s="192">
        <v>1</v>
      </c>
      <c r="CK26" s="194">
        <v>1.7139</v>
      </c>
      <c r="CL26" s="194">
        <v>4.1699000000000002</v>
      </c>
      <c r="CM26" s="192">
        <v>1</v>
      </c>
      <c r="CN26" s="192">
        <v>0</v>
      </c>
      <c r="CO26" s="192">
        <v>0</v>
      </c>
      <c r="CP26" s="192">
        <v>1</v>
      </c>
      <c r="CQ26" s="192">
        <v>0</v>
      </c>
      <c r="CR26" s="194">
        <v>6.3562000000000003</v>
      </c>
      <c r="CS26" s="192">
        <v>1</v>
      </c>
      <c r="CT26" s="194">
        <v>3.8096999999999999</v>
      </c>
      <c r="CU26" s="194">
        <v>1.5</v>
      </c>
      <c r="CV26" s="192">
        <v>1</v>
      </c>
      <c r="CW26" s="192">
        <v>0</v>
      </c>
      <c r="CX26" s="192">
        <v>0</v>
      </c>
      <c r="CY26" s="192">
        <v>1</v>
      </c>
      <c r="CZ26" s="192">
        <v>0</v>
      </c>
      <c r="DA26" s="192">
        <v>0</v>
      </c>
      <c r="DB26" s="192">
        <v>1</v>
      </c>
      <c r="DC26" s="192">
        <v>0</v>
      </c>
      <c r="DD26" s="192">
        <v>0</v>
      </c>
      <c r="DE26" s="192">
        <v>1</v>
      </c>
      <c r="DF26" s="194">
        <v>1.5001</v>
      </c>
      <c r="DG26" s="192">
        <v>0</v>
      </c>
      <c r="DH26" s="192">
        <v>1</v>
      </c>
      <c r="DI26" s="194">
        <v>5.6957000000000004</v>
      </c>
      <c r="DJ26" s="192">
        <v>0</v>
      </c>
      <c r="DK26" s="192">
        <v>1</v>
      </c>
      <c r="DL26" s="192">
        <v>0</v>
      </c>
      <c r="DM26" s="192">
        <v>0</v>
      </c>
      <c r="DN26" s="192">
        <v>1</v>
      </c>
      <c r="DO26" s="194">
        <v>5.2169999999999996</v>
      </c>
      <c r="DP26" s="192">
        <v>0</v>
      </c>
      <c r="DQ26" s="192">
        <v>1</v>
      </c>
      <c r="DR26" s="194">
        <v>4.7435999999999998</v>
      </c>
      <c r="DS26" s="192">
        <v>0</v>
      </c>
      <c r="DT26" s="192">
        <v>1</v>
      </c>
      <c r="DU26" s="194">
        <v>5.0773000000000001</v>
      </c>
      <c r="DV26" s="192">
        <v>0</v>
      </c>
      <c r="DW26" s="192">
        <v>1</v>
      </c>
      <c r="DX26" s="194">
        <v>5.7267000000000001</v>
      </c>
      <c r="DY26" s="192">
        <v>0</v>
      </c>
      <c r="DZ26" s="192">
        <v>1</v>
      </c>
      <c r="EA26" s="192">
        <v>0</v>
      </c>
      <c r="EB26" s="192">
        <v>0</v>
      </c>
      <c r="EC26" s="192">
        <v>1</v>
      </c>
      <c r="ED26" s="194">
        <v>5.0994999999999999</v>
      </c>
      <c r="EE26" s="192">
        <v>0</v>
      </c>
      <c r="EF26" s="192">
        <v>1</v>
      </c>
      <c r="EG26" s="194">
        <v>6.1985999999999999</v>
      </c>
      <c r="EH26" s="192">
        <v>0</v>
      </c>
      <c r="EI26" s="192">
        <v>1</v>
      </c>
      <c r="EJ26" s="194">
        <v>6.5925000000000002</v>
      </c>
      <c r="EK26" s="192">
        <v>0</v>
      </c>
      <c r="EL26" s="192">
        <v>1</v>
      </c>
      <c r="EM26" s="192">
        <v>0</v>
      </c>
      <c r="EN26" s="192">
        <v>0</v>
      </c>
      <c r="EO26" s="192">
        <v>1</v>
      </c>
      <c r="EP26" s="194">
        <v>4.8773</v>
      </c>
      <c r="EQ26" s="192">
        <v>0</v>
      </c>
      <c r="ER26" s="192">
        <v>1</v>
      </c>
      <c r="ES26" s="192">
        <v>0</v>
      </c>
      <c r="ET26" s="192">
        <v>0</v>
      </c>
    </row>
    <row r="27" spans="1:150" x14ac:dyDescent="0.25">
      <c r="A27" s="1"/>
      <c r="B27" s="191" t="s">
        <v>2443</v>
      </c>
      <c r="C27" s="191" t="s">
        <v>157</v>
      </c>
      <c r="D27" s="191" t="s">
        <v>1081</v>
      </c>
      <c r="E27" s="191" t="s">
        <v>2444</v>
      </c>
      <c r="F27" s="191" t="s">
        <v>2445</v>
      </c>
      <c r="G27" s="192">
        <v>1</v>
      </c>
      <c r="H27" s="194">
        <v>4.6467999999999998</v>
      </c>
      <c r="I27" s="192">
        <v>0</v>
      </c>
      <c r="J27" s="192">
        <v>1</v>
      </c>
      <c r="K27" s="194">
        <v>6.1</v>
      </c>
      <c r="L27" s="192">
        <v>0</v>
      </c>
      <c r="M27" s="192">
        <v>1</v>
      </c>
      <c r="N27" s="194">
        <v>6.1642000000000001</v>
      </c>
      <c r="O27" s="192">
        <v>0</v>
      </c>
      <c r="P27" s="192">
        <v>1</v>
      </c>
      <c r="Q27" s="194">
        <v>5.9480000000000004</v>
      </c>
      <c r="R27" s="192">
        <v>0</v>
      </c>
      <c r="S27" s="192">
        <v>1</v>
      </c>
      <c r="T27" s="194">
        <v>6.5925000000000002</v>
      </c>
      <c r="U27" s="192">
        <v>0</v>
      </c>
      <c r="V27" s="192">
        <v>1</v>
      </c>
      <c r="W27" s="194">
        <v>6.5925000000000002</v>
      </c>
      <c r="X27" s="192">
        <v>0</v>
      </c>
      <c r="Y27" s="192">
        <v>1</v>
      </c>
      <c r="Z27" s="192">
        <v>0</v>
      </c>
      <c r="AA27" s="192">
        <v>0</v>
      </c>
      <c r="AB27" s="192">
        <v>1</v>
      </c>
      <c r="AC27" s="192">
        <v>0</v>
      </c>
      <c r="AD27" s="192">
        <v>0</v>
      </c>
      <c r="AE27" s="192">
        <v>1</v>
      </c>
      <c r="AF27" s="192">
        <v>0</v>
      </c>
      <c r="AG27" s="192">
        <v>0</v>
      </c>
      <c r="AH27" s="192">
        <v>1</v>
      </c>
      <c r="AI27" s="192">
        <v>0</v>
      </c>
      <c r="AJ27" s="192">
        <v>0</v>
      </c>
      <c r="AK27" s="192">
        <v>1</v>
      </c>
      <c r="AL27" s="192">
        <v>0</v>
      </c>
      <c r="AM27" s="192">
        <v>0</v>
      </c>
      <c r="AN27" s="192">
        <v>1</v>
      </c>
      <c r="AO27" s="192">
        <v>0</v>
      </c>
      <c r="AP27" s="192">
        <v>0</v>
      </c>
      <c r="AQ27" s="192">
        <v>1</v>
      </c>
      <c r="AR27" s="192">
        <v>0</v>
      </c>
      <c r="AS27" s="192">
        <v>0</v>
      </c>
      <c r="AT27" s="192">
        <v>1</v>
      </c>
      <c r="AU27" s="192">
        <v>0</v>
      </c>
      <c r="AV27" s="192">
        <v>0</v>
      </c>
      <c r="AW27" s="192">
        <v>1</v>
      </c>
      <c r="AX27" s="192">
        <v>0</v>
      </c>
      <c r="AY27" s="192">
        <v>0</v>
      </c>
      <c r="AZ27" s="192">
        <v>1</v>
      </c>
      <c r="BA27" s="192">
        <v>0</v>
      </c>
      <c r="BB27" s="192">
        <v>0</v>
      </c>
      <c r="BC27" s="192">
        <v>1</v>
      </c>
      <c r="BD27" s="192">
        <v>0</v>
      </c>
      <c r="BE27" s="192">
        <v>0</v>
      </c>
      <c r="BF27" s="192">
        <v>1</v>
      </c>
      <c r="BG27" s="192">
        <v>0</v>
      </c>
      <c r="BH27" s="192">
        <v>0</v>
      </c>
      <c r="BI27" s="192">
        <v>1</v>
      </c>
      <c r="BJ27" s="192">
        <v>0</v>
      </c>
      <c r="BK27" s="192">
        <v>0</v>
      </c>
      <c r="BL27" s="192">
        <v>1</v>
      </c>
      <c r="BM27" s="192">
        <v>0</v>
      </c>
      <c r="BN27" s="192">
        <v>0</v>
      </c>
      <c r="BO27" s="192">
        <v>1</v>
      </c>
      <c r="BP27" s="192">
        <v>0</v>
      </c>
      <c r="BQ27" s="194">
        <v>3.9228000000000001</v>
      </c>
      <c r="BR27" s="192">
        <v>1</v>
      </c>
      <c r="BS27" s="192">
        <v>0</v>
      </c>
      <c r="BT27" s="192">
        <v>0</v>
      </c>
      <c r="BU27" s="192">
        <v>1</v>
      </c>
      <c r="BV27" s="192">
        <v>0</v>
      </c>
      <c r="BW27" s="194">
        <v>4.1254</v>
      </c>
      <c r="BX27" s="192">
        <v>1</v>
      </c>
      <c r="BY27" s="192">
        <v>0</v>
      </c>
      <c r="BZ27" s="194">
        <v>3.8426999999999998</v>
      </c>
      <c r="CA27" s="192">
        <v>1</v>
      </c>
      <c r="CB27" s="192">
        <v>0</v>
      </c>
      <c r="CC27" s="194">
        <v>4.0636999999999999</v>
      </c>
      <c r="CD27" s="192">
        <v>1</v>
      </c>
      <c r="CE27" s="192">
        <v>0</v>
      </c>
      <c r="CF27" s="194">
        <v>4.6037999999999997</v>
      </c>
      <c r="CG27" s="192">
        <v>1</v>
      </c>
      <c r="CH27" s="194">
        <v>2.1924999999999999</v>
      </c>
      <c r="CI27" s="194">
        <v>3.6025</v>
      </c>
      <c r="CJ27" s="192">
        <v>1</v>
      </c>
      <c r="CK27" s="194">
        <v>1.7139</v>
      </c>
      <c r="CL27" s="194">
        <v>4.1699000000000002</v>
      </c>
      <c r="CM27" s="192">
        <v>1</v>
      </c>
      <c r="CN27" s="192">
        <v>0</v>
      </c>
      <c r="CO27" s="192">
        <v>0</v>
      </c>
      <c r="CP27" s="192">
        <v>1</v>
      </c>
      <c r="CQ27" s="192">
        <v>0</v>
      </c>
      <c r="CR27" s="194">
        <v>6.3562000000000003</v>
      </c>
      <c r="CS27" s="192">
        <v>1</v>
      </c>
      <c r="CT27" s="194">
        <v>3.8096999999999999</v>
      </c>
      <c r="CU27" s="194">
        <v>1.5</v>
      </c>
      <c r="CV27" s="192">
        <v>1</v>
      </c>
      <c r="CW27" s="192">
        <v>0</v>
      </c>
      <c r="CX27" s="192">
        <v>0</v>
      </c>
      <c r="CY27" s="192">
        <v>1</v>
      </c>
      <c r="CZ27" s="192">
        <v>0</v>
      </c>
      <c r="DA27" s="192">
        <v>0</v>
      </c>
      <c r="DB27" s="192">
        <v>1</v>
      </c>
      <c r="DC27" s="192">
        <v>0</v>
      </c>
      <c r="DD27" s="192">
        <v>0</v>
      </c>
      <c r="DE27" s="192">
        <v>1</v>
      </c>
      <c r="DF27" s="194">
        <v>1.5001</v>
      </c>
      <c r="DG27" s="192">
        <v>0</v>
      </c>
      <c r="DH27" s="192">
        <v>1</v>
      </c>
      <c r="DI27" s="194">
        <v>5.6957000000000004</v>
      </c>
      <c r="DJ27" s="192">
        <v>0</v>
      </c>
      <c r="DK27" s="192">
        <v>1</v>
      </c>
      <c r="DL27" s="192">
        <v>0</v>
      </c>
      <c r="DM27" s="192">
        <v>0</v>
      </c>
      <c r="DN27" s="192">
        <v>1</v>
      </c>
      <c r="DO27" s="194">
        <v>5.2169999999999996</v>
      </c>
      <c r="DP27" s="192">
        <v>0</v>
      </c>
      <c r="DQ27" s="192">
        <v>1</v>
      </c>
      <c r="DR27" s="194">
        <v>4.7435999999999998</v>
      </c>
      <c r="DS27" s="192">
        <v>0</v>
      </c>
      <c r="DT27" s="192">
        <v>1</v>
      </c>
      <c r="DU27" s="194">
        <v>5.0773000000000001</v>
      </c>
      <c r="DV27" s="192">
        <v>0</v>
      </c>
      <c r="DW27" s="192">
        <v>1</v>
      </c>
      <c r="DX27" s="194">
        <v>5.7267000000000001</v>
      </c>
      <c r="DY27" s="192">
        <v>0</v>
      </c>
      <c r="DZ27" s="192">
        <v>1</v>
      </c>
      <c r="EA27" s="192">
        <v>0</v>
      </c>
      <c r="EB27" s="192">
        <v>0</v>
      </c>
      <c r="EC27" s="192">
        <v>1</v>
      </c>
      <c r="ED27" s="194">
        <v>5.0994999999999999</v>
      </c>
      <c r="EE27" s="192">
        <v>0</v>
      </c>
      <c r="EF27" s="192">
        <v>1</v>
      </c>
      <c r="EG27" s="194">
        <v>6.1985999999999999</v>
      </c>
      <c r="EH27" s="192">
        <v>0</v>
      </c>
      <c r="EI27" s="192">
        <v>1</v>
      </c>
      <c r="EJ27" s="194">
        <v>6.5925000000000002</v>
      </c>
      <c r="EK27" s="192">
        <v>0</v>
      </c>
      <c r="EL27" s="192">
        <v>1</v>
      </c>
      <c r="EM27" s="192">
        <v>0</v>
      </c>
      <c r="EN27" s="192">
        <v>0</v>
      </c>
      <c r="EO27" s="192">
        <v>1</v>
      </c>
      <c r="EP27" s="194">
        <v>4.8773</v>
      </c>
      <c r="EQ27" s="192">
        <v>0</v>
      </c>
      <c r="ER27" s="192">
        <v>1</v>
      </c>
      <c r="ES27" s="192">
        <v>0</v>
      </c>
      <c r="ET27" s="192">
        <v>0</v>
      </c>
    </row>
    <row r="28" spans="1:150" x14ac:dyDescent="0.25">
      <c r="A28" s="1"/>
      <c r="B28" s="191" t="s">
        <v>2446</v>
      </c>
      <c r="C28" s="191" t="s">
        <v>157</v>
      </c>
      <c r="D28" s="191" t="s">
        <v>1081</v>
      </c>
      <c r="E28" s="191" t="s">
        <v>2447</v>
      </c>
      <c r="F28" s="191" t="s">
        <v>2448</v>
      </c>
      <c r="G28" s="192">
        <v>1</v>
      </c>
      <c r="H28" s="194">
        <v>4.6467999999999998</v>
      </c>
      <c r="I28" s="192">
        <v>0</v>
      </c>
      <c r="J28" s="192">
        <v>1</v>
      </c>
      <c r="K28" s="194">
        <v>6.1</v>
      </c>
      <c r="L28" s="192">
        <v>0</v>
      </c>
      <c r="M28" s="192">
        <v>1</v>
      </c>
      <c r="N28" s="194">
        <v>6.1642000000000001</v>
      </c>
      <c r="O28" s="192">
        <v>0</v>
      </c>
      <c r="P28" s="192">
        <v>1</v>
      </c>
      <c r="Q28" s="194">
        <v>5.9480000000000004</v>
      </c>
      <c r="R28" s="192">
        <v>0</v>
      </c>
      <c r="S28" s="192">
        <v>1</v>
      </c>
      <c r="T28" s="194">
        <v>6.5925000000000002</v>
      </c>
      <c r="U28" s="192">
        <v>0</v>
      </c>
      <c r="V28" s="192">
        <v>1</v>
      </c>
      <c r="W28" s="194">
        <v>6.5925000000000002</v>
      </c>
      <c r="X28" s="192">
        <v>0</v>
      </c>
      <c r="Y28" s="192">
        <v>1</v>
      </c>
      <c r="Z28" s="192">
        <v>0</v>
      </c>
      <c r="AA28" s="192">
        <v>0</v>
      </c>
      <c r="AB28" s="192">
        <v>1</v>
      </c>
      <c r="AC28" s="192">
        <v>0</v>
      </c>
      <c r="AD28" s="192">
        <v>0</v>
      </c>
      <c r="AE28" s="192">
        <v>1</v>
      </c>
      <c r="AF28" s="192">
        <v>0</v>
      </c>
      <c r="AG28" s="192">
        <v>0</v>
      </c>
      <c r="AH28" s="192">
        <v>1</v>
      </c>
      <c r="AI28" s="192">
        <v>0</v>
      </c>
      <c r="AJ28" s="192">
        <v>0</v>
      </c>
      <c r="AK28" s="192">
        <v>1</v>
      </c>
      <c r="AL28" s="192">
        <v>0</v>
      </c>
      <c r="AM28" s="192">
        <v>0</v>
      </c>
      <c r="AN28" s="192">
        <v>1</v>
      </c>
      <c r="AO28" s="192">
        <v>0</v>
      </c>
      <c r="AP28" s="192">
        <v>0</v>
      </c>
      <c r="AQ28" s="192">
        <v>1</v>
      </c>
      <c r="AR28" s="192">
        <v>0</v>
      </c>
      <c r="AS28" s="192">
        <v>0</v>
      </c>
      <c r="AT28" s="192">
        <v>1</v>
      </c>
      <c r="AU28" s="192">
        <v>0</v>
      </c>
      <c r="AV28" s="192">
        <v>0</v>
      </c>
      <c r="AW28" s="192">
        <v>1</v>
      </c>
      <c r="AX28" s="192">
        <v>0</v>
      </c>
      <c r="AY28" s="192">
        <v>0</v>
      </c>
      <c r="AZ28" s="192">
        <v>1</v>
      </c>
      <c r="BA28" s="192">
        <v>0</v>
      </c>
      <c r="BB28" s="192">
        <v>0</v>
      </c>
      <c r="BC28" s="192">
        <v>1</v>
      </c>
      <c r="BD28" s="192">
        <v>0</v>
      </c>
      <c r="BE28" s="192">
        <v>0</v>
      </c>
      <c r="BF28" s="192">
        <v>1</v>
      </c>
      <c r="BG28" s="192">
        <v>0</v>
      </c>
      <c r="BH28" s="192">
        <v>0</v>
      </c>
      <c r="BI28" s="192">
        <v>1</v>
      </c>
      <c r="BJ28" s="192">
        <v>0</v>
      </c>
      <c r="BK28" s="192">
        <v>0</v>
      </c>
      <c r="BL28" s="192">
        <v>1</v>
      </c>
      <c r="BM28" s="192">
        <v>0</v>
      </c>
      <c r="BN28" s="192">
        <v>0</v>
      </c>
      <c r="BO28" s="192">
        <v>1</v>
      </c>
      <c r="BP28" s="192">
        <v>0</v>
      </c>
      <c r="BQ28" s="194">
        <v>3.9228000000000001</v>
      </c>
      <c r="BR28" s="192">
        <v>1</v>
      </c>
      <c r="BS28" s="192">
        <v>0</v>
      </c>
      <c r="BT28" s="192">
        <v>0</v>
      </c>
      <c r="BU28" s="192">
        <v>1</v>
      </c>
      <c r="BV28" s="192">
        <v>0</v>
      </c>
      <c r="BW28" s="194">
        <v>4.1254</v>
      </c>
      <c r="BX28" s="192">
        <v>1</v>
      </c>
      <c r="BY28" s="192">
        <v>0</v>
      </c>
      <c r="BZ28" s="194">
        <v>3.8426999999999998</v>
      </c>
      <c r="CA28" s="192">
        <v>1</v>
      </c>
      <c r="CB28" s="192">
        <v>0</v>
      </c>
      <c r="CC28" s="194">
        <v>4.0636999999999999</v>
      </c>
      <c r="CD28" s="192">
        <v>1</v>
      </c>
      <c r="CE28" s="192">
        <v>0</v>
      </c>
      <c r="CF28" s="194">
        <v>4.6037999999999997</v>
      </c>
      <c r="CG28" s="192">
        <v>1</v>
      </c>
      <c r="CH28" s="194">
        <v>2.1924999999999999</v>
      </c>
      <c r="CI28" s="194">
        <v>3.6025</v>
      </c>
      <c r="CJ28" s="192">
        <v>1</v>
      </c>
      <c r="CK28" s="194">
        <v>1.7139</v>
      </c>
      <c r="CL28" s="194">
        <v>4.1699000000000002</v>
      </c>
      <c r="CM28" s="192">
        <v>1</v>
      </c>
      <c r="CN28" s="192">
        <v>0</v>
      </c>
      <c r="CO28" s="192">
        <v>0</v>
      </c>
      <c r="CP28" s="192">
        <v>1</v>
      </c>
      <c r="CQ28" s="192">
        <v>0</v>
      </c>
      <c r="CR28" s="194">
        <v>6.3562000000000003</v>
      </c>
      <c r="CS28" s="192">
        <v>1</v>
      </c>
      <c r="CT28" s="194">
        <v>3.8096999999999999</v>
      </c>
      <c r="CU28" s="194">
        <v>1.5</v>
      </c>
      <c r="CV28" s="192">
        <v>1</v>
      </c>
      <c r="CW28" s="192">
        <v>0</v>
      </c>
      <c r="CX28" s="192">
        <v>0</v>
      </c>
      <c r="CY28" s="192">
        <v>1</v>
      </c>
      <c r="CZ28" s="192">
        <v>0</v>
      </c>
      <c r="DA28" s="192">
        <v>0</v>
      </c>
      <c r="DB28" s="192">
        <v>1</v>
      </c>
      <c r="DC28" s="192">
        <v>0</v>
      </c>
      <c r="DD28" s="192">
        <v>0</v>
      </c>
      <c r="DE28" s="192">
        <v>1</v>
      </c>
      <c r="DF28" s="194">
        <v>1.5001</v>
      </c>
      <c r="DG28" s="192">
        <v>0</v>
      </c>
      <c r="DH28" s="192">
        <v>1</v>
      </c>
      <c r="DI28" s="194">
        <v>5.6957000000000004</v>
      </c>
      <c r="DJ28" s="192">
        <v>0</v>
      </c>
      <c r="DK28" s="192">
        <v>1</v>
      </c>
      <c r="DL28" s="192">
        <v>0</v>
      </c>
      <c r="DM28" s="192">
        <v>0</v>
      </c>
      <c r="DN28" s="192">
        <v>1</v>
      </c>
      <c r="DO28" s="194">
        <v>5.2169999999999996</v>
      </c>
      <c r="DP28" s="192">
        <v>0</v>
      </c>
      <c r="DQ28" s="192">
        <v>1</v>
      </c>
      <c r="DR28" s="194">
        <v>4.7435999999999998</v>
      </c>
      <c r="DS28" s="192">
        <v>0</v>
      </c>
      <c r="DT28" s="192">
        <v>1</v>
      </c>
      <c r="DU28" s="194">
        <v>5.0773000000000001</v>
      </c>
      <c r="DV28" s="192">
        <v>0</v>
      </c>
      <c r="DW28" s="192">
        <v>1</v>
      </c>
      <c r="DX28" s="194">
        <v>5.7267000000000001</v>
      </c>
      <c r="DY28" s="192">
        <v>0</v>
      </c>
      <c r="DZ28" s="192">
        <v>1</v>
      </c>
      <c r="EA28" s="192">
        <v>0</v>
      </c>
      <c r="EB28" s="192">
        <v>0</v>
      </c>
      <c r="EC28" s="192">
        <v>1</v>
      </c>
      <c r="ED28" s="194">
        <v>5.0994999999999999</v>
      </c>
      <c r="EE28" s="192">
        <v>0</v>
      </c>
      <c r="EF28" s="192">
        <v>1</v>
      </c>
      <c r="EG28" s="194">
        <v>6.1985999999999999</v>
      </c>
      <c r="EH28" s="192">
        <v>0</v>
      </c>
      <c r="EI28" s="192">
        <v>1</v>
      </c>
      <c r="EJ28" s="194">
        <v>6.5925000000000002</v>
      </c>
      <c r="EK28" s="192">
        <v>0</v>
      </c>
      <c r="EL28" s="192">
        <v>1</v>
      </c>
      <c r="EM28" s="192">
        <v>0</v>
      </c>
      <c r="EN28" s="192">
        <v>0</v>
      </c>
      <c r="EO28" s="192">
        <v>1</v>
      </c>
      <c r="EP28" s="194">
        <v>4.8773</v>
      </c>
      <c r="EQ28" s="192">
        <v>0</v>
      </c>
      <c r="ER28" s="192">
        <v>1</v>
      </c>
      <c r="ES28" s="192">
        <v>0</v>
      </c>
      <c r="ET28" s="192">
        <v>0</v>
      </c>
    </row>
    <row r="29" spans="1:150" x14ac:dyDescent="0.25">
      <c r="A29" s="1"/>
      <c r="B29" s="188" t="s">
        <v>2449</v>
      </c>
      <c r="C29" s="188" t="s">
        <v>157</v>
      </c>
      <c r="D29" s="188" t="s">
        <v>158</v>
      </c>
      <c r="E29" s="188" t="s">
        <v>2450</v>
      </c>
      <c r="F29" s="188" t="s">
        <v>2451</v>
      </c>
      <c r="G29" s="189">
        <v>1</v>
      </c>
      <c r="H29" s="189">
        <v>0</v>
      </c>
      <c r="I29" s="189">
        <v>0</v>
      </c>
      <c r="J29" s="189">
        <v>1</v>
      </c>
      <c r="K29" s="189">
        <v>0</v>
      </c>
      <c r="L29" s="189">
        <v>0</v>
      </c>
      <c r="M29" s="189">
        <v>1</v>
      </c>
      <c r="N29" s="189">
        <v>0</v>
      </c>
      <c r="O29" s="190">
        <v>7.0529000000000002</v>
      </c>
      <c r="P29" s="189">
        <v>1</v>
      </c>
      <c r="Q29" s="189">
        <v>0</v>
      </c>
      <c r="R29" s="190">
        <v>7.9755000000000003</v>
      </c>
      <c r="S29" s="189">
        <v>1</v>
      </c>
      <c r="T29" s="189">
        <v>0</v>
      </c>
      <c r="U29" s="190">
        <v>7.0513000000000003</v>
      </c>
      <c r="V29" s="189">
        <v>1</v>
      </c>
      <c r="W29" s="189">
        <v>0</v>
      </c>
      <c r="X29" s="190">
        <v>7.0510999999999999</v>
      </c>
      <c r="Y29" s="189">
        <v>1</v>
      </c>
      <c r="Z29" s="189">
        <v>0</v>
      </c>
      <c r="AA29" s="189">
        <v>0</v>
      </c>
      <c r="AB29" s="189">
        <v>1</v>
      </c>
      <c r="AC29" s="189">
        <v>0</v>
      </c>
      <c r="AD29" s="189">
        <v>0</v>
      </c>
      <c r="AE29" s="189">
        <v>1</v>
      </c>
      <c r="AF29" s="189">
        <v>0</v>
      </c>
      <c r="AG29" s="189">
        <v>0</v>
      </c>
      <c r="AH29" s="189">
        <v>1</v>
      </c>
      <c r="AI29" s="189">
        <v>0</v>
      </c>
      <c r="AJ29" s="189">
        <v>0</v>
      </c>
      <c r="AK29" s="189">
        <v>1</v>
      </c>
      <c r="AL29" s="189">
        <v>0</v>
      </c>
      <c r="AM29" s="189">
        <v>0</v>
      </c>
      <c r="AN29" s="189">
        <v>1</v>
      </c>
      <c r="AO29" s="189">
        <v>0</v>
      </c>
      <c r="AP29" s="189">
        <v>0</v>
      </c>
      <c r="AQ29" s="189">
        <v>1</v>
      </c>
      <c r="AR29" s="189">
        <v>0</v>
      </c>
      <c r="AS29" s="189">
        <v>0</v>
      </c>
      <c r="AT29" s="189">
        <v>1</v>
      </c>
      <c r="AU29" s="189">
        <v>0</v>
      </c>
      <c r="AV29" s="190">
        <v>6.8524000000000003</v>
      </c>
      <c r="AW29" s="189">
        <v>1</v>
      </c>
      <c r="AX29" s="189">
        <v>0</v>
      </c>
      <c r="AY29" s="189">
        <v>0</v>
      </c>
      <c r="AZ29" s="189">
        <v>1</v>
      </c>
      <c r="BA29" s="189">
        <v>0</v>
      </c>
      <c r="BB29" s="189">
        <v>0</v>
      </c>
      <c r="BC29" s="189">
        <v>1</v>
      </c>
      <c r="BD29" s="189">
        <v>0</v>
      </c>
      <c r="BE29" s="189">
        <v>0</v>
      </c>
      <c r="BF29" s="189">
        <v>1</v>
      </c>
      <c r="BG29" s="189">
        <v>0</v>
      </c>
      <c r="BH29" s="189">
        <v>0</v>
      </c>
      <c r="BI29" s="189">
        <v>1</v>
      </c>
      <c r="BJ29" s="189">
        <v>0</v>
      </c>
      <c r="BK29" s="189">
        <v>0</v>
      </c>
      <c r="BL29" s="189">
        <v>1</v>
      </c>
      <c r="BM29" s="189">
        <v>0</v>
      </c>
      <c r="BN29" s="189">
        <v>0</v>
      </c>
      <c r="BO29" s="189">
        <v>1</v>
      </c>
      <c r="BP29" s="189">
        <v>0</v>
      </c>
      <c r="BQ29" s="189">
        <v>0</v>
      </c>
      <c r="BR29" s="189">
        <v>1</v>
      </c>
      <c r="BS29" s="189">
        <v>0</v>
      </c>
      <c r="BT29" s="189">
        <v>0</v>
      </c>
      <c r="BU29" s="189">
        <v>1</v>
      </c>
      <c r="BV29" s="189">
        <v>0</v>
      </c>
      <c r="BW29" s="189">
        <v>0</v>
      </c>
      <c r="BX29" s="189">
        <v>1</v>
      </c>
      <c r="BY29" s="189">
        <v>0</v>
      </c>
      <c r="BZ29" s="189">
        <v>0</v>
      </c>
      <c r="CA29" s="189">
        <v>1</v>
      </c>
      <c r="CB29" s="189">
        <v>0</v>
      </c>
      <c r="CC29" s="189">
        <v>0</v>
      </c>
      <c r="CD29" s="189">
        <v>1</v>
      </c>
      <c r="CE29" s="189">
        <v>0</v>
      </c>
      <c r="CF29" s="189">
        <v>0</v>
      </c>
      <c r="CG29" s="189">
        <v>1</v>
      </c>
      <c r="CH29" s="189">
        <v>0</v>
      </c>
      <c r="CI29" s="189">
        <v>0</v>
      </c>
      <c r="CJ29" s="189">
        <v>1</v>
      </c>
      <c r="CK29" s="189">
        <v>0</v>
      </c>
      <c r="CL29" s="189">
        <v>0</v>
      </c>
      <c r="CM29" s="189">
        <v>1</v>
      </c>
      <c r="CN29" s="189">
        <v>0</v>
      </c>
      <c r="CO29" s="189">
        <v>0</v>
      </c>
      <c r="CP29" s="189">
        <v>1</v>
      </c>
      <c r="CQ29" s="189">
        <v>0</v>
      </c>
      <c r="CR29" s="189">
        <v>0</v>
      </c>
      <c r="CS29" s="189">
        <v>1</v>
      </c>
      <c r="CT29" s="189">
        <v>0</v>
      </c>
      <c r="CU29" s="189">
        <v>0</v>
      </c>
      <c r="CV29" s="189">
        <v>1</v>
      </c>
      <c r="CW29" s="189">
        <v>0</v>
      </c>
      <c r="CX29" s="189">
        <v>0</v>
      </c>
      <c r="CY29" s="189">
        <v>1</v>
      </c>
      <c r="CZ29" s="189">
        <v>0</v>
      </c>
      <c r="DA29" s="189">
        <v>0</v>
      </c>
      <c r="DB29" s="189">
        <v>1</v>
      </c>
      <c r="DC29" s="189">
        <v>0</v>
      </c>
      <c r="DD29" s="189">
        <v>0</v>
      </c>
      <c r="DE29" s="189">
        <v>1</v>
      </c>
      <c r="DF29" s="189">
        <v>0</v>
      </c>
      <c r="DG29" s="189">
        <v>0</v>
      </c>
      <c r="DH29" s="189">
        <v>1</v>
      </c>
      <c r="DI29" s="189">
        <v>0</v>
      </c>
      <c r="DJ29" s="189">
        <v>0</v>
      </c>
      <c r="DK29" s="189">
        <v>1</v>
      </c>
      <c r="DL29" s="189">
        <v>0</v>
      </c>
      <c r="DM29" s="189">
        <v>0</v>
      </c>
      <c r="DN29" s="189">
        <v>1</v>
      </c>
      <c r="DO29" s="189">
        <v>0</v>
      </c>
      <c r="DP29" s="189">
        <v>0</v>
      </c>
      <c r="DQ29" s="189">
        <v>1</v>
      </c>
      <c r="DR29" s="189">
        <v>0</v>
      </c>
      <c r="DS29" s="189">
        <v>0</v>
      </c>
      <c r="DT29" s="189">
        <v>1</v>
      </c>
      <c r="DU29" s="189">
        <v>0</v>
      </c>
      <c r="DV29" s="189">
        <v>0</v>
      </c>
      <c r="DW29" s="189">
        <v>1</v>
      </c>
      <c r="DX29" s="189">
        <v>0</v>
      </c>
      <c r="DY29" s="189">
        <v>0</v>
      </c>
      <c r="DZ29" s="189">
        <v>1</v>
      </c>
      <c r="EA29" s="189">
        <v>0</v>
      </c>
      <c r="EB29" s="189">
        <v>0</v>
      </c>
      <c r="EC29" s="189">
        <v>1</v>
      </c>
      <c r="ED29" s="189">
        <v>0</v>
      </c>
      <c r="EE29" s="189">
        <v>0</v>
      </c>
      <c r="EF29" s="189">
        <v>1</v>
      </c>
      <c r="EG29" s="189">
        <v>0</v>
      </c>
      <c r="EH29" s="189">
        <v>0</v>
      </c>
      <c r="EI29" s="189">
        <v>1</v>
      </c>
      <c r="EJ29" s="189">
        <v>0</v>
      </c>
      <c r="EK29" s="189">
        <v>0</v>
      </c>
      <c r="EL29" s="189">
        <v>1</v>
      </c>
      <c r="EM29" s="189">
        <v>0</v>
      </c>
      <c r="EN29" s="189">
        <v>0</v>
      </c>
      <c r="EO29" s="189">
        <v>1</v>
      </c>
      <c r="EP29" s="189">
        <v>0</v>
      </c>
      <c r="EQ29" s="189">
        <v>0</v>
      </c>
      <c r="ER29" s="189">
        <v>1</v>
      </c>
      <c r="ES29" s="189">
        <v>0</v>
      </c>
      <c r="ET29" s="189">
        <v>0</v>
      </c>
    </row>
    <row r="30" spans="1:150" x14ac:dyDescent="0.25">
      <c r="A30" s="1"/>
      <c r="B30" s="191" t="s">
        <v>2452</v>
      </c>
      <c r="C30" s="191" t="s">
        <v>157</v>
      </c>
      <c r="D30" s="191" t="s">
        <v>158</v>
      </c>
      <c r="E30" s="191" t="s">
        <v>2453</v>
      </c>
      <c r="F30" s="191" t="s">
        <v>2454</v>
      </c>
      <c r="G30" s="192">
        <v>1</v>
      </c>
      <c r="H30" s="192">
        <v>0</v>
      </c>
      <c r="I30" s="192">
        <v>0</v>
      </c>
      <c r="J30" s="192">
        <v>1</v>
      </c>
      <c r="K30" s="192">
        <v>0</v>
      </c>
      <c r="L30" s="192">
        <v>0</v>
      </c>
      <c r="M30" s="192">
        <v>1</v>
      </c>
      <c r="N30" s="192">
        <v>0</v>
      </c>
      <c r="O30" s="194">
        <v>7.0529000000000002</v>
      </c>
      <c r="P30" s="192">
        <v>1</v>
      </c>
      <c r="Q30" s="192">
        <v>0</v>
      </c>
      <c r="R30" s="194">
        <v>7.9755000000000003</v>
      </c>
      <c r="S30" s="192">
        <v>1</v>
      </c>
      <c r="T30" s="192">
        <v>0</v>
      </c>
      <c r="U30" s="194">
        <v>7.0513000000000003</v>
      </c>
      <c r="V30" s="192">
        <v>1</v>
      </c>
      <c r="W30" s="192">
        <v>0</v>
      </c>
      <c r="X30" s="194">
        <v>7.0510999999999999</v>
      </c>
      <c r="Y30" s="192">
        <v>1</v>
      </c>
      <c r="Z30" s="192">
        <v>0</v>
      </c>
      <c r="AA30" s="192">
        <v>0</v>
      </c>
      <c r="AB30" s="192">
        <v>1</v>
      </c>
      <c r="AC30" s="192">
        <v>0</v>
      </c>
      <c r="AD30" s="192">
        <v>0</v>
      </c>
      <c r="AE30" s="192">
        <v>1</v>
      </c>
      <c r="AF30" s="192">
        <v>0</v>
      </c>
      <c r="AG30" s="192">
        <v>0</v>
      </c>
      <c r="AH30" s="192">
        <v>1</v>
      </c>
      <c r="AI30" s="192">
        <v>0</v>
      </c>
      <c r="AJ30" s="192">
        <v>0</v>
      </c>
      <c r="AK30" s="192">
        <v>1</v>
      </c>
      <c r="AL30" s="192">
        <v>0</v>
      </c>
      <c r="AM30" s="192">
        <v>0</v>
      </c>
      <c r="AN30" s="192">
        <v>1</v>
      </c>
      <c r="AO30" s="192">
        <v>0</v>
      </c>
      <c r="AP30" s="192">
        <v>0</v>
      </c>
      <c r="AQ30" s="192">
        <v>1</v>
      </c>
      <c r="AR30" s="192">
        <v>0</v>
      </c>
      <c r="AS30" s="192">
        <v>0</v>
      </c>
      <c r="AT30" s="192">
        <v>1</v>
      </c>
      <c r="AU30" s="192">
        <v>0</v>
      </c>
      <c r="AV30" s="194">
        <v>6.8524000000000003</v>
      </c>
      <c r="AW30" s="192">
        <v>1</v>
      </c>
      <c r="AX30" s="192">
        <v>0</v>
      </c>
      <c r="AY30" s="192">
        <v>0</v>
      </c>
      <c r="AZ30" s="192">
        <v>1</v>
      </c>
      <c r="BA30" s="192">
        <v>0</v>
      </c>
      <c r="BB30" s="192">
        <v>0</v>
      </c>
      <c r="BC30" s="192">
        <v>1</v>
      </c>
      <c r="BD30" s="192">
        <v>0</v>
      </c>
      <c r="BE30" s="192">
        <v>0</v>
      </c>
      <c r="BF30" s="192">
        <v>1</v>
      </c>
      <c r="BG30" s="192">
        <v>0</v>
      </c>
      <c r="BH30" s="192">
        <v>0</v>
      </c>
      <c r="BI30" s="192">
        <v>1</v>
      </c>
      <c r="BJ30" s="192">
        <v>0</v>
      </c>
      <c r="BK30" s="192">
        <v>0</v>
      </c>
      <c r="BL30" s="192">
        <v>1</v>
      </c>
      <c r="BM30" s="192">
        <v>0</v>
      </c>
      <c r="BN30" s="192">
        <v>0</v>
      </c>
      <c r="BO30" s="192">
        <v>1</v>
      </c>
      <c r="BP30" s="192">
        <v>0</v>
      </c>
      <c r="BQ30" s="192">
        <v>0</v>
      </c>
      <c r="BR30" s="192">
        <v>1</v>
      </c>
      <c r="BS30" s="192">
        <v>0</v>
      </c>
      <c r="BT30" s="192">
        <v>0</v>
      </c>
      <c r="BU30" s="192">
        <v>1</v>
      </c>
      <c r="BV30" s="192">
        <v>0</v>
      </c>
      <c r="BW30" s="192">
        <v>0</v>
      </c>
      <c r="BX30" s="192">
        <v>1</v>
      </c>
      <c r="BY30" s="192">
        <v>0</v>
      </c>
      <c r="BZ30" s="192">
        <v>0</v>
      </c>
      <c r="CA30" s="192">
        <v>1</v>
      </c>
      <c r="CB30" s="192">
        <v>0</v>
      </c>
      <c r="CC30" s="192">
        <v>0</v>
      </c>
      <c r="CD30" s="192">
        <v>1</v>
      </c>
      <c r="CE30" s="192">
        <v>0</v>
      </c>
      <c r="CF30" s="192">
        <v>0</v>
      </c>
      <c r="CG30" s="192">
        <v>1</v>
      </c>
      <c r="CH30" s="192">
        <v>0</v>
      </c>
      <c r="CI30" s="192">
        <v>0</v>
      </c>
      <c r="CJ30" s="192">
        <v>1</v>
      </c>
      <c r="CK30" s="192">
        <v>0</v>
      </c>
      <c r="CL30" s="192">
        <v>0</v>
      </c>
      <c r="CM30" s="192">
        <v>1</v>
      </c>
      <c r="CN30" s="192">
        <v>0</v>
      </c>
      <c r="CO30" s="192">
        <v>0</v>
      </c>
      <c r="CP30" s="192">
        <v>1</v>
      </c>
      <c r="CQ30" s="192">
        <v>0</v>
      </c>
      <c r="CR30" s="192">
        <v>0</v>
      </c>
      <c r="CS30" s="192">
        <v>1</v>
      </c>
      <c r="CT30" s="192">
        <v>0</v>
      </c>
      <c r="CU30" s="192">
        <v>0</v>
      </c>
      <c r="CV30" s="192">
        <v>1</v>
      </c>
      <c r="CW30" s="192">
        <v>0</v>
      </c>
      <c r="CX30" s="192">
        <v>0</v>
      </c>
      <c r="CY30" s="192">
        <v>1</v>
      </c>
      <c r="CZ30" s="192">
        <v>0</v>
      </c>
      <c r="DA30" s="192">
        <v>0</v>
      </c>
      <c r="DB30" s="192">
        <v>1</v>
      </c>
      <c r="DC30" s="192">
        <v>0</v>
      </c>
      <c r="DD30" s="192">
        <v>0</v>
      </c>
      <c r="DE30" s="192">
        <v>1</v>
      </c>
      <c r="DF30" s="192">
        <v>0</v>
      </c>
      <c r="DG30" s="192">
        <v>0</v>
      </c>
      <c r="DH30" s="192">
        <v>1</v>
      </c>
      <c r="DI30" s="192">
        <v>0</v>
      </c>
      <c r="DJ30" s="192">
        <v>0</v>
      </c>
      <c r="DK30" s="192">
        <v>1</v>
      </c>
      <c r="DL30" s="192">
        <v>0</v>
      </c>
      <c r="DM30" s="192">
        <v>0</v>
      </c>
      <c r="DN30" s="192">
        <v>1</v>
      </c>
      <c r="DO30" s="192">
        <v>0</v>
      </c>
      <c r="DP30" s="192">
        <v>0</v>
      </c>
      <c r="DQ30" s="192">
        <v>1</v>
      </c>
      <c r="DR30" s="192">
        <v>0</v>
      </c>
      <c r="DS30" s="192">
        <v>0</v>
      </c>
      <c r="DT30" s="192">
        <v>1</v>
      </c>
      <c r="DU30" s="192">
        <v>0</v>
      </c>
      <c r="DV30" s="192">
        <v>0</v>
      </c>
      <c r="DW30" s="192">
        <v>1</v>
      </c>
      <c r="DX30" s="192">
        <v>0</v>
      </c>
      <c r="DY30" s="192">
        <v>0</v>
      </c>
      <c r="DZ30" s="192">
        <v>1</v>
      </c>
      <c r="EA30" s="192">
        <v>0</v>
      </c>
      <c r="EB30" s="192">
        <v>0</v>
      </c>
      <c r="EC30" s="192">
        <v>1</v>
      </c>
      <c r="ED30" s="192">
        <v>0</v>
      </c>
      <c r="EE30" s="192">
        <v>0</v>
      </c>
      <c r="EF30" s="192">
        <v>1</v>
      </c>
      <c r="EG30" s="192">
        <v>0</v>
      </c>
      <c r="EH30" s="192">
        <v>0</v>
      </c>
      <c r="EI30" s="192">
        <v>1</v>
      </c>
      <c r="EJ30" s="192">
        <v>0</v>
      </c>
      <c r="EK30" s="192">
        <v>0</v>
      </c>
      <c r="EL30" s="192">
        <v>1</v>
      </c>
      <c r="EM30" s="192">
        <v>0</v>
      </c>
      <c r="EN30" s="192">
        <v>0</v>
      </c>
      <c r="EO30" s="192">
        <v>1</v>
      </c>
      <c r="EP30" s="192">
        <v>0</v>
      </c>
      <c r="EQ30" s="192">
        <v>0</v>
      </c>
      <c r="ER30" s="192">
        <v>1</v>
      </c>
      <c r="ES30" s="192">
        <v>0</v>
      </c>
      <c r="ET30" s="192">
        <v>0</v>
      </c>
    </row>
    <row r="31" spans="1:150" x14ac:dyDescent="0.25">
      <c r="A31" s="1"/>
      <c r="B31" s="191" t="s">
        <v>2455</v>
      </c>
      <c r="C31" s="191" t="s">
        <v>157</v>
      </c>
      <c r="D31" s="191" t="s">
        <v>158</v>
      </c>
      <c r="E31" s="191" t="s">
        <v>2456</v>
      </c>
      <c r="F31" s="191" t="s">
        <v>2457</v>
      </c>
      <c r="G31" s="192">
        <v>1</v>
      </c>
      <c r="H31" s="192">
        <v>0</v>
      </c>
      <c r="I31" s="192">
        <v>0</v>
      </c>
      <c r="J31" s="192">
        <v>1</v>
      </c>
      <c r="K31" s="192">
        <v>0</v>
      </c>
      <c r="L31" s="192">
        <v>0</v>
      </c>
      <c r="M31" s="192">
        <v>1</v>
      </c>
      <c r="N31" s="192">
        <v>0</v>
      </c>
      <c r="O31" s="192">
        <v>0</v>
      </c>
      <c r="P31" s="192">
        <v>1</v>
      </c>
      <c r="Q31" s="192">
        <v>0</v>
      </c>
      <c r="R31" s="192">
        <v>0</v>
      </c>
      <c r="S31" s="192">
        <v>1</v>
      </c>
      <c r="T31" s="192">
        <v>0</v>
      </c>
      <c r="U31" s="192">
        <v>0</v>
      </c>
      <c r="V31" s="192">
        <v>1</v>
      </c>
      <c r="W31" s="192">
        <v>0</v>
      </c>
      <c r="X31" s="192">
        <v>0</v>
      </c>
      <c r="Y31" s="192">
        <v>1</v>
      </c>
      <c r="Z31" s="192">
        <v>0</v>
      </c>
      <c r="AA31" s="192">
        <v>0</v>
      </c>
      <c r="AB31" s="192">
        <v>1</v>
      </c>
      <c r="AC31" s="192">
        <v>0</v>
      </c>
      <c r="AD31" s="192">
        <v>0</v>
      </c>
      <c r="AE31" s="192">
        <v>1</v>
      </c>
      <c r="AF31" s="192">
        <v>0</v>
      </c>
      <c r="AG31" s="192">
        <v>0</v>
      </c>
      <c r="AH31" s="192">
        <v>1</v>
      </c>
      <c r="AI31" s="192">
        <v>0</v>
      </c>
      <c r="AJ31" s="192">
        <v>0</v>
      </c>
      <c r="AK31" s="192">
        <v>1</v>
      </c>
      <c r="AL31" s="192">
        <v>0</v>
      </c>
      <c r="AM31" s="192">
        <v>0</v>
      </c>
      <c r="AN31" s="192">
        <v>1</v>
      </c>
      <c r="AO31" s="192">
        <v>0</v>
      </c>
      <c r="AP31" s="192">
        <v>0</v>
      </c>
      <c r="AQ31" s="192">
        <v>1</v>
      </c>
      <c r="AR31" s="192">
        <v>0</v>
      </c>
      <c r="AS31" s="192">
        <v>0</v>
      </c>
      <c r="AT31" s="192">
        <v>1</v>
      </c>
      <c r="AU31" s="192">
        <v>0</v>
      </c>
      <c r="AV31" s="192">
        <v>0</v>
      </c>
      <c r="AW31" s="192">
        <v>1</v>
      </c>
      <c r="AX31" s="192">
        <v>0</v>
      </c>
      <c r="AY31" s="192">
        <v>0</v>
      </c>
      <c r="AZ31" s="192">
        <v>1</v>
      </c>
      <c r="BA31" s="192">
        <v>0</v>
      </c>
      <c r="BB31" s="192">
        <v>0</v>
      </c>
      <c r="BC31" s="192">
        <v>1</v>
      </c>
      <c r="BD31" s="192">
        <v>0</v>
      </c>
      <c r="BE31" s="192">
        <v>0</v>
      </c>
      <c r="BF31" s="192">
        <v>1</v>
      </c>
      <c r="BG31" s="192">
        <v>0</v>
      </c>
      <c r="BH31" s="192">
        <v>0</v>
      </c>
      <c r="BI31" s="192">
        <v>1</v>
      </c>
      <c r="BJ31" s="192">
        <v>0</v>
      </c>
      <c r="BK31" s="192">
        <v>0</v>
      </c>
      <c r="BL31" s="192">
        <v>1</v>
      </c>
      <c r="BM31" s="192">
        <v>0</v>
      </c>
      <c r="BN31" s="192">
        <v>0</v>
      </c>
      <c r="BO31" s="192">
        <v>1</v>
      </c>
      <c r="BP31" s="192">
        <v>0</v>
      </c>
      <c r="BQ31" s="192">
        <v>0</v>
      </c>
      <c r="BR31" s="192">
        <v>1</v>
      </c>
      <c r="BS31" s="192">
        <v>0</v>
      </c>
      <c r="BT31" s="192">
        <v>0</v>
      </c>
      <c r="BU31" s="192">
        <v>1</v>
      </c>
      <c r="BV31" s="192">
        <v>0</v>
      </c>
      <c r="BW31" s="192">
        <v>0</v>
      </c>
      <c r="BX31" s="192">
        <v>1</v>
      </c>
      <c r="BY31" s="192">
        <v>0</v>
      </c>
      <c r="BZ31" s="192">
        <v>0</v>
      </c>
      <c r="CA31" s="192">
        <v>1</v>
      </c>
      <c r="CB31" s="192">
        <v>0</v>
      </c>
      <c r="CC31" s="192">
        <v>0</v>
      </c>
      <c r="CD31" s="192">
        <v>1</v>
      </c>
      <c r="CE31" s="192">
        <v>0</v>
      </c>
      <c r="CF31" s="192">
        <v>0</v>
      </c>
      <c r="CG31" s="192">
        <v>1</v>
      </c>
      <c r="CH31" s="192">
        <v>0</v>
      </c>
      <c r="CI31" s="192">
        <v>0</v>
      </c>
      <c r="CJ31" s="192">
        <v>1</v>
      </c>
      <c r="CK31" s="192">
        <v>0</v>
      </c>
      <c r="CL31" s="192">
        <v>0</v>
      </c>
      <c r="CM31" s="192">
        <v>1</v>
      </c>
      <c r="CN31" s="192">
        <v>0</v>
      </c>
      <c r="CO31" s="192">
        <v>0</v>
      </c>
      <c r="CP31" s="192">
        <v>1</v>
      </c>
      <c r="CQ31" s="192">
        <v>0</v>
      </c>
      <c r="CR31" s="192">
        <v>0</v>
      </c>
      <c r="CS31" s="192">
        <v>1</v>
      </c>
      <c r="CT31" s="192">
        <v>0</v>
      </c>
      <c r="CU31" s="192">
        <v>0</v>
      </c>
      <c r="CV31" s="192">
        <v>1</v>
      </c>
      <c r="CW31" s="192">
        <v>0</v>
      </c>
      <c r="CX31" s="192">
        <v>0</v>
      </c>
      <c r="CY31" s="192">
        <v>1</v>
      </c>
      <c r="CZ31" s="192">
        <v>0</v>
      </c>
      <c r="DA31" s="192">
        <v>0</v>
      </c>
      <c r="DB31" s="192">
        <v>1</v>
      </c>
      <c r="DC31" s="192">
        <v>0</v>
      </c>
      <c r="DD31" s="192">
        <v>0</v>
      </c>
      <c r="DE31" s="192">
        <v>1</v>
      </c>
      <c r="DF31" s="192">
        <v>0</v>
      </c>
      <c r="DG31" s="192">
        <v>0</v>
      </c>
      <c r="DH31" s="192">
        <v>1</v>
      </c>
      <c r="DI31" s="192">
        <v>0</v>
      </c>
      <c r="DJ31" s="192">
        <v>0</v>
      </c>
      <c r="DK31" s="192">
        <v>1</v>
      </c>
      <c r="DL31" s="192">
        <v>0</v>
      </c>
      <c r="DM31" s="192">
        <v>0</v>
      </c>
      <c r="DN31" s="192">
        <v>1</v>
      </c>
      <c r="DO31" s="192">
        <v>0</v>
      </c>
      <c r="DP31" s="192">
        <v>0</v>
      </c>
      <c r="DQ31" s="192">
        <v>1</v>
      </c>
      <c r="DR31" s="192">
        <v>0</v>
      </c>
      <c r="DS31" s="192">
        <v>0</v>
      </c>
      <c r="DT31" s="192">
        <v>1</v>
      </c>
      <c r="DU31" s="192">
        <v>0</v>
      </c>
      <c r="DV31" s="192">
        <v>0</v>
      </c>
      <c r="DW31" s="192">
        <v>1</v>
      </c>
      <c r="DX31" s="192">
        <v>0</v>
      </c>
      <c r="DY31" s="192">
        <v>0</v>
      </c>
      <c r="DZ31" s="192">
        <v>1</v>
      </c>
      <c r="EA31" s="192">
        <v>0</v>
      </c>
      <c r="EB31" s="192">
        <v>0</v>
      </c>
      <c r="EC31" s="192">
        <v>1</v>
      </c>
      <c r="ED31" s="192">
        <v>0</v>
      </c>
      <c r="EE31" s="192">
        <v>0</v>
      </c>
      <c r="EF31" s="192">
        <v>1</v>
      </c>
      <c r="EG31" s="192">
        <v>0</v>
      </c>
      <c r="EH31" s="192">
        <v>0</v>
      </c>
      <c r="EI31" s="192">
        <v>1</v>
      </c>
      <c r="EJ31" s="192">
        <v>0</v>
      </c>
      <c r="EK31" s="192">
        <v>0</v>
      </c>
      <c r="EL31" s="192">
        <v>1</v>
      </c>
      <c r="EM31" s="192">
        <v>0</v>
      </c>
      <c r="EN31" s="192">
        <v>0</v>
      </c>
      <c r="EO31" s="192">
        <v>1</v>
      </c>
      <c r="EP31" s="192">
        <v>0</v>
      </c>
      <c r="EQ31" s="192">
        <v>0</v>
      </c>
      <c r="ER31" s="192">
        <v>1</v>
      </c>
      <c r="ES31" s="192">
        <v>0</v>
      </c>
      <c r="ET31" s="192">
        <v>0</v>
      </c>
    </row>
    <row r="32" spans="1:150" x14ac:dyDescent="0.25">
      <c r="A32" s="1"/>
      <c r="B32" s="188" t="s">
        <v>2458</v>
      </c>
      <c r="C32" s="188" t="s">
        <v>125</v>
      </c>
      <c r="D32" s="188" t="s">
        <v>2459</v>
      </c>
      <c r="E32" s="188" t="s">
        <v>2460</v>
      </c>
      <c r="F32" s="188" t="s">
        <v>2461</v>
      </c>
      <c r="G32" s="189">
        <v>1</v>
      </c>
      <c r="H32" s="189">
        <v>0</v>
      </c>
      <c r="I32" s="189">
        <v>0</v>
      </c>
      <c r="J32" s="189">
        <v>1</v>
      </c>
      <c r="K32" s="189">
        <v>0</v>
      </c>
      <c r="L32" s="189">
        <v>0</v>
      </c>
      <c r="M32" s="189">
        <v>1</v>
      </c>
      <c r="N32" s="189">
        <v>0</v>
      </c>
      <c r="O32" s="189">
        <v>0</v>
      </c>
      <c r="P32" s="189">
        <v>1</v>
      </c>
      <c r="Q32" s="189">
        <v>0</v>
      </c>
      <c r="R32" s="189">
        <v>0</v>
      </c>
      <c r="S32" s="189">
        <v>1</v>
      </c>
      <c r="T32" s="189">
        <v>0</v>
      </c>
      <c r="U32" s="189">
        <v>0</v>
      </c>
      <c r="V32" s="189">
        <v>1</v>
      </c>
      <c r="W32" s="189">
        <v>0</v>
      </c>
      <c r="X32" s="189">
        <v>0</v>
      </c>
      <c r="Y32" s="189">
        <v>1</v>
      </c>
      <c r="Z32" s="189">
        <v>0</v>
      </c>
      <c r="AA32" s="189">
        <v>0</v>
      </c>
      <c r="AB32" s="189">
        <v>1</v>
      </c>
      <c r="AC32" s="189">
        <v>0</v>
      </c>
      <c r="AD32" s="189">
        <v>0</v>
      </c>
      <c r="AE32" s="189">
        <v>1</v>
      </c>
      <c r="AF32" s="189">
        <v>0</v>
      </c>
      <c r="AG32" s="189">
        <v>0</v>
      </c>
      <c r="AH32" s="189">
        <v>1</v>
      </c>
      <c r="AI32" s="189">
        <v>0</v>
      </c>
      <c r="AJ32" s="189">
        <v>0</v>
      </c>
      <c r="AK32" s="189">
        <v>1</v>
      </c>
      <c r="AL32" s="189">
        <v>0</v>
      </c>
      <c r="AM32" s="189">
        <v>0</v>
      </c>
      <c r="AN32" s="189">
        <v>1</v>
      </c>
      <c r="AO32" s="189">
        <v>0</v>
      </c>
      <c r="AP32" s="189">
        <v>0</v>
      </c>
      <c r="AQ32" s="189">
        <v>1</v>
      </c>
      <c r="AR32" s="189">
        <v>0</v>
      </c>
      <c r="AS32" s="189">
        <v>0</v>
      </c>
      <c r="AT32" s="189">
        <v>1</v>
      </c>
      <c r="AU32" s="189">
        <v>0</v>
      </c>
      <c r="AV32" s="189">
        <v>0</v>
      </c>
      <c r="AW32" s="189">
        <v>1</v>
      </c>
      <c r="AX32" s="189">
        <v>0</v>
      </c>
      <c r="AY32" s="189">
        <v>0</v>
      </c>
      <c r="AZ32" s="189">
        <v>1</v>
      </c>
      <c r="BA32" s="189">
        <v>0</v>
      </c>
      <c r="BB32" s="189">
        <v>0</v>
      </c>
      <c r="BC32" s="189">
        <v>1</v>
      </c>
      <c r="BD32" s="189">
        <v>0</v>
      </c>
      <c r="BE32" s="189">
        <v>0</v>
      </c>
      <c r="BF32" s="189">
        <v>1</v>
      </c>
      <c r="BG32" s="189">
        <v>0</v>
      </c>
      <c r="BH32" s="189">
        <v>0</v>
      </c>
      <c r="BI32" s="189">
        <v>1</v>
      </c>
      <c r="BJ32" s="189">
        <v>0</v>
      </c>
      <c r="BK32" s="189">
        <v>0</v>
      </c>
      <c r="BL32" s="189">
        <v>1</v>
      </c>
      <c r="BM32" s="189">
        <v>0</v>
      </c>
      <c r="BN32" s="189">
        <v>0</v>
      </c>
      <c r="BO32" s="189">
        <v>1</v>
      </c>
      <c r="BP32" s="189">
        <v>0</v>
      </c>
      <c r="BQ32" s="189">
        <v>0</v>
      </c>
      <c r="BR32" s="189">
        <v>1</v>
      </c>
      <c r="BS32" s="189">
        <v>0</v>
      </c>
      <c r="BT32" s="189">
        <v>0</v>
      </c>
      <c r="BU32" s="189">
        <v>1</v>
      </c>
      <c r="BV32" s="189">
        <v>0</v>
      </c>
      <c r="BW32" s="189">
        <v>0</v>
      </c>
      <c r="BX32" s="189">
        <v>1</v>
      </c>
      <c r="BY32" s="189">
        <v>0</v>
      </c>
      <c r="BZ32" s="189">
        <v>0</v>
      </c>
      <c r="CA32" s="189">
        <v>1</v>
      </c>
      <c r="CB32" s="189">
        <v>0</v>
      </c>
      <c r="CC32" s="189">
        <v>0</v>
      </c>
      <c r="CD32" s="189">
        <v>1</v>
      </c>
      <c r="CE32" s="189">
        <v>0</v>
      </c>
      <c r="CF32" s="189">
        <v>0</v>
      </c>
      <c r="CG32" s="189">
        <v>1</v>
      </c>
      <c r="CH32" s="189">
        <v>0</v>
      </c>
      <c r="CI32" s="189">
        <v>0</v>
      </c>
      <c r="CJ32" s="189">
        <v>1</v>
      </c>
      <c r="CK32" s="189">
        <v>0</v>
      </c>
      <c r="CL32" s="189">
        <v>0</v>
      </c>
      <c r="CM32" s="189">
        <v>1</v>
      </c>
      <c r="CN32" s="189">
        <v>0</v>
      </c>
      <c r="CO32" s="189">
        <v>0</v>
      </c>
      <c r="CP32" s="189">
        <v>1</v>
      </c>
      <c r="CQ32" s="189">
        <v>0</v>
      </c>
      <c r="CR32" s="189">
        <v>0</v>
      </c>
      <c r="CS32" s="189">
        <v>1</v>
      </c>
      <c r="CT32" s="189">
        <v>0</v>
      </c>
      <c r="CU32" s="189">
        <v>0</v>
      </c>
      <c r="CV32" s="189">
        <v>1</v>
      </c>
      <c r="CW32" s="189">
        <v>0</v>
      </c>
      <c r="CX32" s="189">
        <v>0</v>
      </c>
      <c r="CY32" s="189">
        <v>1</v>
      </c>
      <c r="CZ32" s="189">
        <v>0</v>
      </c>
      <c r="DA32" s="189">
        <v>0</v>
      </c>
      <c r="DB32" s="189">
        <v>1</v>
      </c>
      <c r="DC32" s="189">
        <v>0</v>
      </c>
      <c r="DD32" s="189">
        <v>0</v>
      </c>
      <c r="DE32" s="189">
        <v>1</v>
      </c>
      <c r="DF32" s="189">
        <v>0</v>
      </c>
      <c r="DG32" s="189">
        <v>0</v>
      </c>
      <c r="DH32" s="189">
        <v>1</v>
      </c>
      <c r="DI32" s="189">
        <v>0</v>
      </c>
      <c r="DJ32" s="189">
        <v>0</v>
      </c>
      <c r="DK32" s="189">
        <v>1</v>
      </c>
      <c r="DL32" s="189">
        <v>0</v>
      </c>
      <c r="DM32" s="189">
        <v>0</v>
      </c>
      <c r="DN32" s="189">
        <v>1</v>
      </c>
      <c r="DO32" s="189">
        <v>0</v>
      </c>
      <c r="DP32" s="189">
        <v>0</v>
      </c>
      <c r="DQ32" s="189">
        <v>1</v>
      </c>
      <c r="DR32" s="189">
        <v>0</v>
      </c>
      <c r="DS32" s="189">
        <v>0</v>
      </c>
      <c r="DT32" s="189">
        <v>1</v>
      </c>
      <c r="DU32" s="189">
        <v>0</v>
      </c>
      <c r="DV32" s="189">
        <v>0</v>
      </c>
      <c r="DW32" s="189">
        <v>1</v>
      </c>
      <c r="DX32" s="189">
        <v>0</v>
      </c>
      <c r="DY32" s="189">
        <v>0</v>
      </c>
      <c r="DZ32" s="189">
        <v>1</v>
      </c>
      <c r="EA32" s="189">
        <v>0</v>
      </c>
      <c r="EB32" s="189">
        <v>0</v>
      </c>
      <c r="EC32" s="189">
        <v>1</v>
      </c>
      <c r="ED32" s="189">
        <v>0</v>
      </c>
      <c r="EE32" s="189">
        <v>0</v>
      </c>
      <c r="EF32" s="189">
        <v>1</v>
      </c>
      <c r="EG32" s="189">
        <v>0</v>
      </c>
      <c r="EH32" s="189">
        <v>0</v>
      </c>
      <c r="EI32" s="189">
        <v>1</v>
      </c>
      <c r="EJ32" s="189">
        <v>0</v>
      </c>
      <c r="EK32" s="189">
        <v>0</v>
      </c>
      <c r="EL32" s="189">
        <v>1</v>
      </c>
      <c r="EM32" s="189">
        <v>0</v>
      </c>
      <c r="EN32" s="189">
        <v>0</v>
      </c>
      <c r="EO32" s="189">
        <v>1</v>
      </c>
      <c r="EP32" s="189">
        <v>0</v>
      </c>
      <c r="EQ32" s="189">
        <v>0</v>
      </c>
      <c r="ER32" s="189">
        <v>1</v>
      </c>
      <c r="ES32" s="189">
        <v>0</v>
      </c>
      <c r="ET32" s="189">
        <v>0</v>
      </c>
    </row>
    <row r="33" spans="1:150" x14ac:dyDescent="0.25">
      <c r="A33" s="1"/>
      <c r="B33" s="191" t="s">
        <v>2462</v>
      </c>
      <c r="C33" s="191" t="s">
        <v>125</v>
      </c>
      <c r="D33" s="191" t="s">
        <v>2459</v>
      </c>
      <c r="E33" s="191" t="s">
        <v>2463</v>
      </c>
      <c r="F33" s="191" t="s">
        <v>2464</v>
      </c>
      <c r="G33" s="192">
        <v>1</v>
      </c>
      <c r="H33" s="193" t="s">
        <v>1021</v>
      </c>
      <c r="I33" s="193" t="s">
        <v>1021</v>
      </c>
      <c r="J33" s="192">
        <v>1</v>
      </c>
      <c r="K33" s="193" t="s">
        <v>1021</v>
      </c>
      <c r="L33" s="193" t="s">
        <v>1021</v>
      </c>
      <c r="M33" s="192">
        <v>1</v>
      </c>
      <c r="N33" s="193" t="s">
        <v>1021</v>
      </c>
      <c r="O33" s="193" t="s">
        <v>1021</v>
      </c>
      <c r="P33" s="192">
        <v>1</v>
      </c>
      <c r="Q33" s="193" t="s">
        <v>1021</v>
      </c>
      <c r="R33" s="193" t="s">
        <v>1021</v>
      </c>
      <c r="S33" s="192">
        <v>1</v>
      </c>
      <c r="T33" s="193" t="s">
        <v>1021</v>
      </c>
      <c r="U33" s="193" t="s">
        <v>1021</v>
      </c>
      <c r="V33" s="192">
        <v>1</v>
      </c>
      <c r="W33" s="193" t="s">
        <v>1021</v>
      </c>
      <c r="X33" s="193" t="s">
        <v>1021</v>
      </c>
      <c r="Y33" s="192">
        <v>1</v>
      </c>
      <c r="Z33" s="193" t="s">
        <v>1021</v>
      </c>
      <c r="AA33" s="193" t="s">
        <v>1021</v>
      </c>
      <c r="AB33" s="192">
        <v>1</v>
      </c>
      <c r="AC33" s="193" t="s">
        <v>1021</v>
      </c>
      <c r="AD33" s="193" t="s">
        <v>1021</v>
      </c>
      <c r="AE33" s="192">
        <v>1</v>
      </c>
      <c r="AF33" s="193" t="s">
        <v>1021</v>
      </c>
      <c r="AG33" s="193" t="s">
        <v>1021</v>
      </c>
      <c r="AH33" s="192">
        <v>1</v>
      </c>
      <c r="AI33" s="193" t="s">
        <v>1021</v>
      </c>
      <c r="AJ33" s="193" t="s">
        <v>1021</v>
      </c>
      <c r="AK33" s="192">
        <v>1</v>
      </c>
      <c r="AL33" s="193" t="s">
        <v>1021</v>
      </c>
      <c r="AM33" s="193" t="s">
        <v>1021</v>
      </c>
      <c r="AN33" s="192">
        <v>1</v>
      </c>
      <c r="AO33" s="193" t="s">
        <v>1021</v>
      </c>
      <c r="AP33" s="193" t="s">
        <v>1021</v>
      </c>
      <c r="AQ33" s="192">
        <v>1</v>
      </c>
      <c r="AR33" s="193" t="s">
        <v>1021</v>
      </c>
      <c r="AS33" s="193" t="s">
        <v>1021</v>
      </c>
      <c r="AT33" s="192">
        <v>1</v>
      </c>
      <c r="AU33" s="193" t="s">
        <v>1021</v>
      </c>
      <c r="AV33" s="193" t="s">
        <v>1021</v>
      </c>
      <c r="AW33" s="192">
        <v>1</v>
      </c>
      <c r="AX33" s="193" t="s">
        <v>1021</v>
      </c>
      <c r="AY33" s="193" t="s">
        <v>1021</v>
      </c>
      <c r="AZ33" s="192">
        <v>1</v>
      </c>
      <c r="BA33" s="193" t="s">
        <v>1021</v>
      </c>
      <c r="BB33" s="193" t="s">
        <v>1021</v>
      </c>
      <c r="BC33" s="192">
        <v>1</v>
      </c>
      <c r="BD33" s="193" t="s">
        <v>1021</v>
      </c>
      <c r="BE33" s="193" t="s">
        <v>1021</v>
      </c>
      <c r="BF33" s="192">
        <v>1</v>
      </c>
      <c r="BG33" s="193" t="s">
        <v>1021</v>
      </c>
      <c r="BH33" s="193" t="s">
        <v>1021</v>
      </c>
      <c r="BI33" s="192">
        <v>1</v>
      </c>
      <c r="BJ33" s="193" t="s">
        <v>1021</v>
      </c>
      <c r="BK33" s="193" t="s">
        <v>1021</v>
      </c>
      <c r="BL33" s="192">
        <v>1</v>
      </c>
      <c r="BM33" s="193" t="s">
        <v>1021</v>
      </c>
      <c r="BN33" s="193" t="s">
        <v>1021</v>
      </c>
      <c r="BO33" s="192">
        <v>1</v>
      </c>
      <c r="BP33" s="193" t="s">
        <v>1021</v>
      </c>
      <c r="BQ33" s="193" t="s">
        <v>1021</v>
      </c>
      <c r="BR33" s="192">
        <v>1</v>
      </c>
      <c r="BS33" s="193" t="s">
        <v>1021</v>
      </c>
      <c r="BT33" s="193" t="s">
        <v>1021</v>
      </c>
      <c r="BU33" s="192">
        <v>1</v>
      </c>
      <c r="BV33" s="193" t="s">
        <v>1021</v>
      </c>
      <c r="BW33" s="193" t="s">
        <v>1021</v>
      </c>
      <c r="BX33" s="192">
        <v>1</v>
      </c>
      <c r="BY33" s="193" t="s">
        <v>1021</v>
      </c>
      <c r="BZ33" s="193" t="s">
        <v>1021</v>
      </c>
      <c r="CA33" s="192">
        <v>1</v>
      </c>
      <c r="CB33" s="193" t="s">
        <v>1021</v>
      </c>
      <c r="CC33" s="193" t="s">
        <v>1021</v>
      </c>
      <c r="CD33" s="192">
        <v>1</v>
      </c>
      <c r="CE33" s="193" t="s">
        <v>1021</v>
      </c>
      <c r="CF33" s="193" t="s">
        <v>1021</v>
      </c>
      <c r="CG33" s="192">
        <v>1</v>
      </c>
      <c r="CH33" s="193" t="s">
        <v>1021</v>
      </c>
      <c r="CI33" s="193" t="s">
        <v>1021</v>
      </c>
      <c r="CJ33" s="192">
        <v>1</v>
      </c>
      <c r="CK33" s="193" t="s">
        <v>1021</v>
      </c>
      <c r="CL33" s="193" t="s">
        <v>1021</v>
      </c>
      <c r="CM33" s="192">
        <v>1</v>
      </c>
      <c r="CN33" s="193" t="s">
        <v>1021</v>
      </c>
      <c r="CO33" s="193" t="s">
        <v>1021</v>
      </c>
      <c r="CP33" s="192">
        <v>1</v>
      </c>
      <c r="CQ33" s="193" t="s">
        <v>1021</v>
      </c>
      <c r="CR33" s="193" t="s">
        <v>1021</v>
      </c>
      <c r="CS33" s="192">
        <v>1</v>
      </c>
      <c r="CT33" s="193" t="s">
        <v>1021</v>
      </c>
      <c r="CU33" s="193" t="s">
        <v>1021</v>
      </c>
      <c r="CV33" s="192">
        <v>1</v>
      </c>
      <c r="CW33" s="193" t="s">
        <v>1021</v>
      </c>
      <c r="CX33" s="193" t="s">
        <v>1021</v>
      </c>
      <c r="CY33" s="192">
        <v>1</v>
      </c>
      <c r="CZ33" s="193" t="s">
        <v>1021</v>
      </c>
      <c r="DA33" s="193" t="s">
        <v>1021</v>
      </c>
      <c r="DB33" s="192">
        <v>1</v>
      </c>
      <c r="DC33" s="193" t="s">
        <v>1021</v>
      </c>
      <c r="DD33" s="193" t="s">
        <v>1021</v>
      </c>
      <c r="DE33" s="192">
        <v>1</v>
      </c>
      <c r="DF33" s="193" t="s">
        <v>1021</v>
      </c>
      <c r="DG33" s="193" t="s">
        <v>1021</v>
      </c>
      <c r="DH33" s="192">
        <v>1</v>
      </c>
      <c r="DI33" s="193" t="s">
        <v>1021</v>
      </c>
      <c r="DJ33" s="193" t="s">
        <v>1021</v>
      </c>
      <c r="DK33" s="192">
        <v>1</v>
      </c>
      <c r="DL33" s="193" t="s">
        <v>1021</v>
      </c>
      <c r="DM33" s="193" t="s">
        <v>1021</v>
      </c>
      <c r="DN33" s="192">
        <v>1</v>
      </c>
      <c r="DO33" s="193" t="s">
        <v>1021</v>
      </c>
      <c r="DP33" s="193" t="s">
        <v>1021</v>
      </c>
      <c r="DQ33" s="192">
        <v>1</v>
      </c>
      <c r="DR33" s="193" t="s">
        <v>1021</v>
      </c>
      <c r="DS33" s="193" t="s">
        <v>1021</v>
      </c>
      <c r="DT33" s="192">
        <v>1</v>
      </c>
      <c r="DU33" s="193" t="s">
        <v>1021</v>
      </c>
      <c r="DV33" s="193" t="s">
        <v>1021</v>
      </c>
      <c r="DW33" s="192">
        <v>1</v>
      </c>
      <c r="DX33" s="193" t="s">
        <v>1021</v>
      </c>
      <c r="DY33" s="193" t="s">
        <v>1021</v>
      </c>
      <c r="DZ33" s="192">
        <v>1</v>
      </c>
      <c r="EA33" s="193" t="s">
        <v>1021</v>
      </c>
      <c r="EB33" s="193" t="s">
        <v>1021</v>
      </c>
      <c r="EC33" s="192">
        <v>1</v>
      </c>
      <c r="ED33" s="193" t="s">
        <v>1021</v>
      </c>
      <c r="EE33" s="193" t="s">
        <v>1021</v>
      </c>
      <c r="EF33" s="192">
        <v>1</v>
      </c>
      <c r="EG33" s="193" t="s">
        <v>1021</v>
      </c>
      <c r="EH33" s="193" t="s">
        <v>1021</v>
      </c>
      <c r="EI33" s="192">
        <v>1</v>
      </c>
      <c r="EJ33" s="193" t="s">
        <v>1021</v>
      </c>
      <c r="EK33" s="193" t="s">
        <v>1021</v>
      </c>
      <c r="EL33" s="192">
        <v>1</v>
      </c>
      <c r="EM33" s="193" t="s">
        <v>1021</v>
      </c>
      <c r="EN33" s="193" t="s">
        <v>1021</v>
      </c>
      <c r="EO33" s="192">
        <v>1</v>
      </c>
      <c r="EP33" s="193" t="s">
        <v>1021</v>
      </c>
      <c r="EQ33" s="193" t="s">
        <v>1021</v>
      </c>
      <c r="ER33" s="192">
        <v>1</v>
      </c>
      <c r="ES33" s="193" t="s">
        <v>1021</v>
      </c>
      <c r="ET33" s="193" t="s">
        <v>1021</v>
      </c>
    </row>
    <row r="34" spans="1:150" x14ac:dyDescent="0.25">
      <c r="A34" s="1"/>
      <c r="B34" s="191" t="s">
        <v>2465</v>
      </c>
      <c r="C34" s="191" t="s">
        <v>125</v>
      </c>
      <c r="D34" s="191" t="s">
        <v>2459</v>
      </c>
      <c r="E34" s="191" t="s">
        <v>2466</v>
      </c>
      <c r="F34" s="191" t="s">
        <v>2467</v>
      </c>
      <c r="G34" s="192">
        <v>1</v>
      </c>
      <c r="H34" s="193" t="s">
        <v>1021</v>
      </c>
      <c r="I34" s="193" t="s">
        <v>1021</v>
      </c>
      <c r="J34" s="192">
        <v>1</v>
      </c>
      <c r="K34" s="193" t="s">
        <v>1021</v>
      </c>
      <c r="L34" s="193" t="s">
        <v>1021</v>
      </c>
      <c r="M34" s="192">
        <v>1</v>
      </c>
      <c r="N34" s="193" t="s">
        <v>1021</v>
      </c>
      <c r="O34" s="193" t="s">
        <v>1021</v>
      </c>
      <c r="P34" s="192">
        <v>1</v>
      </c>
      <c r="Q34" s="193" t="s">
        <v>1021</v>
      </c>
      <c r="R34" s="193" t="s">
        <v>1021</v>
      </c>
      <c r="S34" s="192">
        <v>1</v>
      </c>
      <c r="T34" s="193" t="s">
        <v>1021</v>
      </c>
      <c r="U34" s="193" t="s">
        <v>1021</v>
      </c>
      <c r="V34" s="192">
        <v>1</v>
      </c>
      <c r="W34" s="193" t="s">
        <v>1021</v>
      </c>
      <c r="X34" s="193" t="s">
        <v>1021</v>
      </c>
      <c r="Y34" s="192">
        <v>1</v>
      </c>
      <c r="Z34" s="193" t="s">
        <v>1021</v>
      </c>
      <c r="AA34" s="193" t="s">
        <v>1021</v>
      </c>
      <c r="AB34" s="192">
        <v>1</v>
      </c>
      <c r="AC34" s="193" t="s">
        <v>1021</v>
      </c>
      <c r="AD34" s="193" t="s">
        <v>1021</v>
      </c>
      <c r="AE34" s="192">
        <v>1</v>
      </c>
      <c r="AF34" s="193" t="s">
        <v>1021</v>
      </c>
      <c r="AG34" s="193" t="s">
        <v>1021</v>
      </c>
      <c r="AH34" s="192">
        <v>1</v>
      </c>
      <c r="AI34" s="193" t="s">
        <v>1021</v>
      </c>
      <c r="AJ34" s="193" t="s">
        <v>1021</v>
      </c>
      <c r="AK34" s="192">
        <v>1</v>
      </c>
      <c r="AL34" s="193" t="s">
        <v>1021</v>
      </c>
      <c r="AM34" s="193" t="s">
        <v>1021</v>
      </c>
      <c r="AN34" s="192">
        <v>1</v>
      </c>
      <c r="AO34" s="193" t="s">
        <v>1021</v>
      </c>
      <c r="AP34" s="193" t="s">
        <v>1021</v>
      </c>
      <c r="AQ34" s="192">
        <v>1</v>
      </c>
      <c r="AR34" s="193" t="s">
        <v>1021</v>
      </c>
      <c r="AS34" s="193" t="s">
        <v>1021</v>
      </c>
      <c r="AT34" s="192">
        <v>1</v>
      </c>
      <c r="AU34" s="193" t="s">
        <v>1021</v>
      </c>
      <c r="AV34" s="193" t="s">
        <v>1021</v>
      </c>
      <c r="AW34" s="192">
        <v>1</v>
      </c>
      <c r="AX34" s="193" t="s">
        <v>1021</v>
      </c>
      <c r="AY34" s="193" t="s">
        <v>1021</v>
      </c>
      <c r="AZ34" s="192">
        <v>1</v>
      </c>
      <c r="BA34" s="193" t="s">
        <v>1021</v>
      </c>
      <c r="BB34" s="193" t="s">
        <v>1021</v>
      </c>
      <c r="BC34" s="192">
        <v>1</v>
      </c>
      <c r="BD34" s="193" t="s">
        <v>1021</v>
      </c>
      <c r="BE34" s="193" t="s">
        <v>1021</v>
      </c>
      <c r="BF34" s="192">
        <v>1</v>
      </c>
      <c r="BG34" s="193" t="s">
        <v>1021</v>
      </c>
      <c r="BH34" s="193" t="s">
        <v>1021</v>
      </c>
      <c r="BI34" s="192">
        <v>1</v>
      </c>
      <c r="BJ34" s="193" t="s">
        <v>1021</v>
      </c>
      <c r="BK34" s="193" t="s">
        <v>1021</v>
      </c>
      <c r="BL34" s="192">
        <v>1</v>
      </c>
      <c r="BM34" s="193" t="s">
        <v>1021</v>
      </c>
      <c r="BN34" s="193" t="s">
        <v>1021</v>
      </c>
      <c r="BO34" s="192">
        <v>1</v>
      </c>
      <c r="BP34" s="193" t="s">
        <v>1021</v>
      </c>
      <c r="BQ34" s="193" t="s">
        <v>1021</v>
      </c>
      <c r="BR34" s="192">
        <v>1</v>
      </c>
      <c r="BS34" s="193" t="s">
        <v>1021</v>
      </c>
      <c r="BT34" s="193" t="s">
        <v>1021</v>
      </c>
      <c r="BU34" s="192">
        <v>1</v>
      </c>
      <c r="BV34" s="193" t="s">
        <v>1021</v>
      </c>
      <c r="BW34" s="193" t="s">
        <v>1021</v>
      </c>
      <c r="BX34" s="192">
        <v>1</v>
      </c>
      <c r="BY34" s="193" t="s">
        <v>1021</v>
      </c>
      <c r="BZ34" s="193" t="s">
        <v>1021</v>
      </c>
      <c r="CA34" s="192">
        <v>1</v>
      </c>
      <c r="CB34" s="193" t="s">
        <v>1021</v>
      </c>
      <c r="CC34" s="193" t="s">
        <v>1021</v>
      </c>
      <c r="CD34" s="192">
        <v>1</v>
      </c>
      <c r="CE34" s="193" t="s">
        <v>1021</v>
      </c>
      <c r="CF34" s="193" t="s">
        <v>1021</v>
      </c>
      <c r="CG34" s="192">
        <v>1</v>
      </c>
      <c r="CH34" s="193" t="s">
        <v>1021</v>
      </c>
      <c r="CI34" s="193" t="s">
        <v>1021</v>
      </c>
      <c r="CJ34" s="192">
        <v>1</v>
      </c>
      <c r="CK34" s="193" t="s">
        <v>1021</v>
      </c>
      <c r="CL34" s="193" t="s">
        <v>1021</v>
      </c>
      <c r="CM34" s="192">
        <v>1</v>
      </c>
      <c r="CN34" s="193" t="s">
        <v>1021</v>
      </c>
      <c r="CO34" s="193" t="s">
        <v>1021</v>
      </c>
      <c r="CP34" s="192">
        <v>1</v>
      </c>
      <c r="CQ34" s="193" t="s">
        <v>1021</v>
      </c>
      <c r="CR34" s="193" t="s">
        <v>1021</v>
      </c>
      <c r="CS34" s="192">
        <v>1</v>
      </c>
      <c r="CT34" s="193" t="s">
        <v>1021</v>
      </c>
      <c r="CU34" s="193" t="s">
        <v>1021</v>
      </c>
      <c r="CV34" s="192">
        <v>1</v>
      </c>
      <c r="CW34" s="193" t="s">
        <v>1021</v>
      </c>
      <c r="CX34" s="193" t="s">
        <v>1021</v>
      </c>
      <c r="CY34" s="192">
        <v>1</v>
      </c>
      <c r="CZ34" s="193" t="s">
        <v>1021</v>
      </c>
      <c r="DA34" s="193" t="s">
        <v>1021</v>
      </c>
      <c r="DB34" s="192">
        <v>1</v>
      </c>
      <c r="DC34" s="193" t="s">
        <v>1021</v>
      </c>
      <c r="DD34" s="193" t="s">
        <v>1021</v>
      </c>
      <c r="DE34" s="192">
        <v>1</v>
      </c>
      <c r="DF34" s="193" t="s">
        <v>1021</v>
      </c>
      <c r="DG34" s="193" t="s">
        <v>1021</v>
      </c>
      <c r="DH34" s="192">
        <v>1</v>
      </c>
      <c r="DI34" s="193" t="s">
        <v>1021</v>
      </c>
      <c r="DJ34" s="193" t="s">
        <v>1021</v>
      </c>
      <c r="DK34" s="192">
        <v>1</v>
      </c>
      <c r="DL34" s="193" t="s">
        <v>1021</v>
      </c>
      <c r="DM34" s="193" t="s">
        <v>1021</v>
      </c>
      <c r="DN34" s="192">
        <v>1</v>
      </c>
      <c r="DO34" s="193" t="s">
        <v>1021</v>
      </c>
      <c r="DP34" s="193" t="s">
        <v>1021</v>
      </c>
      <c r="DQ34" s="192">
        <v>1</v>
      </c>
      <c r="DR34" s="193" t="s">
        <v>1021</v>
      </c>
      <c r="DS34" s="193" t="s">
        <v>1021</v>
      </c>
      <c r="DT34" s="192">
        <v>1</v>
      </c>
      <c r="DU34" s="193" t="s">
        <v>1021</v>
      </c>
      <c r="DV34" s="193" t="s">
        <v>1021</v>
      </c>
      <c r="DW34" s="192">
        <v>1</v>
      </c>
      <c r="DX34" s="193" t="s">
        <v>1021</v>
      </c>
      <c r="DY34" s="193" t="s">
        <v>1021</v>
      </c>
      <c r="DZ34" s="192">
        <v>1</v>
      </c>
      <c r="EA34" s="193" t="s">
        <v>1021</v>
      </c>
      <c r="EB34" s="193" t="s">
        <v>1021</v>
      </c>
      <c r="EC34" s="192">
        <v>1</v>
      </c>
      <c r="ED34" s="193" t="s">
        <v>1021</v>
      </c>
      <c r="EE34" s="193" t="s">
        <v>1021</v>
      </c>
      <c r="EF34" s="192">
        <v>1</v>
      </c>
      <c r="EG34" s="193" t="s">
        <v>1021</v>
      </c>
      <c r="EH34" s="193" t="s">
        <v>1021</v>
      </c>
      <c r="EI34" s="192">
        <v>1</v>
      </c>
      <c r="EJ34" s="193" t="s">
        <v>1021</v>
      </c>
      <c r="EK34" s="193" t="s">
        <v>1021</v>
      </c>
      <c r="EL34" s="192">
        <v>1</v>
      </c>
      <c r="EM34" s="193" t="s">
        <v>1021</v>
      </c>
      <c r="EN34" s="193" t="s">
        <v>1021</v>
      </c>
      <c r="EO34" s="192">
        <v>1</v>
      </c>
      <c r="EP34" s="193" t="s">
        <v>1021</v>
      </c>
      <c r="EQ34" s="193" t="s">
        <v>1021</v>
      </c>
      <c r="ER34" s="192">
        <v>1</v>
      </c>
      <c r="ES34" s="193" t="s">
        <v>1021</v>
      </c>
      <c r="ET34" s="193" t="s">
        <v>1021</v>
      </c>
    </row>
    <row r="35" spans="1:150" x14ac:dyDescent="0.25">
      <c r="A35" s="1"/>
      <c r="B35" s="191" t="s">
        <v>2468</v>
      </c>
      <c r="C35" s="191" t="s">
        <v>125</v>
      </c>
      <c r="D35" s="191" t="s">
        <v>2459</v>
      </c>
      <c r="E35" s="191" t="s">
        <v>2469</v>
      </c>
      <c r="F35" s="191" t="s">
        <v>2470</v>
      </c>
      <c r="G35" s="192">
        <v>1</v>
      </c>
      <c r="H35" s="193" t="s">
        <v>1021</v>
      </c>
      <c r="I35" s="193" t="s">
        <v>1021</v>
      </c>
      <c r="J35" s="192">
        <v>1</v>
      </c>
      <c r="K35" s="193" t="s">
        <v>1021</v>
      </c>
      <c r="L35" s="193" t="s">
        <v>1021</v>
      </c>
      <c r="M35" s="192">
        <v>1</v>
      </c>
      <c r="N35" s="193" t="s">
        <v>1021</v>
      </c>
      <c r="O35" s="193" t="s">
        <v>1021</v>
      </c>
      <c r="P35" s="192">
        <v>1</v>
      </c>
      <c r="Q35" s="193" t="s">
        <v>1021</v>
      </c>
      <c r="R35" s="193" t="s">
        <v>1021</v>
      </c>
      <c r="S35" s="192">
        <v>1</v>
      </c>
      <c r="T35" s="193" t="s">
        <v>1021</v>
      </c>
      <c r="U35" s="193" t="s">
        <v>1021</v>
      </c>
      <c r="V35" s="192">
        <v>1</v>
      </c>
      <c r="W35" s="193" t="s">
        <v>1021</v>
      </c>
      <c r="X35" s="193" t="s">
        <v>1021</v>
      </c>
      <c r="Y35" s="192">
        <v>1</v>
      </c>
      <c r="Z35" s="193" t="s">
        <v>1021</v>
      </c>
      <c r="AA35" s="193" t="s">
        <v>1021</v>
      </c>
      <c r="AB35" s="192">
        <v>1</v>
      </c>
      <c r="AC35" s="193" t="s">
        <v>1021</v>
      </c>
      <c r="AD35" s="193" t="s">
        <v>1021</v>
      </c>
      <c r="AE35" s="192">
        <v>1</v>
      </c>
      <c r="AF35" s="193" t="s">
        <v>1021</v>
      </c>
      <c r="AG35" s="193" t="s">
        <v>1021</v>
      </c>
      <c r="AH35" s="192">
        <v>1</v>
      </c>
      <c r="AI35" s="193" t="s">
        <v>1021</v>
      </c>
      <c r="AJ35" s="193" t="s">
        <v>1021</v>
      </c>
      <c r="AK35" s="192">
        <v>1</v>
      </c>
      <c r="AL35" s="193" t="s">
        <v>1021</v>
      </c>
      <c r="AM35" s="193" t="s">
        <v>1021</v>
      </c>
      <c r="AN35" s="192">
        <v>1</v>
      </c>
      <c r="AO35" s="193" t="s">
        <v>1021</v>
      </c>
      <c r="AP35" s="193" t="s">
        <v>1021</v>
      </c>
      <c r="AQ35" s="192">
        <v>1</v>
      </c>
      <c r="AR35" s="193" t="s">
        <v>1021</v>
      </c>
      <c r="AS35" s="193" t="s">
        <v>1021</v>
      </c>
      <c r="AT35" s="192">
        <v>1</v>
      </c>
      <c r="AU35" s="193" t="s">
        <v>1021</v>
      </c>
      <c r="AV35" s="193" t="s">
        <v>1021</v>
      </c>
      <c r="AW35" s="192">
        <v>1</v>
      </c>
      <c r="AX35" s="193" t="s">
        <v>1021</v>
      </c>
      <c r="AY35" s="193" t="s">
        <v>1021</v>
      </c>
      <c r="AZ35" s="192">
        <v>1</v>
      </c>
      <c r="BA35" s="193" t="s">
        <v>1021</v>
      </c>
      <c r="BB35" s="193" t="s">
        <v>1021</v>
      </c>
      <c r="BC35" s="192">
        <v>1</v>
      </c>
      <c r="BD35" s="193" t="s">
        <v>1021</v>
      </c>
      <c r="BE35" s="193" t="s">
        <v>1021</v>
      </c>
      <c r="BF35" s="192">
        <v>1</v>
      </c>
      <c r="BG35" s="193" t="s">
        <v>1021</v>
      </c>
      <c r="BH35" s="193" t="s">
        <v>1021</v>
      </c>
      <c r="BI35" s="192">
        <v>1</v>
      </c>
      <c r="BJ35" s="193" t="s">
        <v>1021</v>
      </c>
      <c r="BK35" s="193" t="s">
        <v>1021</v>
      </c>
      <c r="BL35" s="192">
        <v>1</v>
      </c>
      <c r="BM35" s="193" t="s">
        <v>1021</v>
      </c>
      <c r="BN35" s="193" t="s">
        <v>1021</v>
      </c>
      <c r="BO35" s="192">
        <v>1</v>
      </c>
      <c r="BP35" s="193" t="s">
        <v>1021</v>
      </c>
      <c r="BQ35" s="193" t="s">
        <v>1021</v>
      </c>
      <c r="BR35" s="192">
        <v>1</v>
      </c>
      <c r="BS35" s="193" t="s">
        <v>1021</v>
      </c>
      <c r="BT35" s="193" t="s">
        <v>1021</v>
      </c>
      <c r="BU35" s="192">
        <v>1</v>
      </c>
      <c r="BV35" s="193" t="s">
        <v>1021</v>
      </c>
      <c r="BW35" s="193" t="s">
        <v>1021</v>
      </c>
      <c r="BX35" s="192">
        <v>1</v>
      </c>
      <c r="BY35" s="193" t="s">
        <v>1021</v>
      </c>
      <c r="BZ35" s="193" t="s">
        <v>1021</v>
      </c>
      <c r="CA35" s="192">
        <v>1</v>
      </c>
      <c r="CB35" s="193" t="s">
        <v>1021</v>
      </c>
      <c r="CC35" s="193" t="s">
        <v>1021</v>
      </c>
      <c r="CD35" s="192">
        <v>1</v>
      </c>
      <c r="CE35" s="193" t="s">
        <v>1021</v>
      </c>
      <c r="CF35" s="193" t="s">
        <v>1021</v>
      </c>
      <c r="CG35" s="192">
        <v>1</v>
      </c>
      <c r="CH35" s="193" t="s">
        <v>1021</v>
      </c>
      <c r="CI35" s="193" t="s">
        <v>1021</v>
      </c>
      <c r="CJ35" s="192">
        <v>1</v>
      </c>
      <c r="CK35" s="193" t="s">
        <v>1021</v>
      </c>
      <c r="CL35" s="193" t="s">
        <v>1021</v>
      </c>
      <c r="CM35" s="192">
        <v>1</v>
      </c>
      <c r="CN35" s="193" t="s">
        <v>1021</v>
      </c>
      <c r="CO35" s="193" t="s">
        <v>1021</v>
      </c>
      <c r="CP35" s="192">
        <v>1</v>
      </c>
      <c r="CQ35" s="193" t="s">
        <v>1021</v>
      </c>
      <c r="CR35" s="193" t="s">
        <v>1021</v>
      </c>
      <c r="CS35" s="192">
        <v>1</v>
      </c>
      <c r="CT35" s="193" t="s">
        <v>1021</v>
      </c>
      <c r="CU35" s="193" t="s">
        <v>1021</v>
      </c>
      <c r="CV35" s="192">
        <v>1</v>
      </c>
      <c r="CW35" s="193" t="s">
        <v>1021</v>
      </c>
      <c r="CX35" s="193" t="s">
        <v>1021</v>
      </c>
      <c r="CY35" s="192">
        <v>1</v>
      </c>
      <c r="CZ35" s="193" t="s">
        <v>1021</v>
      </c>
      <c r="DA35" s="193" t="s">
        <v>1021</v>
      </c>
      <c r="DB35" s="192">
        <v>1</v>
      </c>
      <c r="DC35" s="193" t="s">
        <v>1021</v>
      </c>
      <c r="DD35" s="193" t="s">
        <v>1021</v>
      </c>
      <c r="DE35" s="192">
        <v>1</v>
      </c>
      <c r="DF35" s="193" t="s">
        <v>1021</v>
      </c>
      <c r="DG35" s="193" t="s">
        <v>1021</v>
      </c>
      <c r="DH35" s="192">
        <v>1</v>
      </c>
      <c r="DI35" s="193" t="s">
        <v>1021</v>
      </c>
      <c r="DJ35" s="193" t="s">
        <v>1021</v>
      </c>
      <c r="DK35" s="192">
        <v>1</v>
      </c>
      <c r="DL35" s="193" t="s">
        <v>1021</v>
      </c>
      <c r="DM35" s="193" t="s">
        <v>1021</v>
      </c>
      <c r="DN35" s="192">
        <v>1</v>
      </c>
      <c r="DO35" s="193" t="s">
        <v>1021</v>
      </c>
      <c r="DP35" s="193" t="s">
        <v>1021</v>
      </c>
      <c r="DQ35" s="192">
        <v>1</v>
      </c>
      <c r="DR35" s="193" t="s">
        <v>1021</v>
      </c>
      <c r="DS35" s="193" t="s">
        <v>1021</v>
      </c>
      <c r="DT35" s="192">
        <v>1</v>
      </c>
      <c r="DU35" s="193" t="s">
        <v>1021</v>
      </c>
      <c r="DV35" s="193" t="s">
        <v>1021</v>
      </c>
      <c r="DW35" s="192">
        <v>1</v>
      </c>
      <c r="DX35" s="193" t="s">
        <v>1021</v>
      </c>
      <c r="DY35" s="193" t="s">
        <v>1021</v>
      </c>
      <c r="DZ35" s="192">
        <v>1</v>
      </c>
      <c r="EA35" s="193" t="s">
        <v>1021</v>
      </c>
      <c r="EB35" s="193" t="s">
        <v>1021</v>
      </c>
      <c r="EC35" s="192">
        <v>1</v>
      </c>
      <c r="ED35" s="193" t="s">
        <v>1021</v>
      </c>
      <c r="EE35" s="193" t="s">
        <v>1021</v>
      </c>
      <c r="EF35" s="192">
        <v>1</v>
      </c>
      <c r="EG35" s="193" t="s">
        <v>1021</v>
      </c>
      <c r="EH35" s="193" t="s">
        <v>1021</v>
      </c>
      <c r="EI35" s="192">
        <v>1</v>
      </c>
      <c r="EJ35" s="193" t="s">
        <v>1021</v>
      </c>
      <c r="EK35" s="193" t="s">
        <v>1021</v>
      </c>
      <c r="EL35" s="192">
        <v>1</v>
      </c>
      <c r="EM35" s="193" t="s">
        <v>1021</v>
      </c>
      <c r="EN35" s="193" t="s">
        <v>1021</v>
      </c>
      <c r="EO35" s="192">
        <v>1</v>
      </c>
      <c r="EP35" s="193" t="s">
        <v>1021</v>
      </c>
      <c r="EQ35" s="193" t="s">
        <v>1021</v>
      </c>
      <c r="ER35" s="192">
        <v>1</v>
      </c>
      <c r="ES35" s="193" t="s">
        <v>1021</v>
      </c>
      <c r="ET35" s="193" t="s">
        <v>1021</v>
      </c>
    </row>
    <row r="36" spans="1:150" x14ac:dyDescent="0.25">
      <c r="A36" s="1"/>
      <c r="B36" s="191" t="s">
        <v>2471</v>
      </c>
      <c r="C36" s="191" t="s">
        <v>125</v>
      </c>
      <c r="D36" s="191" t="s">
        <v>2459</v>
      </c>
      <c r="E36" s="191" t="s">
        <v>2472</v>
      </c>
      <c r="F36" s="191" t="s">
        <v>2473</v>
      </c>
      <c r="G36" s="192">
        <v>1</v>
      </c>
      <c r="H36" s="193" t="s">
        <v>1021</v>
      </c>
      <c r="I36" s="193" t="s">
        <v>1021</v>
      </c>
      <c r="J36" s="192">
        <v>1</v>
      </c>
      <c r="K36" s="193" t="s">
        <v>1021</v>
      </c>
      <c r="L36" s="193" t="s">
        <v>1021</v>
      </c>
      <c r="M36" s="192">
        <v>1</v>
      </c>
      <c r="N36" s="193" t="s">
        <v>1021</v>
      </c>
      <c r="O36" s="193" t="s">
        <v>1021</v>
      </c>
      <c r="P36" s="192">
        <v>1</v>
      </c>
      <c r="Q36" s="193" t="s">
        <v>1021</v>
      </c>
      <c r="R36" s="193" t="s">
        <v>1021</v>
      </c>
      <c r="S36" s="192">
        <v>1</v>
      </c>
      <c r="T36" s="193" t="s">
        <v>1021</v>
      </c>
      <c r="U36" s="193" t="s">
        <v>1021</v>
      </c>
      <c r="V36" s="192">
        <v>1</v>
      </c>
      <c r="W36" s="193" t="s">
        <v>1021</v>
      </c>
      <c r="X36" s="193" t="s">
        <v>1021</v>
      </c>
      <c r="Y36" s="192">
        <v>1</v>
      </c>
      <c r="Z36" s="193" t="s">
        <v>1021</v>
      </c>
      <c r="AA36" s="193" t="s">
        <v>1021</v>
      </c>
      <c r="AB36" s="192">
        <v>1</v>
      </c>
      <c r="AC36" s="193" t="s">
        <v>1021</v>
      </c>
      <c r="AD36" s="193" t="s">
        <v>1021</v>
      </c>
      <c r="AE36" s="192">
        <v>1</v>
      </c>
      <c r="AF36" s="193" t="s">
        <v>1021</v>
      </c>
      <c r="AG36" s="193" t="s">
        <v>1021</v>
      </c>
      <c r="AH36" s="192">
        <v>1</v>
      </c>
      <c r="AI36" s="193" t="s">
        <v>1021</v>
      </c>
      <c r="AJ36" s="193" t="s">
        <v>1021</v>
      </c>
      <c r="AK36" s="192">
        <v>1</v>
      </c>
      <c r="AL36" s="193" t="s">
        <v>1021</v>
      </c>
      <c r="AM36" s="193" t="s">
        <v>1021</v>
      </c>
      <c r="AN36" s="192">
        <v>1</v>
      </c>
      <c r="AO36" s="193" t="s">
        <v>1021</v>
      </c>
      <c r="AP36" s="193" t="s">
        <v>1021</v>
      </c>
      <c r="AQ36" s="192">
        <v>1</v>
      </c>
      <c r="AR36" s="193" t="s">
        <v>1021</v>
      </c>
      <c r="AS36" s="193" t="s">
        <v>1021</v>
      </c>
      <c r="AT36" s="192">
        <v>1</v>
      </c>
      <c r="AU36" s="193" t="s">
        <v>1021</v>
      </c>
      <c r="AV36" s="193" t="s">
        <v>1021</v>
      </c>
      <c r="AW36" s="192">
        <v>1</v>
      </c>
      <c r="AX36" s="193" t="s">
        <v>1021</v>
      </c>
      <c r="AY36" s="193" t="s">
        <v>1021</v>
      </c>
      <c r="AZ36" s="192">
        <v>1</v>
      </c>
      <c r="BA36" s="193" t="s">
        <v>1021</v>
      </c>
      <c r="BB36" s="193" t="s">
        <v>1021</v>
      </c>
      <c r="BC36" s="192">
        <v>1</v>
      </c>
      <c r="BD36" s="193" t="s">
        <v>1021</v>
      </c>
      <c r="BE36" s="193" t="s">
        <v>1021</v>
      </c>
      <c r="BF36" s="192">
        <v>1</v>
      </c>
      <c r="BG36" s="193" t="s">
        <v>1021</v>
      </c>
      <c r="BH36" s="193" t="s">
        <v>1021</v>
      </c>
      <c r="BI36" s="192">
        <v>1</v>
      </c>
      <c r="BJ36" s="193" t="s">
        <v>1021</v>
      </c>
      <c r="BK36" s="193" t="s">
        <v>1021</v>
      </c>
      <c r="BL36" s="192">
        <v>1</v>
      </c>
      <c r="BM36" s="193" t="s">
        <v>1021</v>
      </c>
      <c r="BN36" s="193" t="s">
        <v>1021</v>
      </c>
      <c r="BO36" s="192">
        <v>1</v>
      </c>
      <c r="BP36" s="193" t="s">
        <v>1021</v>
      </c>
      <c r="BQ36" s="193" t="s">
        <v>1021</v>
      </c>
      <c r="BR36" s="192">
        <v>1</v>
      </c>
      <c r="BS36" s="193" t="s">
        <v>1021</v>
      </c>
      <c r="BT36" s="193" t="s">
        <v>1021</v>
      </c>
      <c r="BU36" s="192">
        <v>1</v>
      </c>
      <c r="BV36" s="193" t="s">
        <v>1021</v>
      </c>
      <c r="BW36" s="193" t="s">
        <v>1021</v>
      </c>
      <c r="BX36" s="192">
        <v>1</v>
      </c>
      <c r="BY36" s="193" t="s">
        <v>1021</v>
      </c>
      <c r="BZ36" s="193" t="s">
        <v>1021</v>
      </c>
      <c r="CA36" s="192">
        <v>1</v>
      </c>
      <c r="CB36" s="193" t="s">
        <v>1021</v>
      </c>
      <c r="CC36" s="193" t="s">
        <v>1021</v>
      </c>
      <c r="CD36" s="192">
        <v>1</v>
      </c>
      <c r="CE36" s="193" t="s">
        <v>1021</v>
      </c>
      <c r="CF36" s="193" t="s">
        <v>1021</v>
      </c>
      <c r="CG36" s="192">
        <v>1</v>
      </c>
      <c r="CH36" s="193" t="s">
        <v>1021</v>
      </c>
      <c r="CI36" s="193" t="s">
        <v>1021</v>
      </c>
      <c r="CJ36" s="192">
        <v>1</v>
      </c>
      <c r="CK36" s="193" t="s">
        <v>1021</v>
      </c>
      <c r="CL36" s="193" t="s">
        <v>1021</v>
      </c>
      <c r="CM36" s="192">
        <v>1</v>
      </c>
      <c r="CN36" s="193" t="s">
        <v>1021</v>
      </c>
      <c r="CO36" s="193" t="s">
        <v>1021</v>
      </c>
      <c r="CP36" s="192">
        <v>1</v>
      </c>
      <c r="CQ36" s="193" t="s">
        <v>1021</v>
      </c>
      <c r="CR36" s="193" t="s">
        <v>1021</v>
      </c>
      <c r="CS36" s="192">
        <v>1</v>
      </c>
      <c r="CT36" s="193" t="s">
        <v>1021</v>
      </c>
      <c r="CU36" s="193" t="s">
        <v>1021</v>
      </c>
      <c r="CV36" s="192">
        <v>1</v>
      </c>
      <c r="CW36" s="193" t="s">
        <v>1021</v>
      </c>
      <c r="CX36" s="193" t="s">
        <v>1021</v>
      </c>
      <c r="CY36" s="192">
        <v>1</v>
      </c>
      <c r="CZ36" s="193" t="s">
        <v>1021</v>
      </c>
      <c r="DA36" s="193" t="s">
        <v>1021</v>
      </c>
      <c r="DB36" s="192">
        <v>1</v>
      </c>
      <c r="DC36" s="193" t="s">
        <v>1021</v>
      </c>
      <c r="DD36" s="193" t="s">
        <v>1021</v>
      </c>
      <c r="DE36" s="192">
        <v>1</v>
      </c>
      <c r="DF36" s="193" t="s">
        <v>1021</v>
      </c>
      <c r="DG36" s="193" t="s">
        <v>1021</v>
      </c>
      <c r="DH36" s="192">
        <v>1</v>
      </c>
      <c r="DI36" s="193" t="s">
        <v>1021</v>
      </c>
      <c r="DJ36" s="193" t="s">
        <v>1021</v>
      </c>
      <c r="DK36" s="192">
        <v>1</v>
      </c>
      <c r="DL36" s="193" t="s">
        <v>1021</v>
      </c>
      <c r="DM36" s="193" t="s">
        <v>1021</v>
      </c>
      <c r="DN36" s="192">
        <v>1</v>
      </c>
      <c r="DO36" s="193" t="s">
        <v>1021</v>
      </c>
      <c r="DP36" s="193" t="s">
        <v>1021</v>
      </c>
      <c r="DQ36" s="192">
        <v>1</v>
      </c>
      <c r="DR36" s="193" t="s">
        <v>1021</v>
      </c>
      <c r="DS36" s="193" t="s">
        <v>1021</v>
      </c>
      <c r="DT36" s="192">
        <v>1</v>
      </c>
      <c r="DU36" s="193" t="s">
        <v>1021</v>
      </c>
      <c r="DV36" s="193" t="s">
        <v>1021</v>
      </c>
      <c r="DW36" s="192">
        <v>1</v>
      </c>
      <c r="DX36" s="193" t="s">
        <v>1021</v>
      </c>
      <c r="DY36" s="193" t="s">
        <v>1021</v>
      </c>
      <c r="DZ36" s="192">
        <v>1</v>
      </c>
      <c r="EA36" s="193" t="s">
        <v>1021</v>
      </c>
      <c r="EB36" s="193" t="s">
        <v>1021</v>
      </c>
      <c r="EC36" s="192">
        <v>1</v>
      </c>
      <c r="ED36" s="193" t="s">
        <v>1021</v>
      </c>
      <c r="EE36" s="193" t="s">
        <v>1021</v>
      </c>
      <c r="EF36" s="192">
        <v>1</v>
      </c>
      <c r="EG36" s="193" t="s">
        <v>1021</v>
      </c>
      <c r="EH36" s="193" t="s">
        <v>1021</v>
      </c>
      <c r="EI36" s="192">
        <v>1</v>
      </c>
      <c r="EJ36" s="193" t="s">
        <v>1021</v>
      </c>
      <c r="EK36" s="193" t="s">
        <v>1021</v>
      </c>
      <c r="EL36" s="192">
        <v>1</v>
      </c>
      <c r="EM36" s="193" t="s">
        <v>1021</v>
      </c>
      <c r="EN36" s="193" t="s">
        <v>1021</v>
      </c>
      <c r="EO36" s="192">
        <v>1</v>
      </c>
      <c r="EP36" s="193" t="s">
        <v>1021</v>
      </c>
      <c r="EQ36" s="193" t="s">
        <v>1021</v>
      </c>
      <c r="ER36" s="192">
        <v>1</v>
      </c>
      <c r="ES36" s="193" t="s">
        <v>1021</v>
      </c>
      <c r="ET36" s="193" t="s">
        <v>1021</v>
      </c>
    </row>
    <row r="37" spans="1:150" x14ac:dyDescent="0.25">
      <c r="A37" s="1"/>
      <c r="B37" s="191" t="s">
        <v>2474</v>
      </c>
      <c r="C37" s="191" t="s">
        <v>125</v>
      </c>
      <c r="D37" s="191" t="s">
        <v>2459</v>
      </c>
      <c r="E37" s="191" t="s">
        <v>2475</v>
      </c>
      <c r="F37" s="191" t="s">
        <v>2476</v>
      </c>
      <c r="G37" s="192">
        <v>1</v>
      </c>
      <c r="H37" s="193" t="s">
        <v>1021</v>
      </c>
      <c r="I37" s="193" t="s">
        <v>1021</v>
      </c>
      <c r="J37" s="192">
        <v>1</v>
      </c>
      <c r="K37" s="193" t="s">
        <v>1021</v>
      </c>
      <c r="L37" s="193" t="s">
        <v>1021</v>
      </c>
      <c r="M37" s="192">
        <v>1</v>
      </c>
      <c r="N37" s="193" t="s">
        <v>1021</v>
      </c>
      <c r="O37" s="193" t="s">
        <v>1021</v>
      </c>
      <c r="P37" s="192">
        <v>1</v>
      </c>
      <c r="Q37" s="193" t="s">
        <v>1021</v>
      </c>
      <c r="R37" s="193" t="s">
        <v>1021</v>
      </c>
      <c r="S37" s="192">
        <v>1</v>
      </c>
      <c r="T37" s="193" t="s">
        <v>1021</v>
      </c>
      <c r="U37" s="193" t="s">
        <v>1021</v>
      </c>
      <c r="V37" s="192">
        <v>1</v>
      </c>
      <c r="W37" s="193" t="s">
        <v>1021</v>
      </c>
      <c r="X37" s="193" t="s">
        <v>1021</v>
      </c>
      <c r="Y37" s="192">
        <v>1</v>
      </c>
      <c r="Z37" s="193" t="s">
        <v>1021</v>
      </c>
      <c r="AA37" s="193" t="s">
        <v>1021</v>
      </c>
      <c r="AB37" s="192">
        <v>1</v>
      </c>
      <c r="AC37" s="193" t="s">
        <v>1021</v>
      </c>
      <c r="AD37" s="193" t="s">
        <v>1021</v>
      </c>
      <c r="AE37" s="192">
        <v>1</v>
      </c>
      <c r="AF37" s="193" t="s">
        <v>1021</v>
      </c>
      <c r="AG37" s="193" t="s">
        <v>1021</v>
      </c>
      <c r="AH37" s="192">
        <v>1</v>
      </c>
      <c r="AI37" s="193" t="s">
        <v>1021</v>
      </c>
      <c r="AJ37" s="193" t="s">
        <v>1021</v>
      </c>
      <c r="AK37" s="192">
        <v>1</v>
      </c>
      <c r="AL37" s="193" t="s">
        <v>1021</v>
      </c>
      <c r="AM37" s="193" t="s">
        <v>1021</v>
      </c>
      <c r="AN37" s="192">
        <v>1</v>
      </c>
      <c r="AO37" s="193" t="s">
        <v>1021</v>
      </c>
      <c r="AP37" s="193" t="s">
        <v>1021</v>
      </c>
      <c r="AQ37" s="192">
        <v>1</v>
      </c>
      <c r="AR37" s="193" t="s">
        <v>1021</v>
      </c>
      <c r="AS37" s="193" t="s">
        <v>1021</v>
      </c>
      <c r="AT37" s="192">
        <v>1</v>
      </c>
      <c r="AU37" s="193" t="s">
        <v>1021</v>
      </c>
      <c r="AV37" s="193" t="s">
        <v>1021</v>
      </c>
      <c r="AW37" s="192">
        <v>1</v>
      </c>
      <c r="AX37" s="193" t="s">
        <v>1021</v>
      </c>
      <c r="AY37" s="193" t="s">
        <v>1021</v>
      </c>
      <c r="AZ37" s="192">
        <v>1</v>
      </c>
      <c r="BA37" s="193" t="s">
        <v>1021</v>
      </c>
      <c r="BB37" s="193" t="s">
        <v>1021</v>
      </c>
      <c r="BC37" s="192">
        <v>1</v>
      </c>
      <c r="BD37" s="193" t="s">
        <v>1021</v>
      </c>
      <c r="BE37" s="193" t="s">
        <v>1021</v>
      </c>
      <c r="BF37" s="192">
        <v>1</v>
      </c>
      <c r="BG37" s="193" t="s">
        <v>1021</v>
      </c>
      <c r="BH37" s="193" t="s">
        <v>1021</v>
      </c>
      <c r="BI37" s="192">
        <v>1</v>
      </c>
      <c r="BJ37" s="193" t="s">
        <v>1021</v>
      </c>
      <c r="BK37" s="193" t="s">
        <v>1021</v>
      </c>
      <c r="BL37" s="192">
        <v>1</v>
      </c>
      <c r="BM37" s="193" t="s">
        <v>1021</v>
      </c>
      <c r="BN37" s="193" t="s">
        <v>1021</v>
      </c>
      <c r="BO37" s="192">
        <v>1</v>
      </c>
      <c r="BP37" s="193" t="s">
        <v>1021</v>
      </c>
      <c r="BQ37" s="193" t="s">
        <v>1021</v>
      </c>
      <c r="BR37" s="192">
        <v>1</v>
      </c>
      <c r="BS37" s="193" t="s">
        <v>1021</v>
      </c>
      <c r="BT37" s="193" t="s">
        <v>1021</v>
      </c>
      <c r="BU37" s="192">
        <v>1</v>
      </c>
      <c r="BV37" s="193" t="s">
        <v>1021</v>
      </c>
      <c r="BW37" s="193" t="s">
        <v>1021</v>
      </c>
      <c r="BX37" s="192">
        <v>1</v>
      </c>
      <c r="BY37" s="193" t="s">
        <v>1021</v>
      </c>
      <c r="BZ37" s="193" t="s">
        <v>1021</v>
      </c>
      <c r="CA37" s="192">
        <v>1</v>
      </c>
      <c r="CB37" s="193" t="s">
        <v>1021</v>
      </c>
      <c r="CC37" s="193" t="s">
        <v>1021</v>
      </c>
      <c r="CD37" s="192">
        <v>1</v>
      </c>
      <c r="CE37" s="193" t="s">
        <v>1021</v>
      </c>
      <c r="CF37" s="193" t="s">
        <v>1021</v>
      </c>
      <c r="CG37" s="192">
        <v>1</v>
      </c>
      <c r="CH37" s="193" t="s">
        <v>1021</v>
      </c>
      <c r="CI37" s="193" t="s">
        <v>1021</v>
      </c>
      <c r="CJ37" s="192">
        <v>1</v>
      </c>
      <c r="CK37" s="193" t="s">
        <v>1021</v>
      </c>
      <c r="CL37" s="193" t="s">
        <v>1021</v>
      </c>
      <c r="CM37" s="192">
        <v>1</v>
      </c>
      <c r="CN37" s="193" t="s">
        <v>1021</v>
      </c>
      <c r="CO37" s="193" t="s">
        <v>1021</v>
      </c>
      <c r="CP37" s="192">
        <v>1</v>
      </c>
      <c r="CQ37" s="193" t="s">
        <v>1021</v>
      </c>
      <c r="CR37" s="193" t="s">
        <v>1021</v>
      </c>
      <c r="CS37" s="192">
        <v>1</v>
      </c>
      <c r="CT37" s="193" t="s">
        <v>1021</v>
      </c>
      <c r="CU37" s="193" t="s">
        <v>1021</v>
      </c>
      <c r="CV37" s="192">
        <v>1</v>
      </c>
      <c r="CW37" s="193" t="s">
        <v>1021</v>
      </c>
      <c r="CX37" s="193" t="s">
        <v>1021</v>
      </c>
      <c r="CY37" s="192">
        <v>1</v>
      </c>
      <c r="CZ37" s="193" t="s">
        <v>1021</v>
      </c>
      <c r="DA37" s="193" t="s">
        <v>1021</v>
      </c>
      <c r="DB37" s="192">
        <v>1</v>
      </c>
      <c r="DC37" s="193" t="s">
        <v>1021</v>
      </c>
      <c r="DD37" s="193" t="s">
        <v>1021</v>
      </c>
      <c r="DE37" s="192">
        <v>1</v>
      </c>
      <c r="DF37" s="193" t="s">
        <v>1021</v>
      </c>
      <c r="DG37" s="193" t="s">
        <v>1021</v>
      </c>
      <c r="DH37" s="192">
        <v>1</v>
      </c>
      <c r="DI37" s="193" t="s">
        <v>1021</v>
      </c>
      <c r="DJ37" s="193" t="s">
        <v>1021</v>
      </c>
      <c r="DK37" s="192">
        <v>1</v>
      </c>
      <c r="DL37" s="193" t="s">
        <v>1021</v>
      </c>
      <c r="DM37" s="193" t="s">
        <v>1021</v>
      </c>
      <c r="DN37" s="192">
        <v>1</v>
      </c>
      <c r="DO37" s="193" t="s">
        <v>1021</v>
      </c>
      <c r="DP37" s="193" t="s">
        <v>1021</v>
      </c>
      <c r="DQ37" s="192">
        <v>1</v>
      </c>
      <c r="DR37" s="193" t="s">
        <v>1021</v>
      </c>
      <c r="DS37" s="193" t="s">
        <v>1021</v>
      </c>
      <c r="DT37" s="192">
        <v>1</v>
      </c>
      <c r="DU37" s="193" t="s">
        <v>1021</v>
      </c>
      <c r="DV37" s="193" t="s">
        <v>1021</v>
      </c>
      <c r="DW37" s="192">
        <v>1</v>
      </c>
      <c r="DX37" s="193" t="s">
        <v>1021</v>
      </c>
      <c r="DY37" s="193" t="s">
        <v>1021</v>
      </c>
      <c r="DZ37" s="192">
        <v>1</v>
      </c>
      <c r="EA37" s="193" t="s">
        <v>1021</v>
      </c>
      <c r="EB37" s="193" t="s">
        <v>1021</v>
      </c>
      <c r="EC37" s="192">
        <v>1</v>
      </c>
      <c r="ED37" s="193" t="s">
        <v>1021</v>
      </c>
      <c r="EE37" s="193" t="s">
        <v>1021</v>
      </c>
      <c r="EF37" s="192">
        <v>1</v>
      </c>
      <c r="EG37" s="193" t="s">
        <v>1021</v>
      </c>
      <c r="EH37" s="193" t="s">
        <v>1021</v>
      </c>
      <c r="EI37" s="192">
        <v>1</v>
      </c>
      <c r="EJ37" s="193" t="s">
        <v>1021</v>
      </c>
      <c r="EK37" s="193" t="s">
        <v>1021</v>
      </c>
      <c r="EL37" s="192">
        <v>1</v>
      </c>
      <c r="EM37" s="193" t="s">
        <v>1021</v>
      </c>
      <c r="EN37" s="193" t="s">
        <v>1021</v>
      </c>
      <c r="EO37" s="192">
        <v>1</v>
      </c>
      <c r="EP37" s="193" t="s">
        <v>1021</v>
      </c>
      <c r="EQ37" s="193" t="s">
        <v>1021</v>
      </c>
      <c r="ER37" s="192">
        <v>1</v>
      </c>
      <c r="ES37" s="193" t="s">
        <v>1021</v>
      </c>
      <c r="ET37" s="193" t="s">
        <v>1021</v>
      </c>
    </row>
    <row r="38" spans="1:150" x14ac:dyDescent="0.25">
      <c r="A38" s="1"/>
      <c r="B38" s="191" t="s">
        <v>2477</v>
      </c>
      <c r="C38" s="191" t="s">
        <v>125</v>
      </c>
      <c r="D38" s="191" t="s">
        <v>2459</v>
      </c>
      <c r="E38" s="191" t="s">
        <v>2478</v>
      </c>
      <c r="F38" s="191" t="s">
        <v>2479</v>
      </c>
      <c r="G38" s="192">
        <v>1</v>
      </c>
      <c r="H38" s="193" t="s">
        <v>1021</v>
      </c>
      <c r="I38" s="193" t="s">
        <v>1021</v>
      </c>
      <c r="J38" s="192">
        <v>1</v>
      </c>
      <c r="K38" s="193" t="s">
        <v>1021</v>
      </c>
      <c r="L38" s="193" t="s">
        <v>1021</v>
      </c>
      <c r="M38" s="192">
        <v>1</v>
      </c>
      <c r="N38" s="193" t="s">
        <v>1021</v>
      </c>
      <c r="O38" s="193" t="s">
        <v>1021</v>
      </c>
      <c r="P38" s="192">
        <v>1</v>
      </c>
      <c r="Q38" s="193" t="s">
        <v>1021</v>
      </c>
      <c r="R38" s="193" t="s">
        <v>1021</v>
      </c>
      <c r="S38" s="192">
        <v>1</v>
      </c>
      <c r="T38" s="193" t="s">
        <v>1021</v>
      </c>
      <c r="U38" s="193" t="s">
        <v>1021</v>
      </c>
      <c r="V38" s="192">
        <v>1</v>
      </c>
      <c r="W38" s="193" t="s">
        <v>1021</v>
      </c>
      <c r="X38" s="193" t="s">
        <v>1021</v>
      </c>
      <c r="Y38" s="192">
        <v>1</v>
      </c>
      <c r="Z38" s="193" t="s">
        <v>1021</v>
      </c>
      <c r="AA38" s="193" t="s">
        <v>1021</v>
      </c>
      <c r="AB38" s="192">
        <v>1</v>
      </c>
      <c r="AC38" s="193" t="s">
        <v>1021</v>
      </c>
      <c r="AD38" s="193" t="s">
        <v>1021</v>
      </c>
      <c r="AE38" s="192">
        <v>1</v>
      </c>
      <c r="AF38" s="193" t="s">
        <v>1021</v>
      </c>
      <c r="AG38" s="193" t="s">
        <v>1021</v>
      </c>
      <c r="AH38" s="192">
        <v>1</v>
      </c>
      <c r="AI38" s="193" t="s">
        <v>1021</v>
      </c>
      <c r="AJ38" s="193" t="s">
        <v>1021</v>
      </c>
      <c r="AK38" s="192">
        <v>1</v>
      </c>
      <c r="AL38" s="193" t="s">
        <v>1021</v>
      </c>
      <c r="AM38" s="193" t="s">
        <v>1021</v>
      </c>
      <c r="AN38" s="192">
        <v>1</v>
      </c>
      <c r="AO38" s="193" t="s">
        <v>1021</v>
      </c>
      <c r="AP38" s="193" t="s">
        <v>1021</v>
      </c>
      <c r="AQ38" s="192">
        <v>1</v>
      </c>
      <c r="AR38" s="193" t="s">
        <v>1021</v>
      </c>
      <c r="AS38" s="193" t="s">
        <v>1021</v>
      </c>
      <c r="AT38" s="192">
        <v>1</v>
      </c>
      <c r="AU38" s="193" t="s">
        <v>1021</v>
      </c>
      <c r="AV38" s="193" t="s">
        <v>1021</v>
      </c>
      <c r="AW38" s="192">
        <v>1</v>
      </c>
      <c r="AX38" s="193" t="s">
        <v>1021</v>
      </c>
      <c r="AY38" s="193" t="s">
        <v>1021</v>
      </c>
      <c r="AZ38" s="192">
        <v>1</v>
      </c>
      <c r="BA38" s="193" t="s">
        <v>1021</v>
      </c>
      <c r="BB38" s="193" t="s">
        <v>1021</v>
      </c>
      <c r="BC38" s="192">
        <v>1</v>
      </c>
      <c r="BD38" s="193" t="s">
        <v>1021</v>
      </c>
      <c r="BE38" s="193" t="s">
        <v>1021</v>
      </c>
      <c r="BF38" s="192">
        <v>1</v>
      </c>
      <c r="BG38" s="193" t="s">
        <v>1021</v>
      </c>
      <c r="BH38" s="193" t="s">
        <v>1021</v>
      </c>
      <c r="BI38" s="192">
        <v>1</v>
      </c>
      <c r="BJ38" s="193" t="s">
        <v>1021</v>
      </c>
      <c r="BK38" s="193" t="s">
        <v>1021</v>
      </c>
      <c r="BL38" s="192">
        <v>1</v>
      </c>
      <c r="BM38" s="193" t="s">
        <v>1021</v>
      </c>
      <c r="BN38" s="193" t="s">
        <v>1021</v>
      </c>
      <c r="BO38" s="192">
        <v>1</v>
      </c>
      <c r="BP38" s="193" t="s">
        <v>1021</v>
      </c>
      <c r="BQ38" s="193" t="s">
        <v>1021</v>
      </c>
      <c r="BR38" s="192">
        <v>1</v>
      </c>
      <c r="BS38" s="193" t="s">
        <v>1021</v>
      </c>
      <c r="BT38" s="193" t="s">
        <v>1021</v>
      </c>
      <c r="BU38" s="192">
        <v>1</v>
      </c>
      <c r="BV38" s="193" t="s">
        <v>1021</v>
      </c>
      <c r="BW38" s="193" t="s">
        <v>1021</v>
      </c>
      <c r="BX38" s="192">
        <v>1</v>
      </c>
      <c r="BY38" s="193" t="s">
        <v>1021</v>
      </c>
      <c r="BZ38" s="193" t="s">
        <v>1021</v>
      </c>
      <c r="CA38" s="192">
        <v>1</v>
      </c>
      <c r="CB38" s="193" t="s">
        <v>1021</v>
      </c>
      <c r="CC38" s="193" t="s">
        <v>1021</v>
      </c>
      <c r="CD38" s="192">
        <v>1</v>
      </c>
      <c r="CE38" s="193" t="s">
        <v>1021</v>
      </c>
      <c r="CF38" s="193" t="s">
        <v>1021</v>
      </c>
      <c r="CG38" s="192">
        <v>1</v>
      </c>
      <c r="CH38" s="193" t="s">
        <v>1021</v>
      </c>
      <c r="CI38" s="193" t="s">
        <v>1021</v>
      </c>
      <c r="CJ38" s="192">
        <v>1</v>
      </c>
      <c r="CK38" s="193" t="s">
        <v>1021</v>
      </c>
      <c r="CL38" s="193" t="s">
        <v>1021</v>
      </c>
      <c r="CM38" s="192">
        <v>1</v>
      </c>
      <c r="CN38" s="193" t="s">
        <v>1021</v>
      </c>
      <c r="CO38" s="193" t="s">
        <v>1021</v>
      </c>
      <c r="CP38" s="192">
        <v>1</v>
      </c>
      <c r="CQ38" s="193" t="s">
        <v>1021</v>
      </c>
      <c r="CR38" s="193" t="s">
        <v>1021</v>
      </c>
      <c r="CS38" s="192">
        <v>1</v>
      </c>
      <c r="CT38" s="193" t="s">
        <v>1021</v>
      </c>
      <c r="CU38" s="193" t="s">
        <v>1021</v>
      </c>
      <c r="CV38" s="192">
        <v>1</v>
      </c>
      <c r="CW38" s="193" t="s">
        <v>1021</v>
      </c>
      <c r="CX38" s="193" t="s">
        <v>1021</v>
      </c>
      <c r="CY38" s="192">
        <v>1</v>
      </c>
      <c r="CZ38" s="193" t="s">
        <v>1021</v>
      </c>
      <c r="DA38" s="193" t="s">
        <v>1021</v>
      </c>
      <c r="DB38" s="192">
        <v>1</v>
      </c>
      <c r="DC38" s="193" t="s">
        <v>1021</v>
      </c>
      <c r="DD38" s="193" t="s">
        <v>1021</v>
      </c>
      <c r="DE38" s="192">
        <v>1</v>
      </c>
      <c r="DF38" s="193" t="s">
        <v>1021</v>
      </c>
      <c r="DG38" s="193" t="s">
        <v>1021</v>
      </c>
      <c r="DH38" s="192">
        <v>1</v>
      </c>
      <c r="DI38" s="193" t="s">
        <v>1021</v>
      </c>
      <c r="DJ38" s="193" t="s">
        <v>1021</v>
      </c>
      <c r="DK38" s="192">
        <v>1</v>
      </c>
      <c r="DL38" s="193" t="s">
        <v>1021</v>
      </c>
      <c r="DM38" s="193" t="s">
        <v>1021</v>
      </c>
      <c r="DN38" s="192">
        <v>1</v>
      </c>
      <c r="DO38" s="193" t="s">
        <v>1021</v>
      </c>
      <c r="DP38" s="193" t="s">
        <v>1021</v>
      </c>
      <c r="DQ38" s="192">
        <v>1</v>
      </c>
      <c r="DR38" s="193" t="s">
        <v>1021</v>
      </c>
      <c r="DS38" s="193" t="s">
        <v>1021</v>
      </c>
      <c r="DT38" s="192">
        <v>1</v>
      </c>
      <c r="DU38" s="193" t="s">
        <v>1021</v>
      </c>
      <c r="DV38" s="193" t="s">
        <v>1021</v>
      </c>
      <c r="DW38" s="192">
        <v>1</v>
      </c>
      <c r="DX38" s="193" t="s">
        <v>1021</v>
      </c>
      <c r="DY38" s="193" t="s">
        <v>1021</v>
      </c>
      <c r="DZ38" s="192">
        <v>1</v>
      </c>
      <c r="EA38" s="193" t="s">
        <v>1021</v>
      </c>
      <c r="EB38" s="193" t="s">
        <v>1021</v>
      </c>
      <c r="EC38" s="192">
        <v>1</v>
      </c>
      <c r="ED38" s="193" t="s">
        <v>1021</v>
      </c>
      <c r="EE38" s="193" t="s">
        <v>1021</v>
      </c>
      <c r="EF38" s="192">
        <v>1</v>
      </c>
      <c r="EG38" s="193" t="s">
        <v>1021</v>
      </c>
      <c r="EH38" s="193" t="s">
        <v>1021</v>
      </c>
      <c r="EI38" s="192">
        <v>1</v>
      </c>
      <c r="EJ38" s="193" t="s">
        <v>1021</v>
      </c>
      <c r="EK38" s="193" t="s">
        <v>1021</v>
      </c>
      <c r="EL38" s="192">
        <v>1</v>
      </c>
      <c r="EM38" s="193" t="s">
        <v>1021</v>
      </c>
      <c r="EN38" s="193" t="s">
        <v>1021</v>
      </c>
      <c r="EO38" s="192">
        <v>1</v>
      </c>
      <c r="EP38" s="193" t="s">
        <v>1021</v>
      </c>
      <c r="EQ38" s="193" t="s">
        <v>1021</v>
      </c>
      <c r="ER38" s="192">
        <v>1</v>
      </c>
      <c r="ES38" s="193" t="s">
        <v>1021</v>
      </c>
      <c r="ET38" s="193" t="s">
        <v>1021</v>
      </c>
    </row>
    <row r="39" spans="1:150" x14ac:dyDescent="0.25">
      <c r="A39" s="1"/>
      <c r="B39" s="188" t="s">
        <v>2480</v>
      </c>
      <c r="C39" s="188" t="s">
        <v>125</v>
      </c>
      <c r="D39" s="188" t="s">
        <v>130</v>
      </c>
      <c r="E39" s="188" t="s">
        <v>2481</v>
      </c>
      <c r="F39" s="188" t="s">
        <v>2482</v>
      </c>
      <c r="G39" s="189">
        <v>1</v>
      </c>
      <c r="H39" s="189">
        <v>0</v>
      </c>
      <c r="I39" s="189">
        <v>0</v>
      </c>
      <c r="J39" s="189">
        <v>1</v>
      </c>
      <c r="K39" s="189">
        <v>0</v>
      </c>
      <c r="L39" s="189">
        <v>0</v>
      </c>
      <c r="M39" s="189">
        <v>1</v>
      </c>
      <c r="N39" s="189">
        <v>0</v>
      </c>
      <c r="O39" s="189">
        <v>0</v>
      </c>
      <c r="P39" s="189">
        <v>1</v>
      </c>
      <c r="Q39" s="189">
        <v>0</v>
      </c>
      <c r="R39" s="189">
        <v>0</v>
      </c>
      <c r="S39" s="189">
        <v>1</v>
      </c>
      <c r="T39" s="189">
        <v>0</v>
      </c>
      <c r="U39" s="189">
        <v>0</v>
      </c>
      <c r="V39" s="189">
        <v>1</v>
      </c>
      <c r="W39" s="189">
        <v>0</v>
      </c>
      <c r="X39" s="189">
        <v>0</v>
      </c>
      <c r="Y39" s="189">
        <v>1</v>
      </c>
      <c r="Z39" s="189">
        <v>0</v>
      </c>
      <c r="AA39" s="189">
        <v>0</v>
      </c>
      <c r="AB39" s="189">
        <v>1</v>
      </c>
      <c r="AC39" s="189">
        <v>0</v>
      </c>
      <c r="AD39" s="189">
        <v>0</v>
      </c>
      <c r="AE39" s="189">
        <v>1</v>
      </c>
      <c r="AF39" s="189">
        <v>0</v>
      </c>
      <c r="AG39" s="189">
        <v>0</v>
      </c>
      <c r="AH39" s="189">
        <v>1</v>
      </c>
      <c r="AI39" s="189">
        <v>0</v>
      </c>
      <c r="AJ39" s="189">
        <v>0</v>
      </c>
      <c r="AK39" s="189">
        <v>1</v>
      </c>
      <c r="AL39" s="189">
        <v>0</v>
      </c>
      <c r="AM39" s="189">
        <v>0</v>
      </c>
      <c r="AN39" s="189">
        <v>1</v>
      </c>
      <c r="AO39" s="189">
        <v>0</v>
      </c>
      <c r="AP39" s="189">
        <v>0</v>
      </c>
      <c r="AQ39" s="189">
        <v>1</v>
      </c>
      <c r="AR39" s="189">
        <v>0</v>
      </c>
      <c r="AS39" s="189">
        <v>0</v>
      </c>
      <c r="AT39" s="189">
        <v>1</v>
      </c>
      <c r="AU39" s="189">
        <v>0</v>
      </c>
      <c r="AV39" s="189">
        <v>0</v>
      </c>
      <c r="AW39" s="189">
        <v>1</v>
      </c>
      <c r="AX39" s="189">
        <v>0</v>
      </c>
      <c r="AY39" s="189">
        <v>0</v>
      </c>
      <c r="AZ39" s="189">
        <v>1</v>
      </c>
      <c r="BA39" s="189">
        <v>0</v>
      </c>
      <c r="BB39" s="189">
        <v>0</v>
      </c>
      <c r="BC39" s="189">
        <v>1</v>
      </c>
      <c r="BD39" s="189">
        <v>0</v>
      </c>
      <c r="BE39" s="189">
        <v>0</v>
      </c>
      <c r="BF39" s="189">
        <v>1</v>
      </c>
      <c r="BG39" s="189">
        <v>0</v>
      </c>
      <c r="BH39" s="189">
        <v>0</v>
      </c>
      <c r="BI39" s="189">
        <v>1</v>
      </c>
      <c r="BJ39" s="189">
        <v>0</v>
      </c>
      <c r="BK39" s="189">
        <v>0</v>
      </c>
      <c r="BL39" s="189">
        <v>1</v>
      </c>
      <c r="BM39" s="189">
        <v>0</v>
      </c>
      <c r="BN39" s="189">
        <v>0</v>
      </c>
      <c r="BO39" s="189">
        <v>1</v>
      </c>
      <c r="BP39" s="189">
        <v>0</v>
      </c>
      <c r="BQ39" s="189">
        <v>0</v>
      </c>
      <c r="BR39" s="189">
        <v>1</v>
      </c>
      <c r="BS39" s="189">
        <v>0</v>
      </c>
      <c r="BT39" s="189">
        <v>0</v>
      </c>
      <c r="BU39" s="189">
        <v>1</v>
      </c>
      <c r="BV39" s="189">
        <v>0</v>
      </c>
      <c r="BW39" s="189">
        <v>0</v>
      </c>
      <c r="BX39" s="189">
        <v>1</v>
      </c>
      <c r="BY39" s="189">
        <v>0</v>
      </c>
      <c r="BZ39" s="189">
        <v>0</v>
      </c>
      <c r="CA39" s="189">
        <v>1</v>
      </c>
      <c r="CB39" s="189">
        <v>0</v>
      </c>
      <c r="CC39" s="189">
        <v>0</v>
      </c>
      <c r="CD39" s="189">
        <v>1</v>
      </c>
      <c r="CE39" s="189">
        <v>0</v>
      </c>
      <c r="CF39" s="189">
        <v>0</v>
      </c>
      <c r="CG39" s="189">
        <v>1</v>
      </c>
      <c r="CH39" s="189">
        <v>0</v>
      </c>
      <c r="CI39" s="189">
        <v>0</v>
      </c>
      <c r="CJ39" s="189">
        <v>1</v>
      </c>
      <c r="CK39" s="189">
        <v>0</v>
      </c>
      <c r="CL39" s="189">
        <v>0</v>
      </c>
      <c r="CM39" s="189">
        <v>1</v>
      </c>
      <c r="CN39" s="189">
        <v>0</v>
      </c>
      <c r="CO39" s="189">
        <v>0</v>
      </c>
      <c r="CP39" s="189">
        <v>1</v>
      </c>
      <c r="CQ39" s="189">
        <v>0</v>
      </c>
      <c r="CR39" s="189">
        <v>0</v>
      </c>
      <c r="CS39" s="189">
        <v>1</v>
      </c>
      <c r="CT39" s="189">
        <v>0</v>
      </c>
      <c r="CU39" s="189">
        <v>0</v>
      </c>
      <c r="CV39" s="189">
        <v>1</v>
      </c>
      <c r="CW39" s="189">
        <v>0</v>
      </c>
      <c r="CX39" s="189">
        <v>0</v>
      </c>
      <c r="CY39" s="189">
        <v>1</v>
      </c>
      <c r="CZ39" s="189">
        <v>0</v>
      </c>
      <c r="DA39" s="189">
        <v>0</v>
      </c>
      <c r="DB39" s="189">
        <v>1</v>
      </c>
      <c r="DC39" s="189">
        <v>0</v>
      </c>
      <c r="DD39" s="189">
        <v>0</v>
      </c>
      <c r="DE39" s="189">
        <v>1</v>
      </c>
      <c r="DF39" s="189">
        <v>0</v>
      </c>
      <c r="DG39" s="189">
        <v>0</v>
      </c>
      <c r="DH39" s="189">
        <v>1</v>
      </c>
      <c r="DI39" s="189">
        <v>0</v>
      </c>
      <c r="DJ39" s="189">
        <v>0</v>
      </c>
      <c r="DK39" s="189">
        <v>1</v>
      </c>
      <c r="DL39" s="189">
        <v>0</v>
      </c>
      <c r="DM39" s="189">
        <v>0</v>
      </c>
      <c r="DN39" s="189">
        <v>1</v>
      </c>
      <c r="DO39" s="189">
        <v>0</v>
      </c>
      <c r="DP39" s="189">
        <v>0</v>
      </c>
      <c r="DQ39" s="189">
        <v>1</v>
      </c>
      <c r="DR39" s="189">
        <v>0</v>
      </c>
      <c r="DS39" s="189">
        <v>0</v>
      </c>
      <c r="DT39" s="189">
        <v>1</v>
      </c>
      <c r="DU39" s="189">
        <v>0</v>
      </c>
      <c r="DV39" s="189">
        <v>0</v>
      </c>
      <c r="DW39" s="189">
        <v>1</v>
      </c>
      <c r="DX39" s="189">
        <v>0</v>
      </c>
      <c r="DY39" s="189">
        <v>0</v>
      </c>
      <c r="DZ39" s="189">
        <v>1</v>
      </c>
      <c r="EA39" s="189">
        <v>0</v>
      </c>
      <c r="EB39" s="189">
        <v>0</v>
      </c>
      <c r="EC39" s="189">
        <v>1</v>
      </c>
      <c r="ED39" s="189">
        <v>0</v>
      </c>
      <c r="EE39" s="189">
        <v>0</v>
      </c>
      <c r="EF39" s="189">
        <v>1</v>
      </c>
      <c r="EG39" s="189">
        <v>0</v>
      </c>
      <c r="EH39" s="189">
        <v>0</v>
      </c>
      <c r="EI39" s="189">
        <v>1</v>
      </c>
      <c r="EJ39" s="189">
        <v>0</v>
      </c>
      <c r="EK39" s="189">
        <v>0</v>
      </c>
      <c r="EL39" s="189">
        <v>1</v>
      </c>
      <c r="EM39" s="189">
        <v>0</v>
      </c>
      <c r="EN39" s="189">
        <v>0</v>
      </c>
      <c r="EO39" s="189">
        <v>1</v>
      </c>
      <c r="EP39" s="189">
        <v>0</v>
      </c>
      <c r="EQ39" s="189">
        <v>0</v>
      </c>
      <c r="ER39" s="189">
        <v>1</v>
      </c>
      <c r="ES39" s="189">
        <v>0</v>
      </c>
      <c r="ET39" s="189">
        <v>0</v>
      </c>
    </row>
    <row r="40" spans="1:150" x14ac:dyDescent="0.25">
      <c r="A40" s="1"/>
      <c r="B40" s="191" t="s">
        <v>2483</v>
      </c>
      <c r="C40" s="191" t="s">
        <v>125</v>
      </c>
      <c r="D40" s="191" t="s">
        <v>130</v>
      </c>
      <c r="E40" s="191" t="s">
        <v>2484</v>
      </c>
      <c r="F40" s="191" t="s">
        <v>2485</v>
      </c>
      <c r="G40" s="192">
        <v>1</v>
      </c>
      <c r="H40" s="192">
        <v>0</v>
      </c>
      <c r="I40" s="192">
        <v>0</v>
      </c>
      <c r="J40" s="192">
        <v>1</v>
      </c>
      <c r="K40" s="192">
        <v>0</v>
      </c>
      <c r="L40" s="192">
        <v>0</v>
      </c>
      <c r="M40" s="192">
        <v>1</v>
      </c>
      <c r="N40" s="192">
        <v>0</v>
      </c>
      <c r="O40" s="192">
        <v>0</v>
      </c>
      <c r="P40" s="192">
        <v>1</v>
      </c>
      <c r="Q40" s="192">
        <v>0</v>
      </c>
      <c r="R40" s="192">
        <v>0</v>
      </c>
      <c r="S40" s="192">
        <v>1</v>
      </c>
      <c r="T40" s="192">
        <v>0</v>
      </c>
      <c r="U40" s="192">
        <v>0</v>
      </c>
      <c r="V40" s="192">
        <v>1</v>
      </c>
      <c r="W40" s="192">
        <v>0</v>
      </c>
      <c r="X40" s="192">
        <v>0</v>
      </c>
      <c r="Y40" s="192">
        <v>1</v>
      </c>
      <c r="Z40" s="192">
        <v>0</v>
      </c>
      <c r="AA40" s="192">
        <v>0</v>
      </c>
      <c r="AB40" s="192">
        <v>1</v>
      </c>
      <c r="AC40" s="192">
        <v>0</v>
      </c>
      <c r="AD40" s="192">
        <v>0</v>
      </c>
      <c r="AE40" s="192">
        <v>1</v>
      </c>
      <c r="AF40" s="192">
        <v>0</v>
      </c>
      <c r="AG40" s="192">
        <v>0</v>
      </c>
      <c r="AH40" s="192">
        <v>1</v>
      </c>
      <c r="AI40" s="192">
        <v>0</v>
      </c>
      <c r="AJ40" s="192">
        <v>0</v>
      </c>
      <c r="AK40" s="192">
        <v>1</v>
      </c>
      <c r="AL40" s="192">
        <v>0</v>
      </c>
      <c r="AM40" s="192">
        <v>0</v>
      </c>
      <c r="AN40" s="192">
        <v>1</v>
      </c>
      <c r="AO40" s="192">
        <v>0</v>
      </c>
      <c r="AP40" s="192">
        <v>0</v>
      </c>
      <c r="AQ40" s="192">
        <v>1</v>
      </c>
      <c r="AR40" s="192">
        <v>0</v>
      </c>
      <c r="AS40" s="192">
        <v>0</v>
      </c>
      <c r="AT40" s="192">
        <v>1</v>
      </c>
      <c r="AU40" s="192">
        <v>0</v>
      </c>
      <c r="AV40" s="192">
        <v>0</v>
      </c>
      <c r="AW40" s="192">
        <v>1</v>
      </c>
      <c r="AX40" s="192">
        <v>0</v>
      </c>
      <c r="AY40" s="192">
        <v>0</v>
      </c>
      <c r="AZ40" s="192">
        <v>1</v>
      </c>
      <c r="BA40" s="192">
        <v>0</v>
      </c>
      <c r="BB40" s="192">
        <v>0</v>
      </c>
      <c r="BC40" s="192">
        <v>1</v>
      </c>
      <c r="BD40" s="192">
        <v>0</v>
      </c>
      <c r="BE40" s="192">
        <v>0</v>
      </c>
      <c r="BF40" s="192">
        <v>1</v>
      </c>
      <c r="BG40" s="192">
        <v>0</v>
      </c>
      <c r="BH40" s="192">
        <v>0</v>
      </c>
      <c r="BI40" s="192">
        <v>1</v>
      </c>
      <c r="BJ40" s="192">
        <v>0</v>
      </c>
      <c r="BK40" s="192">
        <v>0</v>
      </c>
      <c r="BL40" s="192">
        <v>1</v>
      </c>
      <c r="BM40" s="192">
        <v>0</v>
      </c>
      <c r="BN40" s="192">
        <v>0</v>
      </c>
      <c r="BO40" s="192">
        <v>1</v>
      </c>
      <c r="BP40" s="192">
        <v>0</v>
      </c>
      <c r="BQ40" s="192">
        <v>0</v>
      </c>
      <c r="BR40" s="192">
        <v>1</v>
      </c>
      <c r="BS40" s="192">
        <v>0</v>
      </c>
      <c r="BT40" s="192">
        <v>0</v>
      </c>
      <c r="BU40" s="192">
        <v>1</v>
      </c>
      <c r="BV40" s="192">
        <v>0</v>
      </c>
      <c r="BW40" s="192">
        <v>0</v>
      </c>
      <c r="BX40" s="192">
        <v>1</v>
      </c>
      <c r="BY40" s="192">
        <v>0</v>
      </c>
      <c r="BZ40" s="192">
        <v>0</v>
      </c>
      <c r="CA40" s="192">
        <v>1</v>
      </c>
      <c r="CB40" s="192">
        <v>0</v>
      </c>
      <c r="CC40" s="192">
        <v>0</v>
      </c>
      <c r="CD40" s="192">
        <v>1</v>
      </c>
      <c r="CE40" s="192">
        <v>0</v>
      </c>
      <c r="CF40" s="192">
        <v>0</v>
      </c>
      <c r="CG40" s="192">
        <v>1</v>
      </c>
      <c r="CH40" s="192">
        <v>0</v>
      </c>
      <c r="CI40" s="192">
        <v>0</v>
      </c>
      <c r="CJ40" s="192">
        <v>1</v>
      </c>
      <c r="CK40" s="192">
        <v>0</v>
      </c>
      <c r="CL40" s="192">
        <v>0</v>
      </c>
      <c r="CM40" s="192">
        <v>1</v>
      </c>
      <c r="CN40" s="192">
        <v>0</v>
      </c>
      <c r="CO40" s="192">
        <v>0</v>
      </c>
      <c r="CP40" s="192">
        <v>1</v>
      </c>
      <c r="CQ40" s="192">
        <v>0</v>
      </c>
      <c r="CR40" s="192">
        <v>0</v>
      </c>
      <c r="CS40" s="192">
        <v>1</v>
      </c>
      <c r="CT40" s="192">
        <v>0</v>
      </c>
      <c r="CU40" s="192">
        <v>0</v>
      </c>
      <c r="CV40" s="192">
        <v>1</v>
      </c>
      <c r="CW40" s="192">
        <v>0</v>
      </c>
      <c r="CX40" s="192">
        <v>0</v>
      </c>
      <c r="CY40" s="192">
        <v>1</v>
      </c>
      <c r="CZ40" s="192">
        <v>0</v>
      </c>
      <c r="DA40" s="192">
        <v>0</v>
      </c>
      <c r="DB40" s="192">
        <v>1</v>
      </c>
      <c r="DC40" s="192">
        <v>0</v>
      </c>
      <c r="DD40" s="192">
        <v>0</v>
      </c>
      <c r="DE40" s="192">
        <v>1</v>
      </c>
      <c r="DF40" s="192">
        <v>0</v>
      </c>
      <c r="DG40" s="192">
        <v>0</v>
      </c>
      <c r="DH40" s="192">
        <v>1</v>
      </c>
      <c r="DI40" s="192">
        <v>0</v>
      </c>
      <c r="DJ40" s="192">
        <v>0</v>
      </c>
      <c r="DK40" s="192">
        <v>1</v>
      </c>
      <c r="DL40" s="192">
        <v>0</v>
      </c>
      <c r="DM40" s="192">
        <v>0</v>
      </c>
      <c r="DN40" s="192">
        <v>1</v>
      </c>
      <c r="DO40" s="192">
        <v>0</v>
      </c>
      <c r="DP40" s="192">
        <v>0</v>
      </c>
      <c r="DQ40" s="192">
        <v>1</v>
      </c>
      <c r="DR40" s="192">
        <v>0</v>
      </c>
      <c r="DS40" s="192">
        <v>0</v>
      </c>
      <c r="DT40" s="192">
        <v>1</v>
      </c>
      <c r="DU40" s="192">
        <v>0</v>
      </c>
      <c r="DV40" s="192">
        <v>0</v>
      </c>
      <c r="DW40" s="192">
        <v>1</v>
      </c>
      <c r="DX40" s="192">
        <v>0</v>
      </c>
      <c r="DY40" s="192">
        <v>0</v>
      </c>
      <c r="DZ40" s="192">
        <v>1</v>
      </c>
      <c r="EA40" s="192">
        <v>0</v>
      </c>
      <c r="EB40" s="192">
        <v>0</v>
      </c>
      <c r="EC40" s="192">
        <v>1</v>
      </c>
      <c r="ED40" s="192">
        <v>0</v>
      </c>
      <c r="EE40" s="192">
        <v>0</v>
      </c>
      <c r="EF40" s="192">
        <v>1</v>
      </c>
      <c r="EG40" s="192">
        <v>0</v>
      </c>
      <c r="EH40" s="192">
        <v>0</v>
      </c>
      <c r="EI40" s="192">
        <v>1</v>
      </c>
      <c r="EJ40" s="192">
        <v>0</v>
      </c>
      <c r="EK40" s="192">
        <v>0</v>
      </c>
      <c r="EL40" s="192">
        <v>1</v>
      </c>
      <c r="EM40" s="192">
        <v>0</v>
      </c>
      <c r="EN40" s="192">
        <v>0</v>
      </c>
      <c r="EO40" s="192">
        <v>1</v>
      </c>
      <c r="EP40" s="192">
        <v>0</v>
      </c>
      <c r="EQ40" s="192">
        <v>0</v>
      </c>
      <c r="ER40" s="192">
        <v>1</v>
      </c>
      <c r="ES40" s="192">
        <v>0</v>
      </c>
      <c r="ET40" s="192">
        <v>0</v>
      </c>
    </row>
    <row r="41" spans="1:150" x14ac:dyDescent="0.25">
      <c r="A41" s="1"/>
      <c r="B41" s="191" t="s">
        <v>2486</v>
      </c>
      <c r="C41" s="191" t="s">
        <v>125</v>
      </c>
      <c r="D41" s="191" t="s">
        <v>130</v>
      </c>
      <c r="E41" s="191" t="s">
        <v>2487</v>
      </c>
      <c r="F41" s="191" t="s">
        <v>2488</v>
      </c>
      <c r="G41" s="192">
        <v>1</v>
      </c>
      <c r="H41" s="192">
        <v>0</v>
      </c>
      <c r="I41" s="192">
        <v>0</v>
      </c>
      <c r="J41" s="192">
        <v>1</v>
      </c>
      <c r="K41" s="192">
        <v>0</v>
      </c>
      <c r="L41" s="192">
        <v>0</v>
      </c>
      <c r="M41" s="192">
        <v>1</v>
      </c>
      <c r="N41" s="192">
        <v>0</v>
      </c>
      <c r="O41" s="192">
        <v>0</v>
      </c>
      <c r="P41" s="192">
        <v>1</v>
      </c>
      <c r="Q41" s="192">
        <v>0</v>
      </c>
      <c r="R41" s="192">
        <v>0</v>
      </c>
      <c r="S41" s="192">
        <v>1</v>
      </c>
      <c r="T41" s="192">
        <v>0</v>
      </c>
      <c r="U41" s="192">
        <v>0</v>
      </c>
      <c r="V41" s="192">
        <v>1</v>
      </c>
      <c r="W41" s="192">
        <v>0</v>
      </c>
      <c r="X41" s="192">
        <v>0</v>
      </c>
      <c r="Y41" s="192">
        <v>1</v>
      </c>
      <c r="Z41" s="192">
        <v>0</v>
      </c>
      <c r="AA41" s="192">
        <v>0</v>
      </c>
      <c r="AB41" s="192">
        <v>1</v>
      </c>
      <c r="AC41" s="192">
        <v>0</v>
      </c>
      <c r="AD41" s="192">
        <v>0</v>
      </c>
      <c r="AE41" s="192">
        <v>1</v>
      </c>
      <c r="AF41" s="192">
        <v>0</v>
      </c>
      <c r="AG41" s="192">
        <v>0</v>
      </c>
      <c r="AH41" s="192">
        <v>1</v>
      </c>
      <c r="AI41" s="192">
        <v>0</v>
      </c>
      <c r="AJ41" s="192">
        <v>0</v>
      </c>
      <c r="AK41" s="192">
        <v>1</v>
      </c>
      <c r="AL41" s="192">
        <v>0</v>
      </c>
      <c r="AM41" s="192">
        <v>0</v>
      </c>
      <c r="AN41" s="192">
        <v>1</v>
      </c>
      <c r="AO41" s="192">
        <v>0</v>
      </c>
      <c r="AP41" s="192">
        <v>0</v>
      </c>
      <c r="AQ41" s="192">
        <v>1</v>
      </c>
      <c r="AR41" s="192">
        <v>0</v>
      </c>
      <c r="AS41" s="192">
        <v>0</v>
      </c>
      <c r="AT41" s="192">
        <v>1</v>
      </c>
      <c r="AU41" s="192">
        <v>0</v>
      </c>
      <c r="AV41" s="192">
        <v>0</v>
      </c>
      <c r="AW41" s="192">
        <v>1</v>
      </c>
      <c r="AX41" s="192">
        <v>0</v>
      </c>
      <c r="AY41" s="192">
        <v>0</v>
      </c>
      <c r="AZ41" s="192">
        <v>1</v>
      </c>
      <c r="BA41" s="192">
        <v>0</v>
      </c>
      <c r="BB41" s="192">
        <v>0</v>
      </c>
      <c r="BC41" s="192">
        <v>1</v>
      </c>
      <c r="BD41" s="192">
        <v>0</v>
      </c>
      <c r="BE41" s="192">
        <v>0</v>
      </c>
      <c r="BF41" s="192">
        <v>1</v>
      </c>
      <c r="BG41" s="192">
        <v>0</v>
      </c>
      <c r="BH41" s="192">
        <v>0</v>
      </c>
      <c r="BI41" s="192">
        <v>1</v>
      </c>
      <c r="BJ41" s="192">
        <v>0</v>
      </c>
      <c r="BK41" s="192">
        <v>0</v>
      </c>
      <c r="BL41" s="192">
        <v>1</v>
      </c>
      <c r="BM41" s="192">
        <v>0</v>
      </c>
      <c r="BN41" s="192">
        <v>0</v>
      </c>
      <c r="BO41" s="192">
        <v>1</v>
      </c>
      <c r="BP41" s="192">
        <v>0</v>
      </c>
      <c r="BQ41" s="192">
        <v>0</v>
      </c>
      <c r="BR41" s="192">
        <v>1</v>
      </c>
      <c r="BS41" s="192">
        <v>0</v>
      </c>
      <c r="BT41" s="192">
        <v>0</v>
      </c>
      <c r="BU41" s="192">
        <v>1</v>
      </c>
      <c r="BV41" s="192">
        <v>0</v>
      </c>
      <c r="BW41" s="192">
        <v>0</v>
      </c>
      <c r="BX41" s="192">
        <v>1</v>
      </c>
      <c r="BY41" s="192">
        <v>0</v>
      </c>
      <c r="BZ41" s="192">
        <v>0</v>
      </c>
      <c r="CA41" s="192">
        <v>1</v>
      </c>
      <c r="CB41" s="192">
        <v>0</v>
      </c>
      <c r="CC41" s="192">
        <v>0</v>
      </c>
      <c r="CD41" s="192">
        <v>1</v>
      </c>
      <c r="CE41" s="192">
        <v>0</v>
      </c>
      <c r="CF41" s="192">
        <v>0</v>
      </c>
      <c r="CG41" s="192">
        <v>1</v>
      </c>
      <c r="CH41" s="192">
        <v>0</v>
      </c>
      <c r="CI41" s="192">
        <v>0</v>
      </c>
      <c r="CJ41" s="192">
        <v>1</v>
      </c>
      <c r="CK41" s="192">
        <v>0</v>
      </c>
      <c r="CL41" s="192">
        <v>0</v>
      </c>
      <c r="CM41" s="192">
        <v>1</v>
      </c>
      <c r="CN41" s="192">
        <v>0</v>
      </c>
      <c r="CO41" s="192">
        <v>0</v>
      </c>
      <c r="CP41" s="192">
        <v>1</v>
      </c>
      <c r="CQ41" s="192">
        <v>0</v>
      </c>
      <c r="CR41" s="192">
        <v>0</v>
      </c>
      <c r="CS41" s="192">
        <v>1</v>
      </c>
      <c r="CT41" s="192">
        <v>0</v>
      </c>
      <c r="CU41" s="192">
        <v>0</v>
      </c>
      <c r="CV41" s="192">
        <v>1</v>
      </c>
      <c r="CW41" s="192">
        <v>0</v>
      </c>
      <c r="CX41" s="192">
        <v>0</v>
      </c>
      <c r="CY41" s="192">
        <v>1</v>
      </c>
      <c r="CZ41" s="192">
        <v>0</v>
      </c>
      <c r="DA41" s="192">
        <v>0</v>
      </c>
      <c r="DB41" s="192">
        <v>1</v>
      </c>
      <c r="DC41" s="192">
        <v>0</v>
      </c>
      <c r="DD41" s="192">
        <v>0</v>
      </c>
      <c r="DE41" s="192">
        <v>1</v>
      </c>
      <c r="DF41" s="192">
        <v>0</v>
      </c>
      <c r="DG41" s="192">
        <v>0</v>
      </c>
      <c r="DH41" s="192">
        <v>1</v>
      </c>
      <c r="DI41" s="192">
        <v>0</v>
      </c>
      <c r="DJ41" s="192">
        <v>0</v>
      </c>
      <c r="DK41" s="192">
        <v>1</v>
      </c>
      <c r="DL41" s="192">
        <v>0</v>
      </c>
      <c r="DM41" s="192">
        <v>0</v>
      </c>
      <c r="DN41" s="192">
        <v>1</v>
      </c>
      <c r="DO41" s="192">
        <v>0</v>
      </c>
      <c r="DP41" s="192">
        <v>0</v>
      </c>
      <c r="DQ41" s="192">
        <v>1</v>
      </c>
      <c r="DR41" s="192">
        <v>0</v>
      </c>
      <c r="DS41" s="192">
        <v>0</v>
      </c>
      <c r="DT41" s="192">
        <v>1</v>
      </c>
      <c r="DU41" s="192">
        <v>0</v>
      </c>
      <c r="DV41" s="192">
        <v>0</v>
      </c>
      <c r="DW41" s="192">
        <v>1</v>
      </c>
      <c r="DX41" s="192">
        <v>0</v>
      </c>
      <c r="DY41" s="192">
        <v>0</v>
      </c>
      <c r="DZ41" s="192">
        <v>1</v>
      </c>
      <c r="EA41" s="192">
        <v>0</v>
      </c>
      <c r="EB41" s="192">
        <v>0</v>
      </c>
      <c r="EC41" s="192">
        <v>1</v>
      </c>
      <c r="ED41" s="192">
        <v>0</v>
      </c>
      <c r="EE41" s="192">
        <v>0</v>
      </c>
      <c r="EF41" s="192">
        <v>1</v>
      </c>
      <c r="EG41" s="192">
        <v>0</v>
      </c>
      <c r="EH41" s="192">
        <v>0</v>
      </c>
      <c r="EI41" s="192">
        <v>1</v>
      </c>
      <c r="EJ41" s="192">
        <v>0</v>
      </c>
      <c r="EK41" s="192">
        <v>0</v>
      </c>
      <c r="EL41" s="192">
        <v>1</v>
      </c>
      <c r="EM41" s="192">
        <v>0</v>
      </c>
      <c r="EN41" s="192">
        <v>0</v>
      </c>
      <c r="EO41" s="192">
        <v>1</v>
      </c>
      <c r="EP41" s="192">
        <v>0</v>
      </c>
      <c r="EQ41" s="192">
        <v>0</v>
      </c>
      <c r="ER41" s="192">
        <v>1</v>
      </c>
      <c r="ES41" s="192">
        <v>0</v>
      </c>
      <c r="ET41" s="192">
        <v>0</v>
      </c>
    </row>
    <row r="42" spans="1:150" x14ac:dyDescent="0.25">
      <c r="A42" s="1"/>
      <c r="B42" s="191" t="s">
        <v>2489</v>
      </c>
      <c r="C42" s="191" t="s">
        <v>125</v>
      </c>
      <c r="D42" s="191" t="s">
        <v>130</v>
      </c>
      <c r="E42" s="191" t="s">
        <v>2490</v>
      </c>
      <c r="F42" s="191" t="s">
        <v>2491</v>
      </c>
      <c r="G42" s="192">
        <v>1</v>
      </c>
      <c r="H42" s="192">
        <v>0</v>
      </c>
      <c r="I42" s="192">
        <v>0</v>
      </c>
      <c r="J42" s="192">
        <v>1</v>
      </c>
      <c r="K42" s="192">
        <v>0</v>
      </c>
      <c r="L42" s="192">
        <v>0</v>
      </c>
      <c r="M42" s="192">
        <v>1</v>
      </c>
      <c r="N42" s="192">
        <v>0</v>
      </c>
      <c r="O42" s="192">
        <v>0</v>
      </c>
      <c r="P42" s="192">
        <v>1</v>
      </c>
      <c r="Q42" s="192">
        <v>0</v>
      </c>
      <c r="R42" s="192">
        <v>0</v>
      </c>
      <c r="S42" s="192">
        <v>1</v>
      </c>
      <c r="T42" s="192">
        <v>0</v>
      </c>
      <c r="U42" s="192">
        <v>0</v>
      </c>
      <c r="V42" s="192">
        <v>1</v>
      </c>
      <c r="W42" s="192">
        <v>0</v>
      </c>
      <c r="X42" s="192">
        <v>0</v>
      </c>
      <c r="Y42" s="192">
        <v>1</v>
      </c>
      <c r="Z42" s="192">
        <v>0</v>
      </c>
      <c r="AA42" s="192">
        <v>0</v>
      </c>
      <c r="AB42" s="192">
        <v>1</v>
      </c>
      <c r="AC42" s="192">
        <v>0</v>
      </c>
      <c r="AD42" s="192">
        <v>0</v>
      </c>
      <c r="AE42" s="192">
        <v>1</v>
      </c>
      <c r="AF42" s="192">
        <v>0</v>
      </c>
      <c r="AG42" s="192">
        <v>0</v>
      </c>
      <c r="AH42" s="192">
        <v>1</v>
      </c>
      <c r="AI42" s="192">
        <v>0</v>
      </c>
      <c r="AJ42" s="192">
        <v>0</v>
      </c>
      <c r="AK42" s="192">
        <v>1</v>
      </c>
      <c r="AL42" s="192">
        <v>0</v>
      </c>
      <c r="AM42" s="192">
        <v>0</v>
      </c>
      <c r="AN42" s="192">
        <v>1</v>
      </c>
      <c r="AO42" s="192">
        <v>0</v>
      </c>
      <c r="AP42" s="192">
        <v>0</v>
      </c>
      <c r="AQ42" s="192">
        <v>1</v>
      </c>
      <c r="AR42" s="192">
        <v>0</v>
      </c>
      <c r="AS42" s="192">
        <v>0</v>
      </c>
      <c r="AT42" s="192">
        <v>1</v>
      </c>
      <c r="AU42" s="192">
        <v>0</v>
      </c>
      <c r="AV42" s="192">
        <v>0</v>
      </c>
      <c r="AW42" s="192">
        <v>1</v>
      </c>
      <c r="AX42" s="192">
        <v>0</v>
      </c>
      <c r="AY42" s="192">
        <v>0</v>
      </c>
      <c r="AZ42" s="192">
        <v>1</v>
      </c>
      <c r="BA42" s="192">
        <v>0</v>
      </c>
      <c r="BB42" s="192">
        <v>0</v>
      </c>
      <c r="BC42" s="192">
        <v>1</v>
      </c>
      <c r="BD42" s="192">
        <v>0</v>
      </c>
      <c r="BE42" s="192">
        <v>0</v>
      </c>
      <c r="BF42" s="192">
        <v>1</v>
      </c>
      <c r="BG42" s="192">
        <v>0</v>
      </c>
      <c r="BH42" s="192">
        <v>0</v>
      </c>
      <c r="BI42" s="192">
        <v>1</v>
      </c>
      <c r="BJ42" s="192">
        <v>0</v>
      </c>
      <c r="BK42" s="192">
        <v>0</v>
      </c>
      <c r="BL42" s="192">
        <v>1</v>
      </c>
      <c r="BM42" s="192">
        <v>0</v>
      </c>
      <c r="BN42" s="192">
        <v>0</v>
      </c>
      <c r="BO42" s="192">
        <v>1</v>
      </c>
      <c r="BP42" s="192">
        <v>0</v>
      </c>
      <c r="BQ42" s="192">
        <v>0</v>
      </c>
      <c r="BR42" s="192">
        <v>1</v>
      </c>
      <c r="BS42" s="192">
        <v>0</v>
      </c>
      <c r="BT42" s="192">
        <v>0</v>
      </c>
      <c r="BU42" s="192">
        <v>1</v>
      </c>
      <c r="BV42" s="192">
        <v>0</v>
      </c>
      <c r="BW42" s="192">
        <v>0</v>
      </c>
      <c r="BX42" s="192">
        <v>1</v>
      </c>
      <c r="BY42" s="192">
        <v>0</v>
      </c>
      <c r="BZ42" s="192">
        <v>0</v>
      </c>
      <c r="CA42" s="192">
        <v>1</v>
      </c>
      <c r="CB42" s="192">
        <v>0</v>
      </c>
      <c r="CC42" s="192">
        <v>0</v>
      </c>
      <c r="CD42" s="192">
        <v>1</v>
      </c>
      <c r="CE42" s="192">
        <v>0</v>
      </c>
      <c r="CF42" s="192">
        <v>0</v>
      </c>
      <c r="CG42" s="192">
        <v>1</v>
      </c>
      <c r="CH42" s="192">
        <v>0</v>
      </c>
      <c r="CI42" s="192">
        <v>0</v>
      </c>
      <c r="CJ42" s="192">
        <v>1</v>
      </c>
      <c r="CK42" s="192">
        <v>0</v>
      </c>
      <c r="CL42" s="192">
        <v>0</v>
      </c>
      <c r="CM42" s="192">
        <v>1</v>
      </c>
      <c r="CN42" s="192">
        <v>0</v>
      </c>
      <c r="CO42" s="192">
        <v>0</v>
      </c>
      <c r="CP42" s="192">
        <v>1</v>
      </c>
      <c r="CQ42" s="192">
        <v>0</v>
      </c>
      <c r="CR42" s="192">
        <v>0</v>
      </c>
      <c r="CS42" s="192">
        <v>1</v>
      </c>
      <c r="CT42" s="192">
        <v>0</v>
      </c>
      <c r="CU42" s="192">
        <v>0</v>
      </c>
      <c r="CV42" s="192">
        <v>1</v>
      </c>
      <c r="CW42" s="192">
        <v>0</v>
      </c>
      <c r="CX42" s="192">
        <v>0</v>
      </c>
      <c r="CY42" s="192">
        <v>1</v>
      </c>
      <c r="CZ42" s="192">
        <v>0</v>
      </c>
      <c r="DA42" s="192">
        <v>0</v>
      </c>
      <c r="DB42" s="192">
        <v>1</v>
      </c>
      <c r="DC42" s="192">
        <v>0</v>
      </c>
      <c r="DD42" s="192">
        <v>0</v>
      </c>
      <c r="DE42" s="192">
        <v>1</v>
      </c>
      <c r="DF42" s="192">
        <v>0</v>
      </c>
      <c r="DG42" s="192">
        <v>0</v>
      </c>
      <c r="DH42" s="192">
        <v>1</v>
      </c>
      <c r="DI42" s="192">
        <v>0</v>
      </c>
      <c r="DJ42" s="192">
        <v>0</v>
      </c>
      <c r="DK42" s="192">
        <v>1</v>
      </c>
      <c r="DL42" s="192">
        <v>0</v>
      </c>
      <c r="DM42" s="192">
        <v>0</v>
      </c>
      <c r="DN42" s="192">
        <v>1</v>
      </c>
      <c r="DO42" s="192">
        <v>0</v>
      </c>
      <c r="DP42" s="192">
        <v>0</v>
      </c>
      <c r="DQ42" s="192">
        <v>1</v>
      </c>
      <c r="DR42" s="192">
        <v>0</v>
      </c>
      <c r="DS42" s="192">
        <v>0</v>
      </c>
      <c r="DT42" s="192">
        <v>1</v>
      </c>
      <c r="DU42" s="192">
        <v>0</v>
      </c>
      <c r="DV42" s="192">
        <v>0</v>
      </c>
      <c r="DW42" s="192">
        <v>1</v>
      </c>
      <c r="DX42" s="192">
        <v>0</v>
      </c>
      <c r="DY42" s="192">
        <v>0</v>
      </c>
      <c r="DZ42" s="192">
        <v>1</v>
      </c>
      <c r="EA42" s="192">
        <v>0</v>
      </c>
      <c r="EB42" s="192">
        <v>0</v>
      </c>
      <c r="EC42" s="192">
        <v>1</v>
      </c>
      <c r="ED42" s="192">
        <v>0</v>
      </c>
      <c r="EE42" s="192">
        <v>0</v>
      </c>
      <c r="EF42" s="192">
        <v>1</v>
      </c>
      <c r="EG42" s="192">
        <v>0</v>
      </c>
      <c r="EH42" s="192">
        <v>0</v>
      </c>
      <c r="EI42" s="192">
        <v>1</v>
      </c>
      <c r="EJ42" s="192">
        <v>0</v>
      </c>
      <c r="EK42" s="192">
        <v>0</v>
      </c>
      <c r="EL42" s="192">
        <v>1</v>
      </c>
      <c r="EM42" s="192">
        <v>0</v>
      </c>
      <c r="EN42" s="192">
        <v>0</v>
      </c>
      <c r="EO42" s="192">
        <v>1</v>
      </c>
      <c r="EP42" s="192">
        <v>0</v>
      </c>
      <c r="EQ42" s="192">
        <v>0</v>
      </c>
      <c r="ER42" s="192">
        <v>1</v>
      </c>
      <c r="ES42" s="192">
        <v>0</v>
      </c>
      <c r="ET42" s="192">
        <v>0</v>
      </c>
    </row>
    <row r="43" spans="1:150" x14ac:dyDescent="0.25">
      <c r="A43" s="1"/>
      <c r="B43" s="188" t="s">
        <v>2492</v>
      </c>
      <c r="C43" s="188" t="s">
        <v>157</v>
      </c>
      <c r="D43" s="188" t="s">
        <v>163</v>
      </c>
      <c r="E43" s="188" t="s">
        <v>2493</v>
      </c>
      <c r="F43" s="188" t="s">
        <v>2494</v>
      </c>
      <c r="G43" s="189">
        <v>1</v>
      </c>
      <c r="H43" s="189">
        <v>0</v>
      </c>
      <c r="I43" s="189">
        <v>0</v>
      </c>
      <c r="J43" s="189">
        <v>1</v>
      </c>
      <c r="K43" s="189">
        <v>0</v>
      </c>
      <c r="L43" s="189">
        <v>0</v>
      </c>
      <c r="M43" s="189">
        <v>1</v>
      </c>
      <c r="N43" s="189">
        <v>0</v>
      </c>
      <c r="O43" s="189">
        <v>0</v>
      </c>
      <c r="P43" s="189">
        <v>1</v>
      </c>
      <c r="Q43" s="189">
        <v>0</v>
      </c>
      <c r="R43" s="189">
        <v>0</v>
      </c>
      <c r="S43" s="189">
        <v>1</v>
      </c>
      <c r="T43" s="189">
        <v>0</v>
      </c>
      <c r="U43" s="189">
        <v>0</v>
      </c>
      <c r="V43" s="189">
        <v>1</v>
      </c>
      <c r="W43" s="189">
        <v>0</v>
      </c>
      <c r="X43" s="189">
        <v>0</v>
      </c>
      <c r="Y43" s="189">
        <v>1</v>
      </c>
      <c r="Z43" s="189">
        <v>0</v>
      </c>
      <c r="AA43" s="189">
        <v>0</v>
      </c>
      <c r="AB43" s="189">
        <v>1</v>
      </c>
      <c r="AC43" s="189">
        <v>0</v>
      </c>
      <c r="AD43" s="189">
        <v>0</v>
      </c>
      <c r="AE43" s="189">
        <v>1</v>
      </c>
      <c r="AF43" s="189">
        <v>0</v>
      </c>
      <c r="AG43" s="189">
        <v>0</v>
      </c>
      <c r="AH43" s="189">
        <v>1</v>
      </c>
      <c r="AI43" s="189">
        <v>0</v>
      </c>
      <c r="AJ43" s="189">
        <v>0</v>
      </c>
      <c r="AK43" s="189">
        <v>1</v>
      </c>
      <c r="AL43" s="189">
        <v>0</v>
      </c>
      <c r="AM43" s="189">
        <v>0</v>
      </c>
      <c r="AN43" s="189">
        <v>1</v>
      </c>
      <c r="AO43" s="189">
        <v>0</v>
      </c>
      <c r="AP43" s="189">
        <v>0</v>
      </c>
      <c r="AQ43" s="189">
        <v>1</v>
      </c>
      <c r="AR43" s="190">
        <v>64.549199999999999</v>
      </c>
      <c r="AS43" s="189">
        <v>0</v>
      </c>
      <c r="AT43" s="189">
        <v>1</v>
      </c>
      <c r="AU43" s="190">
        <v>64.549099999999996</v>
      </c>
      <c r="AV43" s="189">
        <v>0</v>
      </c>
      <c r="AW43" s="189">
        <v>1</v>
      </c>
      <c r="AX43" s="190">
        <v>64.549099999999996</v>
      </c>
      <c r="AY43" s="189">
        <v>0</v>
      </c>
      <c r="AZ43" s="189">
        <v>1</v>
      </c>
      <c r="BA43" s="190">
        <v>64.549099999999996</v>
      </c>
      <c r="BB43" s="189">
        <v>0</v>
      </c>
      <c r="BC43" s="189">
        <v>1</v>
      </c>
      <c r="BD43" s="190">
        <v>61.1145</v>
      </c>
      <c r="BE43" s="189">
        <v>0</v>
      </c>
      <c r="BF43" s="189">
        <v>1</v>
      </c>
      <c r="BG43" s="190">
        <v>101.1421</v>
      </c>
      <c r="BH43" s="189">
        <v>0</v>
      </c>
      <c r="BI43" s="189">
        <v>1</v>
      </c>
      <c r="BJ43" s="190">
        <v>108.4151</v>
      </c>
      <c r="BK43" s="189">
        <v>0</v>
      </c>
      <c r="BL43" s="189">
        <v>1</v>
      </c>
      <c r="BM43" s="190">
        <v>114.5172</v>
      </c>
      <c r="BN43" s="189">
        <v>0</v>
      </c>
      <c r="BO43" s="189">
        <v>1</v>
      </c>
      <c r="BP43" s="190">
        <v>113.52809999999999</v>
      </c>
      <c r="BQ43" s="189">
        <v>0</v>
      </c>
      <c r="BR43" s="189">
        <v>1</v>
      </c>
      <c r="BS43" s="190">
        <v>129.02770000000001</v>
      </c>
      <c r="BT43" s="189">
        <v>0</v>
      </c>
      <c r="BU43" s="189">
        <v>1</v>
      </c>
      <c r="BV43" s="190">
        <v>104.1499</v>
      </c>
      <c r="BW43" s="189">
        <v>0</v>
      </c>
      <c r="BX43" s="189">
        <v>1</v>
      </c>
      <c r="BY43" s="190">
        <v>129.09780000000001</v>
      </c>
      <c r="BZ43" s="189">
        <v>0</v>
      </c>
      <c r="CA43" s="189">
        <v>1</v>
      </c>
      <c r="CB43" s="190">
        <v>64.504999999999995</v>
      </c>
      <c r="CC43" s="189">
        <v>0</v>
      </c>
      <c r="CD43" s="189">
        <v>1</v>
      </c>
      <c r="CE43" s="190">
        <v>64.022499999999994</v>
      </c>
      <c r="CF43" s="189">
        <v>0</v>
      </c>
      <c r="CG43" s="189">
        <v>1</v>
      </c>
      <c r="CH43" s="190">
        <v>63.698399999999999</v>
      </c>
      <c r="CI43" s="189">
        <v>0</v>
      </c>
      <c r="CJ43" s="189">
        <v>1</v>
      </c>
      <c r="CK43" s="190">
        <v>63.698700000000002</v>
      </c>
      <c r="CL43" s="189">
        <v>0</v>
      </c>
      <c r="CM43" s="189">
        <v>1</v>
      </c>
      <c r="CN43" s="190">
        <v>129.09809999999999</v>
      </c>
      <c r="CO43" s="189">
        <v>0</v>
      </c>
      <c r="CP43" s="189">
        <v>1</v>
      </c>
      <c r="CQ43" s="190">
        <v>53.549399999999999</v>
      </c>
      <c r="CR43" s="189">
        <v>0</v>
      </c>
      <c r="CS43" s="189">
        <v>1</v>
      </c>
      <c r="CT43" s="190">
        <v>97.876099999999994</v>
      </c>
      <c r="CU43" s="189">
        <v>0</v>
      </c>
      <c r="CV43" s="189">
        <v>1</v>
      </c>
      <c r="CW43" s="190">
        <v>128.38380000000001</v>
      </c>
      <c r="CX43" s="189">
        <v>0</v>
      </c>
      <c r="CY43" s="189">
        <v>1</v>
      </c>
      <c r="CZ43" s="190">
        <v>120.99469999999999</v>
      </c>
      <c r="DA43" s="189">
        <v>0</v>
      </c>
      <c r="DB43" s="189">
        <v>1</v>
      </c>
      <c r="DC43" s="190">
        <v>62.055599999999998</v>
      </c>
      <c r="DD43" s="190">
        <v>41.411000000000001</v>
      </c>
      <c r="DE43" s="189">
        <v>1</v>
      </c>
      <c r="DF43" s="190">
        <v>75.819199999999995</v>
      </c>
      <c r="DG43" s="189">
        <v>0</v>
      </c>
      <c r="DH43" s="189">
        <v>1</v>
      </c>
      <c r="DI43" s="190">
        <v>98.627399999999994</v>
      </c>
      <c r="DJ43" s="190">
        <v>20.3904</v>
      </c>
      <c r="DK43" s="189">
        <v>1</v>
      </c>
      <c r="DL43" s="190">
        <v>58.809699999999999</v>
      </c>
      <c r="DM43" s="190">
        <v>45.661799999999999</v>
      </c>
      <c r="DN43" s="189">
        <v>1</v>
      </c>
      <c r="DO43" s="190">
        <v>45.296300000000002</v>
      </c>
      <c r="DP43" s="190">
        <v>61.713500000000003</v>
      </c>
      <c r="DQ43" s="189">
        <v>1</v>
      </c>
      <c r="DR43" s="190">
        <v>48.874299999999998</v>
      </c>
      <c r="DS43" s="190">
        <v>51.981499999999997</v>
      </c>
      <c r="DT43" s="189">
        <v>1</v>
      </c>
      <c r="DU43" s="190">
        <v>43.905500000000004</v>
      </c>
      <c r="DV43" s="190">
        <v>52.565300000000001</v>
      </c>
      <c r="DW43" s="189">
        <v>1</v>
      </c>
      <c r="DX43" s="190">
        <v>56.016100000000002</v>
      </c>
      <c r="DY43" s="189">
        <v>0</v>
      </c>
      <c r="DZ43" s="189">
        <v>1</v>
      </c>
      <c r="EA43" s="189">
        <v>0</v>
      </c>
      <c r="EB43" s="190">
        <v>56.534999999999997</v>
      </c>
      <c r="EC43" s="189">
        <v>1</v>
      </c>
      <c r="ED43" s="190">
        <v>71.628299999999996</v>
      </c>
      <c r="EE43" s="189">
        <v>0</v>
      </c>
      <c r="EF43" s="189">
        <v>1</v>
      </c>
      <c r="EG43" s="190">
        <v>92.016900000000007</v>
      </c>
      <c r="EH43" s="189">
        <v>0</v>
      </c>
      <c r="EI43" s="189">
        <v>1</v>
      </c>
      <c r="EJ43" s="190">
        <v>122.66289999999999</v>
      </c>
      <c r="EK43" s="190">
        <v>6.0000999999999998</v>
      </c>
      <c r="EL43" s="189">
        <v>1</v>
      </c>
      <c r="EM43" s="190">
        <v>129.0984</v>
      </c>
      <c r="EN43" s="189">
        <v>0</v>
      </c>
      <c r="EO43" s="189">
        <v>1</v>
      </c>
      <c r="EP43" s="190">
        <v>44.624899999999997</v>
      </c>
      <c r="EQ43" s="190">
        <v>14</v>
      </c>
      <c r="ER43" s="189">
        <v>1</v>
      </c>
      <c r="ES43" s="190">
        <v>62.932200000000002</v>
      </c>
      <c r="ET43" s="189">
        <v>0</v>
      </c>
    </row>
    <row r="44" spans="1:150" x14ac:dyDescent="0.25">
      <c r="A44" s="1"/>
      <c r="B44" s="191" t="s">
        <v>2495</v>
      </c>
      <c r="C44" s="191" t="s">
        <v>157</v>
      </c>
      <c r="D44" s="191" t="s">
        <v>163</v>
      </c>
      <c r="E44" s="191" t="s">
        <v>2496</v>
      </c>
      <c r="F44" s="191" t="s">
        <v>2497</v>
      </c>
      <c r="G44" s="192">
        <v>1</v>
      </c>
      <c r="H44" s="192">
        <v>0</v>
      </c>
      <c r="I44" s="192">
        <v>0</v>
      </c>
      <c r="J44" s="192">
        <v>1</v>
      </c>
      <c r="K44" s="192">
        <v>0</v>
      </c>
      <c r="L44" s="192">
        <v>0</v>
      </c>
      <c r="M44" s="192">
        <v>1</v>
      </c>
      <c r="N44" s="192">
        <v>0</v>
      </c>
      <c r="O44" s="192">
        <v>0</v>
      </c>
      <c r="P44" s="192">
        <v>1</v>
      </c>
      <c r="Q44" s="192">
        <v>0</v>
      </c>
      <c r="R44" s="192">
        <v>0</v>
      </c>
      <c r="S44" s="192">
        <v>1</v>
      </c>
      <c r="T44" s="192">
        <v>0</v>
      </c>
      <c r="U44" s="192">
        <v>0</v>
      </c>
      <c r="V44" s="192">
        <v>1</v>
      </c>
      <c r="W44" s="192">
        <v>0</v>
      </c>
      <c r="X44" s="192">
        <v>0</v>
      </c>
      <c r="Y44" s="192">
        <v>1</v>
      </c>
      <c r="Z44" s="192">
        <v>0</v>
      </c>
      <c r="AA44" s="192">
        <v>0</v>
      </c>
      <c r="AB44" s="192">
        <v>1</v>
      </c>
      <c r="AC44" s="192">
        <v>0</v>
      </c>
      <c r="AD44" s="192">
        <v>0</v>
      </c>
      <c r="AE44" s="192">
        <v>1</v>
      </c>
      <c r="AF44" s="192">
        <v>0</v>
      </c>
      <c r="AG44" s="192">
        <v>0</v>
      </c>
      <c r="AH44" s="192">
        <v>1</v>
      </c>
      <c r="AI44" s="192">
        <v>0</v>
      </c>
      <c r="AJ44" s="192">
        <v>0</v>
      </c>
      <c r="AK44" s="192">
        <v>1</v>
      </c>
      <c r="AL44" s="192">
        <v>0</v>
      </c>
      <c r="AM44" s="192">
        <v>0</v>
      </c>
      <c r="AN44" s="192">
        <v>1</v>
      </c>
      <c r="AO44" s="192">
        <v>0</v>
      </c>
      <c r="AP44" s="192">
        <v>0</v>
      </c>
      <c r="AQ44" s="192">
        <v>1</v>
      </c>
      <c r="AR44" s="192">
        <v>0</v>
      </c>
      <c r="AS44" s="192">
        <v>0</v>
      </c>
      <c r="AT44" s="192">
        <v>1</v>
      </c>
      <c r="AU44" s="192">
        <v>0</v>
      </c>
      <c r="AV44" s="192">
        <v>0</v>
      </c>
      <c r="AW44" s="192">
        <v>1</v>
      </c>
      <c r="AX44" s="192">
        <v>0</v>
      </c>
      <c r="AY44" s="192">
        <v>0</v>
      </c>
      <c r="AZ44" s="192">
        <v>1</v>
      </c>
      <c r="BA44" s="192">
        <v>0</v>
      </c>
      <c r="BB44" s="192">
        <v>0</v>
      </c>
      <c r="BC44" s="192">
        <v>1</v>
      </c>
      <c r="BD44" s="192">
        <v>0</v>
      </c>
      <c r="BE44" s="192">
        <v>0</v>
      </c>
      <c r="BF44" s="192">
        <v>1</v>
      </c>
      <c r="BG44" s="194">
        <v>50.571100000000001</v>
      </c>
      <c r="BH44" s="192">
        <v>0</v>
      </c>
      <c r="BI44" s="192">
        <v>1</v>
      </c>
      <c r="BJ44" s="194">
        <v>54.207599999999999</v>
      </c>
      <c r="BK44" s="192">
        <v>0</v>
      </c>
      <c r="BL44" s="192">
        <v>1</v>
      </c>
      <c r="BM44" s="194">
        <v>57.258600000000001</v>
      </c>
      <c r="BN44" s="192">
        <v>0</v>
      </c>
      <c r="BO44" s="192">
        <v>1</v>
      </c>
      <c r="BP44" s="194">
        <v>56.764000000000003</v>
      </c>
      <c r="BQ44" s="192">
        <v>0</v>
      </c>
      <c r="BR44" s="192">
        <v>1</v>
      </c>
      <c r="BS44" s="194">
        <v>64.513900000000007</v>
      </c>
      <c r="BT44" s="192">
        <v>0</v>
      </c>
      <c r="BU44" s="192">
        <v>1</v>
      </c>
      <c r="BV44" s="194">
        <v>52.0749</v>
      </c>
      <c r="BW44" s="192">
        <v>0</v>
      </c>
      <c r="BX44" s="192">
        <v>1</v>
      </c>
      <c r="BY44" s="194">
        <v>64.548900000000003</v>
      </c>
      <c r="BZ44" s="192">
        <v>0</v>
      </c>
      <c r="CA44" s="192">
        <v>1</v>
      </c>
      <c r="CB44" s="192">
        <v>0</v>
      </c>
      <c r="CC44" s="192">
        <v>0</v>
      </c>
      <c r="CD44" s="192">
        <v>1</v>
      </c>
      <c r="CE44" s="192">
        <v>0</v>
      </c>
      <c r="CF44" s="192">
        <v>0</v>
      </c>
      <c r="CG44" s="192">
        <v>1</v>
      </c>
      <c r="CH44" s="192">
        <v>0</v>
      </c>
      <c r="CI44" s="192">
        <v>0</v>
      </c>
      <c r="CJ44" s="192">
        <v>1</v>
      </c>
      <c r="CK44" s="192">
        <v>0</v>
      </c>
      <c r="CL44" s="192">
        <v>0</v>
      </c>
      <c r="CM44" s="192">
        <v>1</v>
      </c>
      <c r="CN44" s="194">
        <v>64.549000000000007</v>
      </c>
      <c r="CO44" s="192">
        <v>0</v>
      </c>
      <c r="CP44" s="192">
        <v>1</v>
      </c>
      <c r="CQ44" s="192">
        <v>0</v>
      </c>
      <c r="CR44" s="192">
        <v>0</v>
      </c>
      <c r="CS44" s="192">
        <v>1</v>
      </c>
      <c r="CT44" s="194">
        <v>48.938099999999999</v>
      </c>
      <c r="CU44" s="192">
        <v>0</v>
      </c>
      <c r="CV44" s="192">
        <v>1</v>
      </c>
      <c r="CW44" s="194">
        <v>64.191900000000004</v>
      </c>
      <c r="CX44" s="192">
        <v>0</v>
      </c>
      <c r="CY44" s="192">
        <v>1</v>
      </c>
      <c r="CZ44" s="194">
        <v>60.497399999999999</v>
      </c>
      <c r="DA44" s="192">
        <v>0</v>
      </c>
      <c r="DB44" s="192">
        <v>1</v>
      </c>
      <c r="DC44" s="194">
        <v>62.055599999999998</v>
      </c>
      <c r="DD44" s="192">
        <v>0</v>
      </c>
      <c r="DE44" s="192">
        <v>1</v>
      </c>
      <c r="DF44" s="194">
        <v>37.909599999999998</v>
      </c>
      <c r="DG44" s="192">
        <v>0</v>
      </c>
      <c r="DH44" s="192">
        <v>1</v>
      </c>
      <c r="DI44" s="194">
        <v>49.313699999999997</v>
      </c>
      <c r="DJ44" s="194">
        <v>10.1952</v>
      </c>
      <c r="DK44" s="192">
        <v>1</v>
      </c>
      <c r="DL44" s="194">
        <v>47.648299999999999</v>
      </c>
      <c r="DM44" s="192">
        <v>0</v>
      </c>
      <c r="DN44" s="192">
        <v>1</v>
      </c>
      <c r="DO44" s="192">
        <v>0</v>
      </c>
      <c r="DP44" s="194">
        <v>49.165500000000002</v>
      </c>
      <c r="DQ44" s="192">
        <v>1</v>
      </c>
      <c r="DR44" s="192">
        <v>0</v>
      </c>
      <c r="DS44" s="194">
        <v>51.981499999999997</v>
      </c>
      <c r="DT44" s="192">
        <v>1</v>
      </c>
      <c r="DU44" s="192">
        <v>0</v>
      </c>
      <c r="DV44" s="194">
        <v>40.2029</v>
      </c>
      <c r="DW44" s="192">
        <v>1</v>
      </c>
      <c r="DX44" s="194">
        <v>28.008099999999999</v>
      </c>
      <c r="DY44" s="192">
        <v>0</v>
      </c>
      <c r="DZ44" s="192">
        <v>1</v>
      </c>
      <c r="EA44" s="192">
        <v>0</v>
      </c>
      <c r="EB44" s="194">
        <v>56.534999999999997</v>
      </c>
      <c r="EC44" s="192">
        <v>1</v>
      </c>
      <c r="ED44" s="194">
        <v>35.8142</v>
      </c>
      <c r="EE44" s="192">
        <v>0</v>
      </c>
      <c r="EF44" s="192">
        <v>1</v>
      </c>
      <c r="EG44" s="194">
        <v>46.008400000000002</v>
      </c>
      <c r="EH44" s="192">
        <v>0</v>
      </c>
      <c r="EI44" s="192">
        <v>1</v>
      </c>
      <c r="EJ44" s="194">
        <v>58.113799999999998</v>
      </c>
      <c r="EK44" s="194">
        <v>6.0000999999999998</v>
      </c>
      <c r="EL44" s="192">
        <v>1</v>
      </c>
      <c r="EM44" s="194">
        <v>64.549199999999999</v>
      </c>
      <c r="EN44" s="192">
        <v>0</v>
      </c>
      <c r="EO44" s="192">
        <v>1</v>
      </c>
      <c r="EP44" s="192">
        <v>0</v>
      </c>
      <c r="EQ44" s="192">
        <v>0</v>
      </c>
      <c r="ER44" s="192">
        <v>1</v>
      </c>
      <c r="ES44" s="192">
        <v>0</v>
      </c>
      <c r="ET44" s="192">
        <v>0</v>
      </c>
    </row>
    <row r="45" spans="1:150" x14ac:dyDescent="0.25">
      <c r="A45" s="1"/>
      <c r="B45" s="191" t="s">
        <v>2498</v>
      </c>
      <c r="C45" s="191" t="s">
        <v>157</v>
      </c>
      <c r="D45" s="191" t="s">
        <v>163</v>
      </c>
      <c r="E45" s="191" t="s">
        <v>2499</v>
      </c>
      <c r="F45" s="191" t="s">
        <v>2500</v>
      </c>
      <c r="G45" s="192">
        <v>1</v>
      </c>
      <c r="H45" s="192">
        <v>0</v>
      </c>
      <c r="I45" s="192">
        <v>0</v>
      </c>
      <c r="J45" s="192">
        <v>1</v>
      </c>
      <c r="K45" s="192">
        <v>0</v>
      </c>
      <c r="L45" s="192">
        <v>0</v>
      </c>
      <c r="M45" s="192">
        <v>1</v>
      </c>
      <c r="N45" s="192">
        <v>0</v>
      </c>
      <c r="O45" s="192">
        <v>0</v>
      </c>
      <c r="P45" s="192">
        <v>1</v>
      </c>
      <c r="Q45" s="192">
        <v>0</v>
      </c>
      <c r="R45" s="192">
        <v>0</v>
      </c>
      <c r="S45" s="192">
        <v>1</v>
      </c>
      <c r="T45" s="192">
        <v>0</v>
      </c>
      <c r="U45" s="192">
        <v>0</v>
      </c>
      <c r="V45" s="192">
        <v>1</v>
      </c>
      <c r="W45" s="192">
        <v>0</v>
      </c>
      <c r="X45" s="192">
        <v>0</v>
      </c>
      <c r="Y45" s="192">
        <v>1</v>
      </c>
      <c r="Z45" s="192">
        <v>0</v>
      </c>
      <c r="AA45" s="192">
        <v>0</v>
      </c>
      <c r="AB45" s="192">
        <v>1</v>
      </c>
      <c r="AC45" s="192">
        <v>0</v>
      </c>
      <c r="AD45" s="192">
        <v>0</v>
      </c>
      <c r="AE45" s="192">
        <v>1</v>
      </c>
      <c r="AF45" s="192">
        <v>0</v>
      </c>
      <c r="AG45" s="192">
        <v>0</v>
      </c>
      <c r="AH45" s="192">
        <v>1</v>
      </c>
      <c r="AI45" s="192">
        <v>0</v>
      </c>
      <c r="AJ45" s="192">
        <v>0</v>
      </c>
      <c r="AK45" s="192">
        <v>1</v>
      </c>
      <c r="AL45" s="192">
        <v>0</v>
      </c>
      <c r="AM45" s="192">
        <v>0</v>
      </c>
      <c r="AN45" s="192">
        <v>1</v>
      </c>
      <c r="AO45" s="192">
        <v>0</v>
      </c>
      <c r="AP45" s="192">
        <v>0</v>
      </c>
      <c r="AQ45" s="192">
        <v>1</v>
      </c>
      <c r="AR45" s="194">
        <v>64.549199999999999</v>
      </c>
      <c r="AS45" s="192">
        <v>0</v>
      </c>
      <c r="AT45" s="192">
        <v>1</v>
      </c>
      <c r="AU45" s="194">
        <v>64.549099999999996</v>
      </c>
      <c r="AV45" s="192">
        <v>0</v>
      </c>
      <c r="AW45" s="192">
        <v>1</v>
      </c>
      <c r="AX45" s="194">
        <v>64.549099999999996</v>
      </c>
      <c r="AY45" s="192">
        <v>0</v>
      </c>
      <c r="AZ45" s="192">
        <v>1</v>
      </c>
      <c r="BA45" s="194">
        <v>64.549099999999996</v>
      </c>
      <c r="BB45" s="192">
        <v>0</v>
      </c>
      <c r="BC45" s="192">
        <v>1</v>
      </c>
      <c r="BD45" s="194">
        <v>61.1145</v>
      </c>
      <c r="BE45" s="192">
        <v>0</v>
      </c>
      <c r="BF45" s="192">
        <v>1</v>
      </c>
      <c r="BG45" s="194">
        <v>50.570900000000002</v>
      </c>
      <c r="BH45" s="192">
        <v>0</v>
      </c>
      <c r="BI45" s="192">
        <v>1</v>
      </c>
      <c r="BJ45" s="194">
        <v>54.207599999999999</v>
      </c>
      <c r="BK45" s="192">
        <v>0</v>
      </c>
      <c r="BL45" s="192">
        <v>1</v>
      </c>
      <c r="BM45" s="194">
        <v>57.258600000000001</v>
      </c>
      <c r="BN45" s="192">
        <v>0</v>
      </c>
      <c r="BO45" s="192">
        <v>1</v>
      </c>
      <c r="BP45" s="194">
        <v>56.764099999999999</v>
      </c>
      <c r="BQ45" s="192">
        <v>0</v>
      </c>
      <c r="BR45" s="192">
        <v>1</v>
      </c>
      <c r="BS45" s="194">
        <v>64.513900000000007</v>
      </c>
      <c r="BT45" s="192">
        <v>0</v>
      </c>
      <c r="BU45" s="192">
        <v>1</v>
      </c>
      <c r="BV45" s="194">
        <v>52.0749</v>
      </c>
      <c r="BW45" s="192">
        <v>0</v>
      </c>
      <c r="BX45" s="192">
        <v>1</v>
      </c>
      <c r="BY45" s="194">
        <v>64.548900000000003</v>
      </c>
      <c r="BZ45" s="192">
        <v>0</v>
      </c>
      <c r="CA45" s="192">
        <v>1</v>
      </c>
      <c r="CB45" s="194">
        <v>64.504999999999995</v>
      </c>
      <c r="CC45" s="192">
        <v>0</v>
      </c>
      <c r="CD45" s="192">
        <v>1</v>
      </c>
      <c r="CE45" s="194">
        <v>64.022499999999994</v>
      </c>
      <c r="CF45" s="192">
        <v>0</v>
      </c>
      <c r="CG45" s="192">
        <v>1</v>
      </c>
      <c r="CH45" s="194">
        <v>63.698399999999999</v>
      </c>
      <c r="CI45" s="192">
        <v>0</v>
      </c>
      <c r="CJ45" s="192">
        <v>1</v>
      </c>
      <c r="CK45" s="194">
        <v>63.698700000000002</v>
      </c>
      <c r="CL45" s="192">
        <v>0</v>
      </c>
      <c r="CM45" s="192">
        <v>1</v>
      </c>
      <c r="CN45" s="194">
        <v>64.549000000000007</v>
      </c>
      <c r="CO45" s="192">
        <v>0</v>
      </c>
      <c r="CP45" s="192">
        <v>1</v>
      </c>
      <c r="CQ45" s="194">
        <v>53.549399999999999</v>
      </c>
      <c r="CR45" s="192">
        <v>0</v>
      </c>
      <c r="CS45" s="192">
        <v>1</v>
      </c>
      <c r="CT45" s="194">
        <v>48.938000000000002</v>
      </c>
      <c r="CU45" s="192">
        <v>0</v>
      </c>
      <c r="CV45" s="192">
        <v>1</v>
      </c>
      <c r="CW45" s="194">
        <v>64.191900000000004</v>
      </c>
      <c r="CX45" s="192">
        <v>0</v>
      </c>
      <c r="CY45" s="192">
        <v>1</v>
      </c>
      <c r="CZ45" s="194">
        <v>60.497399999999999</v>
      </c>
      <c r="DA45" s="192">
        <v>0</v>
      </c>
      <c r="DB45" s="192">
        <v>1</v>
      </c>
      <c r="DC45" s="192">
        <v>0</v>
      </c>
      <c r="DD45" s="194">
        <v>41.411000000000001</v>
      </c>
      <c r="DE45" s="192">
        <v>1</v>
      </c>
      <c r="DF45" s="194">
        <v>37.909599999999998</v>
      </c>
      <c r="DG45" s="192">
        <v>0</v>
      </c>
      <c r="DH45" s="192">
        <v>1</v>
      </c>
      <c r="DI45" s="194">
        <v>49.313699999999997</v>
      </c>
      <c r="DJ45" s="194">
        <v>10.1952</v>
      </c>
      <c r="DK45" s="192">
        <v>1</v>
      </c>
      <c r="DL45" s="194">
        <v>11.1614</v>
      </c>
      <c r="DM45" s="194">
        <v>45.661799999999999</v>
      </c>
      <c r="DN45" s="192">
        <v>1</v>
      </c>
      <c r="DO45" s="194">
        <v>45.296300000000002</v>
      </c>
      <c r="DP45" s="194">
        <v>12.5481</v>
      </c>
      <c r="DQ45" s="192">
        <v>1</v>
      </c>
      <c r="DR45" s="194">
        <v>48.874299999999998</v>
      </c>
      <c r="DS45" s="192">
        <v>0</v>
      </c>
      <c r="DT45" s="192">
        <v>1</v>
      </c>
      <c r="DU45" s="194">
        <v>43.905500000000004</v>
      </c>
      <c r="DV45" s="194">
        <v>12.362299999999999</v>
      </c>
      <c r="DW45" s="192">
        <v>1</v>
      </c>
      <c r="DX45" s="194">
        <v>28.007999999999999</v>
      </c>
      <c r="DY45" s="192">
        <v>0</v>
      </c>
      <c r="DZ45" s="192">
        <v>1</v>
      </c>
      <c r="EA45" s="192">
        <v>0</v>
      </c>
      <c r="EB45" s="192">
        <v>0</v>
      </c>
      <c r="EC45" s="192">
        <v>1</v>
      </c>
      <c r="ED45" s="194">
        <v>35.814</v>
      </c>
      <c r="EE45" s="192">
        <v>0</v>
      </c>
      <c r="EF45" s="192">
        <v>1</v>
      </c>
      <c r="EG45" s="194">
        <v>46.008499999999998</v>
      </c>
      <c r="EH45" s="192">
        <v>0</v>
      </c>
      <c r="EI45" s="192">
        <v>1</v>
      </c>
      <c r="EJ45" s="194">
        <v>64.549099999999996</v>
      </c>
      <c r="EK45" s="192">
        <v>0</v>
      </c>
      <c r="EL45" s="192">
        <v>1</v>
      </c>
      <c r="EM45" s="194">
        <v>64.549199999999999</v>
      </c>
      <c r="EN45" s="192">
        <v>0</v>
      </c>
      <c r="EO45" s="192">
        <v>1</v>
      </c>
      <c r="EP45" s="194">
        <v>44.624899999999997</v>
      </c>
      <c r="EQ45" s="194">
        <v>14</v>
      </c>
      <c r="ER45" s="192">
        <v>1</v>
      </c>
      <c r="ES45" s="194">
        <v>62.932200000000002</v>
      </c>
      <c r="ET45" s="192">
        <v>0</v>
      </c>
    </row>
    <row r="46" spans="1:150" x14ac:dyDescent="0.25">
      <c r="A46" s="1"/>
      <c r="B46" s="188" t="s">
        <v>2501</v>
      </c>
      <c r="C46" s="188" t="s">
        <v>167</v>
      </c>
      <c r="D46" s="188" t="s">
        <v>1289</v>
      </c>
      <c r="E46" s="188" t="s">
        <v>2502</v>
      </c>
      <c r="F46" s="188" t="s">
        <v>2503</v>
      </c>
      <c r="G46" s="189">
        <v>1</v>
      </c>
      <c r="H46" s="189">
        <v>0</v>
      </c>
      <c r="I46" s="189">
        <v>0</v>
      </c>
      <c r="J46" s="189">
        <v>1</v>
      </c>
      <c r="K46" s="189">
        <v>0</v>
      </c>
      <c r="L46" s="189">
        <v>0</v>
      </c>
      <c r="M46" s="189">
        <v>1</v>
      </c>
      <c r="N46" s="189">
        <v>0</v>
      </c>
      <c r="O46" s="189">
        <v>0</v>
      </c>
      <c r="P46" s="189">
        <v>1</v>
      </c>
      <c r="Q46" s="189">
        <v>0</v>
      </c>
      <c r="R46" s="189">
        <v>0</v>
      </c>
      <c r="S46" s="189">
        <v>1</v>
      </c>
      <c r="T46" s="189">
        <v>0</v>
      </c>
      <c r="U46" s="189">
        <v>0</v>
      </c>
      <c r="V46" s="189">
        <v>1</v>
      </c>
      <c r="W46" s="189">
        <v>0</v>
      </c>
      <c r="X46" s="189">
        <v>0</v>
      </c>
      <c r="Y46" s="189">
        <v>1</v>
      </c>
      <c r="Z46" s="189">
        <v>0</v>
      </c>
      <c r="AA46" s="189">
        <v>0</v>
      </c>
      <c r="AB46" s="189">
        <v>1</v>
      </c>
      <c r="AC46" s="189">
        <v>0</v>
      </c>
      <c r="AD46" s="189">
        <v>0</v>
      </c>
      <c r="AE46" s="189">
        <v>1</v>
      </c>
      <c r="AF46" s="189">
        <v>0</v>
      </c>
      <c r="AG46" s="189">
        <v>0</v>
      </c>
      <c r="AH46" s="189">
        <v>1</v>
      </c>
      <c r="AI46" s="189">
        <v>0</v>
      </c>
      <c r="AJ46" s="189">
        <v>0</v>
      </c>
      <c r="AK46" s="189">
        <v>1</v>
      </c>
      <c r="AL46" s="189">
        <v>0</v>
      </c>
      <c r="AM46" s="189">
        <v>0</v>
      </c>
      <c r="AN46" s="189">
        <v>1</v>
      </c>
      <c r="AO46" s="189">
        <v>0</v>
      </c>
      <c r="AP46" s="189">
        <v>0</v>
      </c>
      <c r="AQ46" s="189">
        <v>1</v>
      </c>
      <c r="AR46" s="189">
        <v>0</v>
      </c>
      <c r="AS46" s="189">
        <v>0</v>
      </c>
      <c r="AT46" s="189">
        <v>1</v>
      </c>
      <c r="AU46" s="189">
        <v>0</v>
      </c>
      <c r="AV46" s="189">
        <v>0</v>
      </c>
      <c r="AW46" s="189">
        <v>1</v>
      </c>
      <c r="AX46" s="189">
        <v>0</v>
      </c>
      <c r="AY46" s="189">
        <v>0</v>
      </c>
      <c r="AZ46" s="189">
        <v>1</v>
      </c>
      <c r="BA46" s="189">
        <v>0</v>
      </c>
      <c r="BB46" s="189">
        <v>0</v>
      </c>
      <c r="BC46" s="189">
        <v>1</v>
      </c>
      <c r="BD46" s="189">
        <v>0</v>
      </c>
      <c r="BE46" s="189">
        <v>0</v>
      </c>
      <c r="BF46" s="189">
        <v>1</v>
      </c>
      <c r="BG46" s="189">
        <v>0</v>
      </c>
      <c r="BH46" s="189">
        <v>0</v>
      </c>
      <c r="BI46" s="189">
        <v>1</v>
      </c>
      <c r="BJ46" s="189">
        <v>0</v>
      </c>
      <c r="BK46" s="189">
        <v>0</v>
      </c>
      <c r="BL46" s="189">
        <v>1</v>
      </c>
      <c r="BM46" s="189">
        <v>0</v>
      </c>
      <c r="BN46" s="189">
        <v>0</v>
      </c>
      <c r="BO46" s="189">
        <v>1</v>
      </c>
      <c r="BP46" s="189">
        <v>0</v>
      </c>
      <c r="BQ46" s="189">
        <v>0</v>
      </c>
      <c r="BR46" s="189">
        <v>1</v>
      </c>
      <c r="BS46" s="189">
        <v>0</v>
      </c>
      <c r="BT46" s="189">
        <v>0</v>
      </c>
      <c r="BU46" s="189">
        <v>1</v>
      </c>
      <c r="BV46" s="189">
        <v>0</v>
      </c>
      <c r="BW46" s="189">
        <v>0</v>
      </c>
      <c r="BX46" s="189">
        <v>1</v>
      </c>
      <c r="BY46" s="189">
        <v>0</v>
      </c>
      <c r="BZ46" s="189">
        <v>0</v>
      </c>
      <c r="CA46" s="189">
        <v>1</v>
      </c>
      <c r="CB46" s="189">
        <v>0</v>
      </c>
      <c r="CC46" s="189">
        <v>0</v>
      </c>
      <c r="CD46" s="189">
        <v>1</v>
      </c>
      <c r="CE46" s="189">
        <v>0</v>
      </c>
      <c r="CF46" s="189">
        <v>0</v>
      </c>
      <c r="CG46" s="189">
        <v>1</v>
      </c>
      <c r="CH46" s="189">
        <v>0</v>
      </c>
      <c r="CI46" s="189">
        <v>0</v>
      </c>
      <c r="CJ46" s="189">
        <v>1</v>
      </c>
      <c r="CK46" s="189">
        <v>0</v>
      </c>
      <c r="CL46" s="189">
        <v>0</v>
      </c>
      <c r="CM46" s="189">
        <v>1</v>
      </c>
      <c r="CN46" s="189">
        <v>0</v>
      </c>
      <c r="CO46" s="189">
        <v>0</v>
      </c>
      <c r="CP46" s="189">
        <v>1</v>
      </c>
      <c r="CQ46" s="189">
        <v>0</v>
      </c>
      <c r="CR46" s="189">
        <v>0</v>
      </c>
      <c r="CS46" s="189">
        <v>1</v>
      </c>
      <c r="CT46" s="189">
        <v>0</v>
      </c>
      <c r="CU46" s="189">
        <v>0</v>
      </c>
      <c r="CV46" s="189">
        <v>1</v>
      </c>
      <c r="CW46" s="189">
        <v>0</v>
      </c>
      <c r="CX46" s="189">
        <v>0</v>
      </c>
      <c r="CY46" s="189">
        <v>1</v>
      </c>
      <c r="CZ46" s="189">
        <v>0</v>
      </c>
      <c r="DA46" s="189">
        <v>0</v>
      </c>
      <c r="DB46" s="189">
        <v>1</v>
      </c>
      <c r="DC46" s="189">
        <v>0</v>
      </c>
      <c r="DD46" s="189">
        <v>0</v>
      </c>
      <c r="DE46" s="189">
        <v>1</v>
      </c>
      <c r="DF46" s="189">
        <v>0</v>
      </c>
      <c r="DG46" s="189">
        <v>0</v>
      </c>
      <c r="DH46" s="189">
        <v>1</v>
      </c>
      <c r="DI46" s="189">
        <v>0</v>
      </c>
      <c r="DJ46" s="189">
        <v>0</v>
      </c>
      <c r="DK46" s="189">
        <v>1</v>
      </c>
      <c r="DL46" s="189">
        <v>0</v>
      </c>
      <c r="DM46" s="189">
        <v>0</v>
      </c>
      <c r="DN46" s="189">
        <v>1</v>
      </c>
      <c r="DO46" s="189">
        <v>0</v>
      </c>
      <c r="DP46" s="189">
        <v>0</v>
      </c>
      <c r="DQ46" s="189">
        <v>1</v>
      </c>
      <c r="DR46" s="189">
        <v>0</v>
      </c>
      <c r="DS46" s="189">
        <v>0</v>
      </c>
      <c r="DT46" s="189">
        <v>1</v>
      </c>
      <c r="DU46" s="189">
        <v>0</v>
      </c>
      <c r="DV46" s="189">
        <v>0</v>
      </c>
      <c r="DW46" s="189">
        <v>1</v>
      </c>
      <c r="DX46" s="189">
        <v>0</v>
      </c>
      <c r="DY46" s="189">
        <v>0</v>
      </c>
      <c r="DZ46" s="189">
        <v>1</v>
      </c>
      <c r="EA46" s="189">
        <v>0</v>
      </c>
      <c r="EB46" s="189">
        <v>0</v>
      </c>
      <c r="EC46" s="189">
        <v>1</v>
      </c>
      <c r="ED46" s="189">
        <v>0</v>
      </c>
      <c r="EE46" s="189">
        <v>0</v>
      </c>
      <c r="EF46" s="189">
        <v>1</v>
      </c>
      <c r="EG46" s="189">
        <v>0</v>
      </c>
      <c r="EH46" s="189">
        <v>0</v>
      </c>
      <c r="EI46" s="189">
        <v>1</v>
      </c>
      <c r="EJ46" s="189">
        <v>0</v>
      </c>
      <c r="EK46" s="189">
        <v>0</v>
      </c>
      <c r="EL46" s="189">
        <v>1</v>
      </c>
      <c r="EM46" s="189">
        <v>0</v>
      </c>
      <c r="EN46" s="189">
        <v>0</v>
      </c>
      <c r="EO46" s="189">
        <v>1</v>
      </c>
      <c r="EP46" s="189">
        <v>0</v>
      </c>
      <c r="EQ46" s="189">
        <v>0</v>
      </c>
      <c r="ER46" s="189">
        <v>1</v>
      </c>
      <c r="ES46" s="189">
        <v>0</v>
      </c>
      <c r="ET46" s="189">
        <v>0</v>
      </c>
    </row>
    <row r="47" spans="1:150" x14ac:dyDescent="0.25">
      <c r="A47" s="1"/>
      <c r="B47" s="191" t="s">
        <v>2504</v>
      </c>
      <c r="C47" s="191" t="s">
        <v>167</v>
      </c>
      <c r="D47" s="191" t="s">
        <v>1289</v>
      </c>
      <c r="E47" s="191" t="s">
        <v>2505</v>
      </c>
      <c r="F47" s="191" t="s">
        <v>2506</v>
      </c>
      <c r="G47" s="192">
        <v>1</v>
      </c>
      <c r="H47" s="192">
        <v>0</v>
      </c>
      <c r="I47" s="192">
        <v>0</v>
      </c>
      <c r="J47" s="192">
        <v>1</v>
      </c>
      <c r="K47" s="192">
        <v>0</v>
      </c>
      <c r="L47" s="192">
        <v>0</v>
      </c>
      <c r="M47" s="192">
        <v>1</v>
      </c>
      <c r="N47" s="192">
        <v>0</v>
      </c>
      <c r="O47" s="192">
        <v>0</v>
      </c>
      <c r="P47" s="192">
        <v>1</v>
      </c>
      <c r="Q47" s="192">
        <v>0</v>
      </c>
      <c r="R47" s="192">
        <v>0</v>
      </c>
      <c r="S47" s="192">
        <v>1</v>
      </c>
      <c r="T47" s="192">
        <v>0</v>
      </c>
      <c r="U47" s="192">
        <v>0</v>
      </c>
      <c r="V47" s="192">
        <v>1</v>
      </c>
      <c r="W47" s="192">
        <v>0</v>
      </c>
      <c r="X47" s="192">
        <v>0</v>
      </c>
      <c r="Y47" s="192">
        <v>1</v>
      </c>
      <c r="Z47" s="192">
        <v>0</v>
      </c>
      <c r="AA47" s="192">
        <v>0</v>
      </c>
      <c r="AB47" s="192">
        <v>1</v>
      </c>
      <c r="AC47" s="192">
        <v>0</v>
      </c>
      <c r="AD47" s="192">
        <v>0</v>
      </c>
      <c r="AE47" s="192">
        <v>1</v>
      </c>
      <c r="AF47" s="192">
        <v>0</v>
      </c>
      <c r="AG47" s="192">
        <v>0</v>
      </c>
      <c r="AH47" s="192">
        <v>1</v>
      </c>
      <c r="AI47" s="192">
        <v>0</v>
      </c>
      <c r="AJ47" s="192">
        <v>0</v>
      </c>
      <c r="AK47" s="192">
        <v>1</v>
      </c>
      <c r="AL47" s="192">
        <v>0</v>
      </c>
      <c r="AM47" s="192">
        <v>0</v>
      </c>
      <c r="AN47" s="192">
        <v>1</v>
      </c>
      <c r="AO47" s="192">
        <v>0</v>
      </c>
      <c r="AP47" s="192">
        <v>0</v>
      </c>
      <c r="AQ47" s="192">
        <v>1</v>
      </c>
      <c r="AR47" s="192">
        <v>0</v>
      </c>
      <c r="AS47" s="192">
        <v>0</v>
      </c>
      <c r="AT47" s="192">
        <v>1</v>
      </c>
      <c r="AU47" s="192">
        <v>0</v>
      </c>
      <c r="AV47" s="192">
        <v>0</v>
      </c>
      <c r="AW47" s="192">
        <v>1</v>
      </c>
      <c r="AX47" s="192">
        <v>0</v>
      </c>
      <c r="AY47" s="192">
        <v>0</v>
      </c>
      <c r="AZ47" s="192">
        <v>1</v>
      </c>
      <c r="BA47" s="192">
        <v>0</v>
      </c>
      <c r="BB47" s="192">
        <v>0</v>
      </c>
      <c r="BC47" s="192">
        <v>1</v>
      </c>
      <c r="BD47" s="192">
        <v>0</v>
      </c>
      <c r="BE47" s="192">
        <v>0</v>
      </c>
      <c r="BF47" s="192">
        <v>1</v>
      </c>
      <c r="BG47" s="192">
        <v>0</v>
      </c>
      <c r="BH47" s="192">
        <v>0</v>
      </c>
      <c r="BI47" s="192">
        <v>1</v>
      </c>
      <c r="BJ47" s="192">
        <v>0</v>
      </c>
      <c r="BK47" s="192">
        <v>0</v>
      </c>
      <c r="BL47" s="192">
        <v>1</v>
      </c>
      <c r="BM47" s="192">
        <v>0</v>
      </c>
      <c r="BN47" s="192">
        <v>0</v>
      </c>
      <c r="BO47" s="192">
        <v>1</v>
      </c>
      <c r="BP47" s="192">
        <v>0</v>
      </c>
      <c r="BQ47" s="192">
        <v>0</v>
      </c>
      <c r="BR47" s="192">
        <v>1</v>
      </c>
      <c r="BS47" s="192">
        <v>0</v>
      </c>
      <c r="BT47" s="192">
        <v>0</v>
      </c>
      <c r="BU47" s="192">
        <v>1</v>
      </c>
      <c r="BV47" s="192">
        <v>0</v>
      </c>
      <c r="BW47" s="192">
        <v>0</v>
      </c>
      <c r="BX47" s="192">
        <v>1</v>
      </c>
      <c r="BY47" s="192">
        <v>0</v>
      </c>
      <c r="BZ47" s="192">
        <v>0</v>
      </c>
      <c r="CA47" s="192">
        <v>1</v>
      </c>
      <c r="CB47" s="192">
        <v>0</v>
      </c>
      <c r="CC47" s="192">
        <v>0</v>
      </c>
      <c r="CD47" s="192">
        <v>1</v>
      </c>
      <c r="CE47" s="192">
        <v>0</v>
      </c>
      <c r="CF47" s="192">
        <v>0</v>
      </c>
      <c r="CG47" s="192">
        <v>1</v>
      </c>
      <c r="CH47" s="192">
        <v>0</v>
      </c>
      <c r="CI47" s="192">
        <v>0</v>
      </c>
      <c r="CJ47" s="192">
        <v>1</v>
      </c>
      <c r="CK47" s="192">
        <v>0</v>
      </c>
      <c r="CL47" s="192">
        <v>0</v>
      </c>
      <c r="CM47" s="192">
        <v>1</v>
      </c>
      <c r="CN47" s="192">
        <v>0</v>
      </c>
      <c r="CO47" s="192">
        <v>0</v>
      </c>
      <c r="CP47" s="192">
        <v>1</v>
      </c>
      <c r="CQ47" s="192">
        <v>0</v>
      </c>
      <c r="CR47" s="192">
        <v>0</v>
      </c>
      <c r="CS47" s="192">
        <v>1</v>
      </c>
      <c r="CT47" s="192">
        <v>0</v>
      </c>
      <c r="CU47" s="192">
        <v>0</v>
      </c>
      <c r="CV47" s="192">
        <v>1</v>
      </c>
      <c r="CW47" s="192">
        <v>0</v>
      </c>
      <c r="CX47" s="192">
        <v>0</v>
      </c>
      <c r="CY47" s="192">
        <v>1</v>
      </c>
      <c r="CZ47" s="192">
        <v>0</v>
      </c>
      <c r="DA47" s="192">
        <v>0</v>
      </c>
      <c r="DB47" s="192">
        <v>1</v>
      </c>
      <c r="DC47" s="192">
        <v>0</v>
      </c>
      <c r="DD47" s="192">
        <v>0</v>
      </c>
      <c r="DE47" s="192">
        <v>1</v>
      </c>
      <c r="DF47" s="192">
        <v>0</v>
      </c>
      <c r="DG47" s="192">
        <v>0</v>
      </c>
      <c r="DH47" s="192">
        <v>1</v>
      </c>
      <c r="DI47" s="192">
        <v>0</v>
      </c>
      <c r="DJ47" s="192">
        <v>0</v>
      </c>
      <c r="DK47" s="192">
        <v>1</v>
      </c>
      <c r="DL47" s="192">
        <v>0</v>
      </c>
      <c r="DM47" s="192">
        <v>0</v>
      </c>
      <c r="DN47" s="192">
        <v>1</v>
      </c>
      <c r="DO47" s="192">
        <v>0</v>
      </c>
      <c r="DP47" s="192">
        <v>0</v>
      </c>
      <c r="DQ47" s="192">
        <v>1</v>
      </c>
      <c r="DR47" s="192">
        <v>0</v>
      </c>
      <c r="DS47" s="192">
        <v>0</v>
      </c>
      <c r="DT47" s="192">
        <v>1</v>
      </c>
      <c r="DU47" s="192">
        <v>0</v>
      </c>
      <c r="DV47" s="192">
        <v>0</v>
      </c>
      <c r="DW47" s="192">
        <v>1</v>
      </c>
      <c r="DX47" s="192">
        <v>0</v>
      </c>
      <c r="DY47" s="192">
        <v>0</v>
      </c>
      <c r="DZ47" s="192">
        <v>1</v>
      </c>
      <c r="EA47" s="192">
        <v>0</v>
      </c>
      <c r="EB47" s="192">
        <v>0</v>
      </c>
      <c r="EC47" s="192">
        <v>1</v>
      </c>
      <c r="ED47" s="192">
        <v>0</v>
      </c>
      <c r="EE47" s="192">
        <v>0</v>
      </c>
      <c r="EF47" s="192">
        <v>1</v>
      </c>
      <c r="EG47" s="192">
        <v>0</v>
      </c>
      <c r="EH47" s="192">
        <v>0</v>
      </c>
      <c r="EI47" s="192">
        <v>1</v>
      </c>
      <c r="EJ47" s="192">
        <v>0</v>
      </c>
      <c r="EK47" s="192">
        <v>0</v>
      </c>
      <c r="EL47" s="192">
        <v>1</v>
      </c>
      <c r="EM47" s="192">
        <v>0</v>
      </c>
      <c r="EN47" s="192">
        <v>0</v>
      </c>
      <c r="EO47" s="192">
        <v>1</v>
      </c>
      <c r="EP47" s="192">
        <v>0</v>
      </c>
      <c r="EQ47" s="192">
        <v>0</v>
      </c>
      <c r="ER47" s="192">
        <v>1</v>
      </c>
      <c r="ES47" s="192">
        <v>0</v>
      </c>
      <c r="ET47" s="192">
        <v>0</v>
      </c>
    </row>
    <row r="48" spans="1:150" x14ac:dyDescent="0.25">
      <c r="A48" s="1"/>
      <c r="B48" s="191" t="s">
        <v>2507</v>
      </c>
      <c r="C48" s="191" t="s">
        <v>167</v>
      </c>
      <c r="D48" s="191" t="s">
        <v>1289</v>
      </c>
      <c r="E48" s="191" t="s">
        <v>2508</v>
      </c>
      <c r="F48" s="191" t="s">
        <v>2509</v>
      </c>
      <c r="G48" s="192">
        <v>1</v>
      </c>
      <c r="H48" s="193" t="s">
        <v>1021</v>
      </c>
      <c r="I48" s="193" t="s">
        <v>1021</v>
      </c>
      <c r="J48" s="192">
        <v>1</v>
      </c>
      <c r="K48" s="193" t="s">
        <v>1021</v>
      </c>
      <c r="L48" s="193" t="s">
        <v>1021</v>
      </c>
      <c r="M48" s="192">
        <v>1</v>
      </c>
      <c r="N48" s="193" t="s">
        <v>1021</v>
      </c>
      <c r="O48" s="193" t="s">
        <v>1021</v>
      </c>
      <c r="P48" s="192">
        <v>1</v>
      </c>
      <c r="Q48" s="193" t="s">
        <v>1021</v>
      </c>
      <c r="R48" s="193" t="s">
        <v>1021</v>
      </c>
      <c r="S48" s="192">
        <v>1</v>
      </c>
      <c r="T48" s="193" t="s">
        <v>1021</v>
      </c>
      <c r="U48" s="193" t="s">
        <v>1021</v>
      </c>
      <c r="V48" s="192">
        <v>1</v>
      </c>
      <c r="W48" s="193" t="s">
        <v>1021</v>
      </c>
      <c r="X48" s="193" t="s">
        <v>1021</v>
      </c>
      <c r="Y48" s="192">
        <v>1</v>
      </c>
      <c r="Z48" s="193" t="s">
        <v>1021</v>
      </c>
      <c r="AA48" s="193" t="s">
        <v>1021</v>
      </c>
      <c r="AB48" s="192">
        <v>1</v>
      </c>
      <c r="AC48" s="193" t="s">
        <v>1021</v>
      </c>
      <c r="AD48" s="193" t="s">
        <v>1021</v>
      </c>
      <c r="AE48" s="192">
        <v>1</v>
      </c>
      <c r="AF48" s="193" t="s">
        <v>1021</v>
      </c>
      <c r="AG48" s="193" t="s">
        <v>1021</v>
      </c>
      <c r="AH48" s="192">
        <v>1</v>
      </c>
      <c r="AI48" s="193" t="s">
        <v>1021</v>
      </c>
      <c r="AJ48" s="193" t="s">
        <v>1021</v>
      </c>
      <c r="AK48" s="192">
        <v>1</v>
      </c>
      <c r="AL48" s="193" t="s">
        <v>1021</v>
      </c>
      <c r="AM48" s="193" t="s">
        <v>1021</v>
      </c>
      <c r="AN48" s="192">
        <v>1</v>
      </c>
      <c r="AO48" s="193" t="s">
        <v>1021</v>
      </c>
      <c r="AP48" s="193" t="s">
        <v>1021</v>
      </c>
      <c r="AQ48" s="192">
        <v>1</v>
      </c>
      <c r="AR48" s="193" t="s">
        <v>1021</v>
      </c>
      <c r="AS48" s="193" t="s">
        <v>1021</v>
      </c>
      <c r="AT48" s="192">
        <v>1</v>
      </c>
      <c r="AU48" s="193" t="s">
        <v>1021</v>
      </c>
      <c r="AV48" s="193" t="s">
        <v>1021</v>
      </c>
      <c r="AW48" s="192">
        <v>1</v>
      </c>
      <c r="AX48" s="193" t="s">
        <v>1021</v>
      </c>
      <c r="AY48" s="193" t="s">
        <v>1021</v>
      </c>
      <c r="AZ48" s="192">
        <v>1</v>
      </c>
      <c r="BA48" s="193" t="s">
        <v>1021</v>
      </c>
      <c r="BB48" s="193" t="s">
        <v>1021</v>
      </c>
      <c r="BC48" s="192">
        <v>1</v>
      </c>
      <c r="BD48" s="193" t="s">
        <v>1021</v>
      </c>
      <c r="BE48" s="193" t="s">
        <v>1021</v>
      </c>
      <c r="BF48" s="192">
        <v>1</v>
      </c>
      <c r="BG48" s="193" t="s">
        <v>1021</v>
      </c>
      <c r="BH48" s="193" t="s">
        <v>1021</v>
      </c>
      <c r="BI48" s="192">
        <v>1</v>
      </c>
      <c r="BJ48" s="193" t="s">
        <v>1021</v>
      </c>
      <c r="BK48" s="193" t="s">
        <v>1021</v>
      </c>
      <c r="BL48" s="192">
        <v>1</v>
      </c>
      <c r="BM48" s="193" t="s">
        <v>1021</v>
      </c>
      <c r="BN48" s="193" t="s">
        <v>1021</v>
      </c>
      <c r="BO48" s="192">
        <v>1</v>
      </c>
      <c r="BP48" s="193" t="s">
        <v>1021</v>
      </c>
      <c r="BQ48" s="193" t="s">
        <v>1021</v>
      </c>
      <c r="BR48" s="192">
        <v>1</v>
      </c>
      <c r="BS48" s="193" t="s">
        <v>1021</v>
      </c>
      <c r="BT48" s="193" t="s">
        <v>1021</v>
      </c>
      <c r="BU48" s="192">
        <v>1</v>
      </c>
      <c r="BV48" s="193" t="s">
        <v>1021</v>
      </c>
      <c r="BW48" s="193" t="s">
        <v>1021</v>
      </c>
      <c r="BX48" s="192">
        <v>1</v>
      </c>
      <c r="BY48" s="193" t="s">
        <v>1021</v>
      </c>
      <c r="BZ48" s="193" t="s">
        <v>1021</v>
      </c>
      <c r="CA48" s="192">
        <v>1</v>
      </c>
      <c r="CB48" s="193" t="s">
        <v>1021</v>
      </c>
      <c r="CC48" s="193" t="s">
        <v>1021</v>
      </c>
      <c r="CD48" s="192">
        <v>1</v>
      </c>
      <c r="CE48" s="193" t="s">
        <v>1021</v>
      </c>
      <c r="CF48" s="193" t="s">
        <v>1021</v>
      </c>
      <c r="CG48" s="192">
        <v>1</v>
      </c>
      <c r="CH48" s="193" t="s">
        <v>1021</v>
      </c>
      <c r="CI48" s="193" t="s">
        <v>1021</v>
      </c>
      <c r="CJ48" s="192">
        <v>1</v>
      </c>
      <c r="CK48" s="193" t="s">
        <v>1021</v>
      </c>
      <c r="CL48" s="193" t="s">
        <v>1021</v>
      </c>
      <c r="CM48" s="192">
        <v>1</v>
      </c>
      <c r="CN48" s="193" t="s">
        <v>1021</v>
      </c>
      <c r="CO48" s="193" t="s">
        <v>1021</v>
      </c>
      <c r="CP48" s="192">
        <v>1</v>
      </c>
      <c r="CQ48" s="193" t="s">
        <v>1021</v>
      </c>
      <c r="CR48" s="193" t="s">
        <v>1021</v>
      </c>
      <c r="CS48" s="192">
        <v>1</v>
      </c>
      <c r="CT48" s="193" t="s">
        <v>1021</v>
      </c>
      <c r="CU48" s="193" t="s">
        <v>1021</v>
      </c>
      <c r="CV48" s="192">
        <v>1</v>
      </c>
      <c r="CW48" s="193" t="s">
        <v>1021</v>
      </c>
      <c r="CX48" s="193" t="s">
        <v>1021</v>
      </c>
      <c r="CY48" s="192">
        <v>1</v>
      </c>
      <c r="CZ48" s="193" t="s">
        <v>1021</v>
      </c>
      <c r="DA48" s="193" t="s">
        <v>1021</v>
      </c>
      <c r="DB48" s="192">
        <v>1</v>
      </c>
      <c r="DC48" s="193" t="s">
        <v>1021</v>
      </c>
      <c r="DD48" s="193" t="s">
        <v>1021</v>
      </c>
      <c r="DE48" s="192">
        <v>1</v>
      </c>
      <c r="DF48" s="193" t="s">
        <v>1021</v>
      </c>
      <c r="DG48" s="193" t="s">
        <v>1021</v>
      </c>
      <c r="DH48" s="192">
        <v>1</v>
      </c>
      <c r="DI48" s="193" t="s">
        <v>1021</v>
      </c>
      <c r="DJ48" s="193" t="s">
        <v>1021</v>
      </c>
      <c r="DK48" s="192">
        <v>1</v>
      </c>
      <c r="DL48" s="193" t="s">
        <v>1021</v>
      </c>
      <c r="DM48" s="193" t="s">
        <v>1021</v>
      </c>
      <c r="DN48" s="192">
        <v>1</v>
      </c>
      <c r="DO48" s="193" t="s">
        <v>1021</v>
      </c>
      <c r="DP48" s="193" t="s">
        <v>1021</v>
      </c>
      <c r="DQ48" s="192">
        <v>1</v>
      </c>
      <c r="DR48" s="193" t="s">
        <v>1021</v>
      </c>
      <c r="DS48" s="193" t="s">
        <v>1021</v>
      </c>
      <c r="DT48" s="192">
        <v>1</v>
      </c>
      <c r="DU48" s="193" t="s">
        <v>1021</v>
      </c>
      <c r="DV48" s="193" t="s">
        <v>1021</v>
      </c>
      <c r="DW48" s="192">
        <v>1</v>
      </c>
      <c r="DX48" s="193" t="s">
        <v>1021</v>
      </c>
      <c r="DY48" s="193" t="s">
        <v>1021</v>
      </c>
      <c r="DZ48" s="192">
        <v>1</v>
      </c>
      <c r="EA48" s="193" t="s">
        <v>1021</v>
      </c>
      <c r="EB48" s="193" t="s">
        <v>1021</v>
      </c>
      <c r="EC48" s="192">
        <v>1</v>
      </c>
      <c r="ED48" s="193" t="s">
        <v>1021</v>
      </c>
      <c r="EE48" s="193" t="s">
        <v>1021</v>
      </c>
      <c r="EF48" s="192">
        <v>1</v>
      </c>
      <c r="EG48" s="193" t="s">
        <v>1021</v>
      </c>
      <c r="EH48" s="193" t="s">
        <v>1021</v>
      </c>
      <c r="EI48" s="192">
        <v>1</v>
      </c>
      <c r="EJ48" s="193" t="s">
        <v>1021</v>
      </c>
      <c r="EK48" s="193" t="s">
        <v>1021</v>
      </c>
      <c r="EL48" s="192">
        <v>1</v>
      </c>
      <c r="EM48" s="193" t="s">
        <v>1021</v>
      </c>
      <c r="EN48" s="193" t="s">
        <v>1021</v>
      </c>
      <c r="EO48" s="192">
        <v>1</v>
      </c>
      <c r="EP48" s="193" t="s">
        <v>1021</v>
      </c>
      <c r="EQ48" s="193" t="s">
        <v>1021</v>
      </c>
      <c r="ER48" s="192">
        <v>1</v>
      </c>
      <c r="ES48" s="193" t="s">
        <v>1021</v>
      </c>
      <c r="ET48" s="193" t="s">
        <v>1021</v>
      </c>
    </row>
    <row r="49" spans="1:150" x14ac:dyDescent="0.25">
      <c r="A49" s="1"/>
      <c r="B49" s="188" t="s">
        <v>2510</v>
      </c>
      <c r="C49" s="188" t="s">
        <v>52</v>
      </c>
      <c r="D49" s="188" t="s">
        <v>132</v>
      </c>
      <c r="E49" s="188" t="s">
        <v>2511</v>
      </c>
      <c r="F49" s="188" t="s">
        <v>2512</v>
      </c>
      <c r="G49" s="189">
        <v>1</v>
      </c>
      <c r="H49" s="190">
        <v>35.806399999999996</v>
      </c>
      <c r="I49" s="189">
        <v>0</v>
      </c>
      <c r="J49" s="189">
        <v>1</v>
      </c>
      <c r="K49" s="190">
        <v>42.800899999999999</v>
      </c>
      <c r="L49" s="190">
        <v>21.478400000000001</v>
      </c>
      <c r="M49" s="189">
        <v>1</v>
      </c>
      <c r="N49" s="190">
        <v>42.040500000000002</v>
      </c>
      <c r="O49" s="189">
        <v>0</v>
      </c>
      <c r="P49" s="189">
        <v>1</v>
      </c>
      <c r="Q49" s="190">
        <v>41.67</v>
      </c>
      <c r="R49" s="189">
        <v>0</v>
      </c>
      <c r="S49" s="189">
        <v>1</v>
      </c>
      <c r="T49" s="189">
        <v>0</v>
      </c>
      <c r="U49" s="189">
        <v>0</v>
      </c>
      <c r="V49" s="189">
        <v>1</v>
      </c>
      <c r="W49" s="189">
        <v>0</v>
      </c>
      <c r="X49" s="189">
        <v>0</v>
      </c>
      <c r="Y49" s="189">
        <v>1</v>
      </c>
      <c r="Z49" s="190">
        <v>44.999699999999997</v>
      </c>
      <c r="AA49" s="190">
        <v>6.0004</v>
      </c>
      <c r="AB49" s="189">
        <v>1</v>
      </c>
      <c r="AC49" s="190">
        <v>41.113599999999998</v>
      </c>
      <c r="AD49" s="190">
        <v>6.0002000000000004</v>
      </c>
      <c r="AE49" s="189">
        <v>1</v>
      </c>
      <c r="AF49" s="190">
        <v>41.113700000000001</v>
      </c>
      <c r="AG49" s="190">
        <v>6.0000999999999998</v>
      </c>
      <c r="AH49" s="189">
        <v>1</v>
      </c>
      <c r="AI49" s="190">
        <v>44.999899999999997</v>
      </c>
      <c r="AJ49" s="190">
        <v>6.0004</v>
      </c>
      <c r="AK49" s="189">
        <v>1</v>
      </c>
      <c r="AL49" s="189">
        <v>0</v>
      </c>
      <c r="AM49" s="190">
        <v>7.5820999999999996</v>
      </c>
      <c r="AN49" s="189">
        <v>1</v>
      </c>
      <c r="AO49" s="190">
        <v>44.999899999999997</v>
      </c>
      <c r="AP49" s="190">
        <v>21.914100000000001</v>
      </c>
      <c r="AQ49" s="189">
        <v>1</v>
      </c>
      <c r="AR49" s="190">
        <v>89.999899999999997</v>
      </c>
      <c r="AS49" s="189">
        <v>0</v>
      </c>
      <c r="AT49" s="189">
        <v>1</v>
      </c>
      <c r="AU49" s="190">
        <v>41.113799999999998</v>
      </c>
      <c r="AV49" s="190">
        <v>6.0000999999999998</v>
      </c>
      <c r="AW49" s="189">
        <v>1</v>
      </c>
      <c r="AX49" s="189">
        <v>0</v>
      </c>
      <c r="AY49" s="190">
        <v>39.2639</v>
      </c>
      <c r="AZ49" s="189">
        <v>1</v>
      </c>
      <c r="BA49" s="190">
        <v>88.662599999999998</v>
      </c>
      <c r="BB49" s="190">
        <v>6.0002000000000004</v>
      </c>
      <c r="BC49" s="189">
        <v>1</v>
      </c>
      <c r="BD49" s="190">
        <v>74.2102</v>
      </c>
      <c r="BE49" s="189">
        <v>0</v>
      </c>
      <c r="BF49" s="189">
        <v>1</v>
      </c>
      <c r="BG49" s="190">
        <v>26.279699999999998</v>
      </c>
      <c r="BH49" s="190">
        <v>34.888199999999998</v>
      </c>
      <c r="BI49" s="189">
        <v>1</v>
      </c>
      <c r="BJ49" s="190">
        <v>28.490500000000001</v>
      </c>
      <c r="BK49" s="190">
        <v>35.997100000000003</v>
      </c>
      <c r="BL49" s="189">
        <v>1</v>
      </c>
      <c r="BM49" s="189">
        <v>0</v>
      </c>
      <c r="BN49" s="190">
        <v>30.183399999999999</v>
      </c>
      <c r="BO49" s="189">
        <v>1</v>
      </c>
      <c r="BP49" s="190">
        <v>44.868200000000002</v>
      </c>
      <c r="BQ49" s="190">
        <v>32.225000000000001</v>
      </c>
      <c r="BR49" s="189">
        <v>1</v>
      </c>
      <c r="BS49" s="189">
        <v>0</v>
      </c>
      <c r="BT49" s="190">
        <v>55.860100000000003</v>
      </c>
      <c r="BU49" s="189">
        <v>1</v>
      </c>
      <c r="BV49" s="190">
        <v>30.349599999999999</v>
      </c>
      <c r="BW49" s="190">
        <v>30.049700000000001</v>
      </c>
      <c r="BX49" s="189">
        <v>1</v>
      </c>
      <c r="BY49" s="190">
        <v>54.902200000000001</v>
      </c>
      <c r="BZ49" s="190">
        <v>28.301200000000001</v>
      </c>
      <c r="CA49" s="189">
        <v>1</v>
      </c>
      <c r="CB49" s="190">
        <v>48.323300000000003</v>
      </c>
      <c r="CC49" s="190">
        <v>43.448</v>
      </c>
      <c r="CD49" s="189">
        <v>1</v>
      </c>
      <c r="CE49" s="190">
        <v>71.621399999999994</v>
      </c>
      <c r="CF49" s="190">
        <v>19.869700000000002</v>
      </c>
      <c r="CG49" s="189">
        <v>1</v>
      </c>
      <c r="CH49" s="190">
        <v>75.102500000000006</v>
      </c>
      <c r="CI49" s="190">
        <v>15.2194</v>
      </c>
      <c r="CJ49" s="189">
        <v>1</v>
      </c>
      <c r="CK49" s="190">
        <v>44.491799999999998</v>
      </c>
      <c r="CL49" s="190">
        <v>44.393300000000004</v>
      </c>
      <c r="CM49" s="189">
        <v>1</v>
      </c>
      <c r="CN49" s="189">
        <v>0</v>
      </c>
      <c r="CO49" s="190">
        <v>60.2134</v>
      </c>
      <c r="CP49" s="189">
        <v>1</v>
      </c>
      <c r="CQ49" s="189">
        <v>0</v>
      </c>
      <c r="CR49" s="190">
        <v>63.580100000000002</v>
      </c>
      <c r="CS49" s="189">
        <v>1</v>
      </c>
      <c r="CT49" s="190">
        <v>24.793700000000001</v>
      </c>
      <c r="CU49" s="190">
        <v>46.529000000000003</v>
      </c>
      <c r="CV49" s="189">
        <v>1</v>
      </c>
      <c r="CW49" s="190">
        <v>19.127400000000002</v>
      </c>
      <c r="CX49" s="190">
        <v>25.965599999999998</v>
      </c>
      <c r="CY49" s="189">
        <v>1</v>
      </c>
      <c r="CZ49" s="190">
        <v>32.852200000000003</v>
      </c>
      <c r="DA49" s="190">
        <v>43.871899999999997</v>
      </c>
      <c r="DB49" s="189">
        <v>1</v>
      </c>
      <c r="DC49" s="190">
        <v>59.9711</v>
      </c>
      <c r="DD49" s="190">
        <v>25.7197</v>
      </c>
      <c r="DE49" s="189">
        <v>1</v>
      </c>
      <c r="DF49" s="190">
        <v>45.692900000000002</v>
      </c>
      <c r="DG49" s="190">
        <v>42.927700000000002</v>
      </c>
      <c r="DH49" s="189">
        <v>1</v>
      </c>
      <c r="DI49" s="190">
        <v>62.5899</v>
      </c>
      <c r="DJ49" s="190">
        <v>21.886199999999999</v>
      </c>
      <c r="DK49" s="189">
        <v>1</v>
      </c>
      <c r="DL49" s="190">
        <v>45.348399999999998</v>
      </c>
      <c r="DM49" s="190">
        <v>37.951599999999999</v>
      </c>
      <c r="DN49" s="189">
        <v>1</v>
      </c>
      <c r="DO49" s="190">
        <v>50.620600000000003</v>
      </c>
      <c r="DP49" s="190">
        <v>26.093900000000001</v>
      </c>
      <c r="DQ49" s="189">
        <v>1</v>
      </c>
      <c r="DR49" s="190">
        <v>34.258899999999997</v>
      </c>
      <c r="DS49" s="190">
        <v>35.665500000000002</v>
      </c>
      <c r="DT49" s="189">
        <v>1</v>
      </c>
      <c r="DU49" s="190">
        <v>51.1798</v>
      </c>
      <c r="DV49" s="190">
        <v>21.422899999999998</v>
      </c>
      <c r="DW49" s="189">
        <v>1</v>
      </c>
      <c r="DX49" s="189">
        <v>0</v>
      </c>
      <c r="DY49" s="190">
        <v>74.014300000000006</v>
      </c>
      <c r="DZ49" s="189">
        <v>1</v>
      </c>
      <c r="EA49" s="190">
        <v>66.450800000000001</v>
      </c>
      <c r="EB49" s="190">
        <v>21.6906</v>
      </c>
      <c r="EC49" s="189">
        <v>1</v>
      </c>
      <c r="ED49" s="189">
        <v>0</v>
      </c>
      <c r="EE49" s="190">
        <v>79.186599999999999</v>
      </c>
      <c r="EF49" s="189">
        <v>1</v>
      </c>
      <c r="EG49" s="189">
        <v>0</v>
      </c>
      <c r="EH49" s="190">
        <v>62.896799999999999</v>
      </c>
      <c r="EI49" s="189">
        <v>1</v>
      </c>
      <c r="EJ49" s="189">
        <v>0</v>
      </c>
      <c r="EK49" s="190">
        <v>64.361500000000007</v>
      </c>
      <c r="EL49" s="189">
        <v>1</v>
      </c>
      <c r="EM49" s="189">
        <v>0</v>
      </c>
      <c r="EN49" s="190">
        <v>43.930399999999999</v>
      </c>
      <c r="EO49" s="189">
        <v>1</v>
      </c>
      <c r="EP49" s="190">
        <v>58.387300000000003</v>
      </c>
      <c r="EQ49" s="189">
        <v>0</v>
      </c>
      <c r="ER49" s="189">
        <v>1</v>
      </c>
      <c r="ES49" s="190">
        <v>36.240600000000001</v>
      </c>
      <c r="ET49" s="190">
        <v>31.631599999999999</v>
      </c>
    </row>
    <row r="50" spans="1:150" x14ac:dyDescent="0.25">
      <c r="A50" s="1"/>
      <c r="B50" s="191" t="s">
        <v>2513</v>
      </c>
      <c r="C50" s="191" t="s">
        <v>52</v>
      </c>
      <c r="D50" s="191" t="s">
        <v>132</v>
      </c>
      <c r="E50" s="191" t="s">
        <v>2514</v>
      </c>
      <c r="F50" s="191" t="s">
        <v>2515</v>
      </c>
      <c r="G50" s="192">
        <v>1</v>
      </c>
      <c r="H50" s="194">
        <v>17.903199999999998</v>
      </c>
      <c r="I50" s="192">
        <v>0</v>
      </c>
      <c r="J50" s="192">
        <v>1</v>
      </c>
      <c r="K50" s="194">
        <v>14.955</v>
      </c>
      <c r="L50" s="194">
        <v>21.478400000000001</v>
      </c>
      <c r="M50" s="192">
        <v>1</v>
      </c>
      <c r="N50" s="192">
        <v>0</v>
      </c>
      <c r="O50" s="192">
        <v>0</v>
      </c>
      <c r="P50" s="192">
        <v>1</v>
      </c>
      <c r="Q50" s="192">
        <v>0</v>
      </c>
      <c r="R50" s="192">
        <v>0</v>
      </c>
      <c r="S50" s="192">
        <v>1</v>
      </c>
      <c r="T50" s="192">
        <v>0</v>
      </c>
      <c r="U50" s="192">
        <v>0</v>
      </c>
      <c r="V50" s="192">
        <v>1</v>
      </c>
      <c r="W50" s="192">
        <v>0</v>
      </c>
      <c r="X50" s="192">
        <v>0</v>
      </c>
      <c r="Y50" s="192">
        <v>1</v>
      </c>
      <c r="Z50" s="194">
        <v>44.999699999999997</v>
      </c>
      <c r="AA50" s="192">
        <v>0</v>
      </c>
      <c r="AB50" s="192">
        <v>1</v>
      </c>
      <c r="AC50" s="194">
        <v>41.113599999999998</v>
      </c>
      <c r="AD50" s="194">
        <v>6.0002000000000004</v>
      </c>
      <c r="AE50" s="192">
        <v>1</v>
      </c>
      <c r="AF50" s="194">
        <v>41.113700000000001</v>
      </c>
      <c r="AG50" s="194">
        <v>6.0000999999999998</v>
      </c>
      <c r="AH50" s="192">
        <v>1</v>
      </c>
      <c r="AI50" s="194">
        <v>44.999899999999997</v>
      </c>
      <c r="AJ50" s="192">
        <v>0</v>
      </c>
      <c r="AK50" s="192">
        <v>1</v>
      </c>
      <c r="AL50" s="192">
        <v>0</v>
      </c>
      <c r="AM50" s="194">
        <v>7.5820999999999996</v>
      </c>
      <c r="AN50" s="192">
        <v>1</v>
      </c>
      <c r="AO50" s="194">
        <v>15.226100000000001</v>
      </c>
      <c r="AP50" s="194">
        <v>21.914100000000001</v>
      </c>
      <c r="AQ50" s="192">
        <v>1</v>
      </c>
      <c r="AR50" s="194">
        <v>44.999899999999997</v>
      </c>
      <c r="AS50" s="192">
        <v>0</v>
      </c>
      <c r="AT50" s="192">
        <v>1</v>
      </c>
      <c r="AU50" s="194">
        <v>41.113799999999998</v>
      </c>
      <c r="AV50" s="194">
        <v>6.0000999999999998</v>
      </c>
      <c r="AW50" s="192">
        <v>1</v>
      </c>
      <c r="AX50" s="192">
        <v>0</v>
      </c>
      <c r="AY50" s="194">
        <v>39.2639</v>
      </c>
      <c r="AZ50" s="192">
        <v>1</v>
      </c>
      <c r="BA50" s="194">
        <v>41.113599999999998</v>
      </c>
      <c r="BB50" s="194">
        <v>6.0002000000000004</v>
      </c>
      <c r="BC50" s="192">
        <v>1</v>
      </c>
      <c r="BD50" s="194">
        <v>37.1051</v>
      </c>
      <c r="BE50" s="192">
        <v>0</v>
      </c>
      <c r="BF50" s="192">
        <v>1</v>
      </c>
      <c r="BG50" s="194">
        <v>26.279699999999998</v>
      </c>
      <c r="BH50" s="194">
        <v>11.971399999999999</v>
      </c>
      <c r="BI50" s="192">
        <v>1</v>
      </c>
      <c r="BJ50" s="194">
        <v>28.490500000000001</v>
      </c>
      <c r="BK50" s="194">
        <v>11.3101</v>
      </c>
      <c r="BL50" s="192">
        <v>1</v>
      </c>
      <c r="BM50" s="192">
        <v>0</v>
      </c>
      <c r="BN50" s="194">
        <v>15.0794</v>
      </c>
      <c r="BO50" s="192">
        <v>1</v>
      </c>
      <c r="BP50" s="194">
        <v>22.434100000000001</v>
      </c>
      <c r="BQ50" s="194">
        <v>16.112500000000001</v>
      </c>
      <c r="BR50" s="192">
        <v>1</v>
      </c>
      <c r="BS50" s="192">
        <v>0</v>
      </c>
      <c r="BT50" s="194">
        <v>27.817</v>
      </c>
      <c r="BU50" s="192">
        <v>1</v>
      </c>
      <c r="BV50" s="194">
        <v>30.349599999999999</v>
      </c>
      <c r="BW50" s="192">
        <v>0</v>
      </c>
      <c r="BX50" s="192">
        <v>1</v>
      </c>
      <c r="BY50" s="194">
        <v>27.4511</v>
      </c>
      <c r="BZ50" s="194">
        <v>14.150600000000001</v>
      </c>
      <c r="CA50" s="192">
        <v>1</v>
      </c>
      <c r="CB50" s="194">
        <v>24.1617</v>
      </c>
      <c r="CC50" s="194">
        <v>21.724</v>
      </c>
      <c r="CD50" s="192">
        <v>1</v>
      </c>
      <c r="CE50" s="194">
        <v>35.810699999999997</v>
      </c>
      <c r="CF50" s="194">
        <v>9.9349000000000007</v>
      </c>
      <c r="CG50" s="192">
        <v>1</v>
      </c>
      <c r="CH50" s="194">
        <v>45.6721</v>
      </c>
      <c r="CI50" s="192">
        <v>0</v>
      </c>
      <c r="CJ50" s="192">
        <v>1</v>
      </c>
      <c r="CK50" s="194">
        <v>22.245899999999999</v>
      </c>
      <c r="CL50" s="194">
        <v>22.1966</v>
      </c>
      <c r="CM50" s="192">
        <v>1</v>
      </c>
      <c r="CN50" s="192">
        <v>0</v>
      </c>
      <c r="CO50" s="194">
        <v>30.0075</v>
      </c>
      <c r="CP50" s="192">
        <v>1</v>
      </c>
      <c r="CQ50" s="192">
        <v>0</v>
      </c>
      <c r="CR50" s="194">
        <v>31.675699999999999</v>
      </c>
      <c r="CS50" s="192">
        <v>1</v>
      </c>
      <c r="CT50" s="194">
        <v>24.793700000000001</v>
      </c>
      <c r="CU50" s="194">
        <v>14.6227</v>
      </c>
      <c r="CV50" s="192">
        <v>1</v>
      </c>
      <c r="CW50" s="194">
        <v>19.127400000000002</v>
      </c>
      <c r="CX50" s="194">
        <v>25.965599999999998</v>
      </c>
      <c r="CY50" s="192">
        <v>1</v>
      </c>
      <c r="CZ50" s="194">
        <v>32.852200000000003</v>
      </c>
      <c r="DA50" s="194">
        <v>9.7263000000000002</v>
      </c>
      <c r="DB50" s="192">
        <v>1</v>
      </c>
      <c r="DC50" s="194">
        <v>29.985600000000002</v>
      </c>
      <c r="DD50" s="194">
        <v>12.8599</v>
      </c>
      <c r="DE50" s="192">
        <v>1</v>
      </c>
      <c r="DF50" s="194">
        <v>45.692900000000002</v>
      </c>
      <c r="DG50" s="192">
        <v>0</v>
      </c>
      <c r="DH50" s="192">
        <v>1</v>
      </c>
      <c r="DI50" s="194">
        <v>31.295000000000002</v>
      </c>
      <c r="DJ50" s="194">
        <v>10.943099999999999</v>
      </c>
      <c r="DK50" s="192">
        <v>1</v>
      </c>
      <c r="DL50" s="194">
        <v>22.674199999999999</v>
      </c>
      <c r="DM50" s="194">
        <v>18.9758</v>
      </c>
      <c r="DN50" s="192">
        <v>1</v>
      </c>
      <c r="DO50" s="194">
        <v>36.686300000000003</v>
      </c>
      <c r="DP50" s="192">
        <v>0</v>
      </c>
      <c r="DQ50" s="192">
        <v>1</v>
      </c>
      <c r="DR50" s="194">
        <v>34.258899999999997</v>
      </c>
      <c r="DS50" s="192">
        <v>0</v>
      </c>
      <c r="DT50" s="192">
        <v>1</v>
      </c>
      <c r="DU50" s="194">
        <v>34.221899999999998</v>
      </c>
      <c r="DV50" s="192">
        <v>0</v>
      </c>
      <c r="DW50" s="192">
        <v>1</v>
      </c>
      <c r="DX50" s="192">
        <v>0</v>
      </c>
      <c r="DY50" s="194">
        <v>36.839399999999998</v>
      </c>
      <c r="DZ50" s="192">
        <v>1</v>
      </c>
      <c r="EA50" s="194">
        <v>44.498199999999997</v>
      </c>
      <c r="EB50" s="192">
        <v>0</v>
      </c>
      <c r="EC50" s="192">
        <v>1</v>
      </c>
      <c r="ED50" s="192">
        <v>0</v>
      </c>
      <c r="EE50" s="194">
        <v>39.421999999999997</v>
      </c>
      <c r="EF50" s="192">
        <v>1</v>
      </c>
      <c r="EG50" s="192">
        <v>0</v>
      </c>
      <c r="EH50" s="194">
        <v>31.326599999999999</v>
      </c>
      <c r="EI50" s="192">
        <v>1</v>
      </c>
      <c r="EJ50" s="192">
        <v>0</v>
      </c>
      <c r="EK50" s="194">
        <v>32.037100000000002</v>
      </c>
      <c r="EL50" s="192">
        <v>1</v>
      </c>
      <c r="EM50" s="192">
        <v>0</v>
      </c>
      <c r="EN50" s="194">
        <v>43.930399999999999</v>
      </c>
      <c r="EO50" s="192">
        <v>1</v>
      </c>
      <c r="EP50" s="194">
        <v>29.1937</v>
      </c>
      <c r="EQ50" s="192">
        <v>0</v>
      </c>
      <c r="ER50" s="192">
        <v>1</v>
      </c>
      <c r="ES50" s="194">
        <v>36.240600000000001</v>
      </c>
      <c r="ET50" s="194">
        <v>7.7492999999999999</v>
      </c>
    </row>
    <row r="51" spans="1:150" x14ac:dyDescent="0.25">
      <c r="A51" s="1"/>
      <c r="B51" s="191" t="s">
        <v>2516</v>
      </c>
      <c r="C51" s="191" t="s">
        <v>52</v>
      </c>
      <c r="D51" s="191" t="s">
        <v>132</v>
      </c>
      <c r="E51" s="191" t="s">
        <v>2517</v>
      </c>
      <c r="F51" s="191" t="s">
        <v>2518</v>
      </c>
      <c r="G51" s="192">
        <v>1</v>
      </c>
      <c r="H51" s="192">
        <v>0</v>
      </c>
      <c r="I51" s="192">
        <v>0</v>
      </c>
      <c r="J51" s="192">
        <v>1</v>
      </c>
      <c r="K51" s="192">
        <v>0</v>
      </c>
      <c r="L51" s="192">
        <v>0</v>
      </c>
      <c r="M51" s="192">
        <v>1</v>
      </c>
      <c r="N51" s="192">
        <v>0</v>
      </c>
      <c r="O51" s="192">
        <v>0</v>
      </c>
      <c r="P51" s="192">
        <v>1</v>
      </c>
      <c r="Q51" s="192">
        <v>0</v>
      </c>
      <c r="R51" s="192">
        <v>0</v>
      </c>
      <c r="S51" s="192">
        <v>1</v>
      </c>
      <c r="T51" s="192">
        <v>0</v>
      </c>
      <c r="U51" s="192">
        <v>0</v>
      </c>
      <c r="V51" s="192">
        <v>1</v>
      </c>
      <c r="W51" s="192">
        <v>0</v>
      </c>
      <c r="X51" s="192">
        <v>0</v>
      </c>
      <c r="Y51" s="192">
        <v>1</v>
      </c>
      <c r="Z51" s="192">
        <v>0</v>
      </c>
      <c r="AA51" s="192">
        <v>0</v>
      </c>
      <c r="AB51" s="192">
        <v>1</v>
      </c>
      <c r="AC51" s="192">
        <v>0</v>
      </c>
      <c r="AD51" s="192">
        <v>0</v>
      </c>
      <c r="AE51" s="192">
        <v>1</v>
      </c>
      <c r="AF51" s="192">
        <v>0</v>
      </c>
      <c r="AG51" s="192">
        <v>0</v>
      </c>
      <c r="AH51" s="192">
        <v>1</v>
      </c>
      <c r="AI51" s="192">
        <v>0</v>
      </c>
      <c r="AJ51" s="192">
        <v>0</v>
      </c>
      <c r="AK51" s="192">
        <v>1</v>
      </c>
      <c r="AL51" s="192">
        <v>0</v>
      </c>
      <c r="AM51" s="192">
        <v>0</v>
      </c>
      <c r="AN51" s="192">
        <v>1</v>
      </c>
      <c r="AO51" s="192">
        <v>0</v>
      </c>
      <c r="AP51" s="192">
        <v>0</v>
      </c>
      <c r="AQ51" s="192">
        <v>1</v>
      </c>
      <c r="AR51" s="192">
        <v>0</v>
      </c>
      <c r="AS51" s="192">
        <v>0</v>
      </c>
      <c r="AT51" s="192">
        <v>1</v>
      </c>
      <c r="AU51" s="192">
        <v>0</v>
      </c>
      <c r="AV51" s="192">
        <v>0</v>
      </c>
      <c r="AW51" s="192">
        <v>1</v>
      </c>
      <c r="AX51" s="192">
        <v>0</v>
      </c>
      <c r="AY51" s="192">
        <v>0</v>
      </c>
      <c r="AZ51" s="192">
        <v>1</v>
      </c>
      <c r="BA51" s="192">
        <v>0</v>
      </c>
      <c r="BB51" s="192">
        <v>0</v>
      </c>
      <c r="BC51" s="192">
        <v>1</v>
      </c>
      <c r="BD51" s="192">
        <v>0</v>
      </c>
      <c r="BE51" s="192">
        <v>0</v>
      </c>
      <c r="BF51" s="192">
        <v>1</v>
      </c>
      <c r="BG51" s="192">
        <v>0</v>
      </c>
      <c r="BH51" s="192">
        <v>0</v>
      </c>
      <c r="BI51" s="192">
        <v>1</v>
      </c>
      <c r="BJ51" s="192">
        <v>0</v>
      </c>
      <c r="BK51" s="192">
        <v>0</v>
      </c>
      <c r="BL51" s="192">
        <v>1</v>
      </c>
      <c r="BM51" s="192">
        <v>0</v>
      </c>
      <c r="BN51" s="192">
        <v>0</v>
      </c>
      <c r="BO51" s="192">
        <v>1</v>
      </c>
      <c r="BP51" s="192">
        <v>0</v>
      </c>
      <c r="BQ51" s="192">
        <v>0</v>
      </c>
      <c r="BR51" s="192">
        <v>1</v>
      </c>
      <c r="BS51" s="192">
        <v>0</v>
      </c>
      <c r="BT51" s="192">
        <v>0</v>
      </c>
      <c r="BU51" s="192">
        <v>1</v>
      </c>
      <c r="BV51" s="192">
        <v>0</v>
      </c>
      <c r="BW51" s="192">
        <v>0</v>
      </c>
      <c r="BX51" s="192">
        <v>1</v>
      </c>
      <c r="BY51" s="192">
        <v>0</v>
      </c>
      <c r="BZ51" s="192">
        <v>0</v>
      </c>
      <c r="CA51" s="192">
        <v>1</v>
      </c>
      <c r="CB51" s="192">
        <v>0</v>
      </c>
      <c r="CC51" s="192">
        <v>0</v>
      </c>
      <c r="CD51" s="192">
        <v>1</v>
      </c>
      <c r="CE51" s="192">
        <v>0</v>
      </c>
      <c r="CF51" s="192">
        <v>0</v>
      </c>
      <c r="CG51" s="192">
        <v>1</v>
      </c>
      <c r="CH51" s="192">
        <v>0</v>
      </c>
      <c r="CI51" s="192">
        <v>0</v>
      </c>
      <c r="CJ51" s="192">
        <v>1</v>
      </c>
      <c r="CK51" s="192">
        <v>0</v>
      </c>
      <c r="CL51" s="192">
        <v>0</v>
      </c>
      <c r="CM51" s="192">
        <v>1</v>
      </c>
      <c r="CN51" s="192">
        <v>0</v>
      </c>
      <c r="CO51" s="192">
        <v>0</v>
      </c>
      <c r="CP51" s="192">
        <v>1</v>
      </c>
      <c r="CQ51" s="192">
        <v>0</v>
      </c>
      <c r="CR51" s="192">
        <v>0</v>
      </c>
      <c r="CS51" s="192">
        <v>1</v>
      </c>
      <c r="CT51" s="192">
        <v>0</v>
      </c>
      <c r="CU51" s="192">
        <v>0</v>
      </c>
      <c r="CV51" s="192">
        <v>1</v>
      </c>
      <c r="CW51" s="192">
        <v>0</v>
      </c>
      <c r="CX51" s="192">
        <v>0</v>
      </c>
      <c r="CY51" s="192">
        <v>1</v>
      </c>
      <c r="CZ51" s="192">
        <v>0</v>
      </c>
      <c r="DA51" s="192">
        <v>0</v>
      </c>
      <c r="DB51" s="192">
        <v>1</v>
      </c>
      <c r="DC51" s="192">
        <v>0</v>
      </c>
      <c r="DD51" s="192">
        <v>0</v>
      </c>
      <c r="DE51" s="192">
        <v>1</v>
      </c>
      <c r="DF51" s="192">
        <v>0</v>
      </c>
      <c r="DG51" s="192">
        <v>0</v>
      </c>
      <c r="DH51" s="192">
        <v>1</v>
      </c>
      <c r="DI51" s="192">
        <v>0</v>
      </c>
      <c r="DJ51" s="192">
        <v>0</v>
      </c>
      <c r="DK51" s="192">
        <v>1</v>
      </c>
      <c r="DL51" s="192">
        <v>0</v>
      </c>
      <c r="DM51" s="192">
        <v>0</v>
      </c>
      <c r="DN51" s="192">
        <v>1</v>
      </c>
      <c r="DO51" s="192">
        <v>0</v>
      </c>
      <c r="DP51" s="192">
        <v>0</v>
      </c>
      <c r="DQ51" s="192">
        <v>1</v>
      </c>
      <c r="DR51" s="192">
        <v>0</v>
      </c>
      <c r="DS51" s="192">
        <v>0</v>
      </c>
      <c r="DT51" s="192">
        <v>1</v>
      </c>
      <c r="DU51" s="192">
        <v>0</v>
      </c>
      <c r="DV51" s="192">
        <v>0</v>
      </c>
      <c r="DW51" s="192">
        <v>1</v>
      </c>
      <c r="DX51" s="192">
        <v>0</v>
      </c>
      <c r="DY51" s="192">
        <v>0</v>
      </c>
      <c r="DZ51" s="192">
        <v>1</v>
      </c>
      <c r="EA51" s="192">
        <v>0</v>
      </c>
      <c r="EB51" s="192">
        <v>0</v>
      </c>
      <c r="EC51" s="192">
        <v>1</v>
      </c>
      <c r="ED51" s="192">
        <v>0</v>
      </c>
      <c r="EE51" s="192">
        <v>0</v>
      </c>
      <c r="EF51" s="192">
        <v>1</v>
      </c>
      <c r="EG51" s="192">
        <v>0</v>
      </c>
      <c r="EH51" s="192">
        <v>0</v>
      </c>
      <c r="EI51" s="192">
        <v>1</v>
      </c>
      <c r="EJ51" s="192">
        <v>0</v>
      </c>
      <c r="EK51" s="192">
        <v>0</v>
      </c>
      <c r="EL51" s="192">
        <v>1</v>
      </c>
      <c r="EM51" s="192">
        <v>0</v>
      </c>
      <c r="EN51" s="192">
        <v>0</v>
      </c>
      <c r="EO51" s="192">
        <v>1</v>
      </c>
      <c r="EP51" s="192">
        <v>0</v>
      </c>
      <c r="EQ51" s="192">
        <v>0</v>
      </c>
      <c r="ER51" s="192">
        <v>1</v>
      </c>
      <c r="ES51" s="192">
        <v>0</v>
      </c>
      <c r="ET51" s="192">
        <v>0</v>
      </c>
    </row>
    <row r="52" spans="1:150" x14ac:dyDescent="0.25">
      <c r="A52" s="1"/>
      <c r="B52" s="191" t="s">
        <v>2519</v>
      </c>
      <c r="C52" s="191" t="s">
        <v>52</v>
      </c>
      <c r="D52" s="191" t="s">
        <v>132</v>
      </c>
      <c r="E52" s="191" t="s">
        <v>2520</v>
      </c>
      <c r="F52" s="191" t="s">
        <v>2521</v>
      </c>
      <c r="G52" s="192">
        <v>1</v>
      </c>
      <c r="H52" s="194">
        <v>17.903199999999998</v>
      </c>
      <c r="I52" s="192">
        <v>0</v>
      </c>
      <c r="J52" s="192">
        <v>1</v>
      </c>
      <c r="K52" s="194">
        <v>27.845800000000001</v>
      </c>
      <c r="L52" s="192">
        <v>0</v>
      </c>
      <c r="M52" s="192">
        <v>1</v>
      </c>
      <c r="N52" s="194">
        <v>42.040500000000002</v>
      </c>
      <c r="O52" s="192">
        <v>0</v>
      </c>
      <c r="P52" s="192">
        <v>1</v>
      </c>
      <c r="Q52" s="194">
        <v>41.67</v>
      </c>
      <c r="R52" s="192">
        <v>0</v>
      </c>
      <c r="S52" s="192">
        <v>1</v>
      </c>
      <c r="T52" s="192">
        <v>0</v>
      </c>
      <c r="U52" s="192">
        <v>0</v>
      </c>
      <c r="V52" s="192">
        <v>1</v>
      </c>
      <c r="W52" s="192">
        <v>0</v>
      </c>
      <c r="X52" s="192">
        <v>0</v>
      </c>
      <c r="Y52" s="192">
        <v>1</v>
      </c>
      <c r="Z52" s="192">
        <v>0</v>
      </c>
      <c r="AA52" s="194">
        <v>6.0004</v>
      </c>
      <c r="AB52" s="192">
        <v>1</v>
      </c>
      <c r="AC52" s="192">
        <v>0</v>
      </c>
      <c r="AD52" s="192">
        <v>0</v>
      </c>
      <c r="AE52" s="192">
        <v>1</v>
      </c>
      <c r="AF52" s="192">
        <v>0</v>
      </c>
      <c r="AG52" s="192">
        <v>0</v>
      </c>
      <c r="AH52" s="192">
        <v>1</v>
      </c>
      <c r="AI52" s="192">
        <v>0</v>
      </c>
      <c r="AJ52" s="194">
        <v>6.0004</v>
      </c>
      <c r="AK52" s="192">
        <v>1</v>
      </c>
      <c r="AL52" s="192">
        <v>0</v>
      </c>
      <c r="AM52" s="192">
        <v>0</v>
      </c>
      <c r="AN52" s="192">
        <v>1</v>
      </c>
      <c r="AO52" s="194">
        <v>29.773800000000001</v>
      </c>
      <c r="AP52" s="192">
        <v>0</v>
      </c>
      <c r="AQ52" s="192">
        <v>1</v>
      </c>
      <c r="AR52" s="194">
        <v>44.999899999999997</v>
      </c>
      <c r="AS52" s="192">
        <v>0</v>
      </c>
      <c r="AT52" s="192">
        <v>1</v>
      </c>
      <c r="AU52" s="192">
        <v>0</v>
      </c>
      <c r="AV52" s="192">
        <v>0</v>
      </c>
      <c r="AW52" s="192">
        <v>1</v>
      </c>
      <c r="AX52" s="192">
        <v>0</v>
      </c>
      <c r="AY52" s="192">
        <v>0</v>
      </c>
      <c r="AZ52" s="192">
        <v>1</v>
      </c>
      <c r="BA52" s="194">
        <v>47.548999999999999</v>
      </c>
      <c r="BB52" s="192">
        <v>0</v>
      </c>
      <c r="BC52" s="192">
        <v>1</v>
      </c>
      <c r="BD52" s="194">
        <v>37.1051</v>
      </c>
      <c r="BE52" s="192">
        <v>0</v>
      </c>
      <c r="BF52" s="192">
        <v>1</v>
      </c>
      <c r="BG52" s="192">
        <v>0</v>
      </c>
      <c r="BH52" s="194">
        <v>22.916799999999999</v>
      </c>
      <c r="BI52" s="192">
        <v>1</v>
      </c>
      <c r="BJ52" s="192">
        <v>0</v>
      </c>
      <c r="BK52" s="194">
        <v>24.687000000000001</v>
      </c>
      <c r="BL52" s="192">
        <v>1</v>
      </c>
      <c r="BM52" s="192">
        <v>0</v>
      </c>
      <c r="BN52" s="194">
        <v>15.103899999999999</v>
      </c>
      <c r="BO52" s="192">
        <v>1</v>
      </c>
      <c r="BP52" s="194">
        <v>22.434100000000001</v>
      </c>
      <c r="BQ52" s="194">
        <v>16.112500000000001</v>
      </c>
      <c r="BR52" s="192">
        <v>1</v>
      </c>
      <c r="BS52" s="192">
        <v>0</v>
      </c>
      <c r="BT52" s="194">
        <v>28.043099999999999</v>
      </c>
      <c r="BU52" s="192">
        <v>1</v>
      </c>
      <c r="BV52" s="192">
        <v>0</v>
      </c>
      <c r="BW52" s="194">
        <v>30.049700000000001</v>
      </c>
      <c r="BX52" s="192">
        <v>1</v>
      </c>
      <c r="BY52" s="194">
        <v>27.4511</v>
      </c>
      <c r="BZ52" s="194">
        <v>14.150600000000001</v>
      </c>
      <c r="CA52" s="192">
        <v>1</v>
      </c>
      <c r="CB52" s="194">
        <v>24.1616</v>
      </c>
      <c r="CC52" s="194">
        <v>21.724</v>
      </c>
      <c r="CD52" s="192">
        <v>1</v>
      </c>
      <c r="CE52" s="194">
        <v>35.810699999999997</v>
      </c>
      <c r="CF52" s="194">
        <v>9.9347999999999992</v>
      </c>
      <c r="CG52" s="192">
        <v>1</v>
      </c>
      <c r="CH52" s="194">
        <v>29.430399999999999</v>
      </c>
      <c r="CI52" s="194">
        <v>15.2194</v>
      </c>
      <c r="CJ52" s="192">
        <v>1</v>
      </c>
      <c r="CK52" s="194">
        <v>22.245899999999999</v>
      </c>
      <c r="CL52" s="194">
        <v>22.1966</v>
      </c>
      <c r="CM52" s="192">
        <v>1</v>
      </c>
      <c r="CN52" s="192">
        <v>0</v>
      </c>
      <c r="CO52" s="194">
        <v>30.2059</v>
      </c>
      <c r="CP52" s="192">
        <v>1</v>
      </c>
      <c r="CQ52" s="192">
        <v>0</v>
      </c>
      <c r="CR52" s="194">
        <v>31.904399999999999</v>
      </c>
      <c r="CS52" s="192">
        <v>1</v>
      </c>
      <c r="CT52" s="192">
        <v>0</v>
      </c>
      <c r="CU52" s="194">
        <v>31.906199999999998</v>
      </c>
      <c r="CV52" s="192">
        <v>1</v>
      </c>
      <c r="CW52" s="192">
        <v>0</v>
      </c>
      <c r="CX52" s="192">
        <v>0</v>
      </c>
      <c r="CY52" s="192">
        <v>1</v>
      </c>
      <c r="CZ52" s="192">
        <v>0</v>
      </c>
      <c r="DA52" s="194">
        <v>34.145600000000002</v>
      </c>
      <c r="DB52" s="192">
        <v>1</v>
      </c>
      <c r="DC52" s="194">
        <v>29.985600000000002</v>
      </c>
      <c r="DD52" s="194">
        <v>12.8598</v>
      </c>
      <c r="DE52" s="192">
        <v>1</v>
      </c>
      <c r="DF52" s="192">
        <v>0</v>
      </c>
      <c r="DG52" s="194">
        <v>42.927700000000002</v>
      </c>
      <c r="DH52" s="192">
        <v>1</v>
      </c>
      <c r="DI52" s="194">
        <v>31.295000000000002</v>
      </c>
      <c r="DJ52" s="194">
        <v>10.943099999999999</v>
      </c>
      <c r="DK52" s="192">
        <v>1</v>
      </c>
      <c r="DL52" s="194">
        <v>22.674199999999999</v>
      </c>
      <c r="DM52" s="194">
        <v>18.9758</v>
      </c>
      <c r="DN52" s="192">
        <v>1</v>
      </c>
      <c r="DO52" s="194">
        <v>13.9344</v>
      </c>
      <c r="DP52" s="194">
        <v>26.093900000000001</v>
      </c>
      <c r="DQ52" s="192">
        <v>1</v>
      </c>
      <c r="DR52" s="192">
        <v>0</v>
      </c>
      <c r="DS52" s="194">
        <v>35.665500000000002</v>
      </c>
      <c r="DT52" s="192">
        <v>1</v>
      </c>
      <c r="DU52" s="194">
        <v>16.957899999999999</v>
      </c>
      <c r="DV52" s="194">
        <v>21.422899999999998</v>
      </c>
      <c r="DW52" s="192">
        <v>1</v>
      </c>
      <c r="DX52" s="192">
        <v>0</v>
      </c>
      <c r="DY52" s="194">
        <v>37.174900000000001</v>
      </c>
      <c r="DZ52" s="192">
        <v>1</v>
      </c>
      <c r="EA52" s="194">
        <v>21.9526</v>
      </c>
      <c r="EB52" s="194">
        <v>21.6906</v>
      </c>
      <c r="EC52" s="192">
        <v>1</v>
      </c>
      <c r="ED52" s="192">
        <v>0</v>
      </c>
      <c r="EE52" s="194">
        <v>39.764499999999998</v>
      </c>
      <c r="EF52" s="192">
        <v>1</v>
      </c>
      <c r="EG52" s="192">
        <v>0</v>
      </c>
      <c r="EH52" s="194">
        <v>31.5702</v>
      </c>
      <c r="EI52" s="192">
        <v>1</v>
      </c>
      <c r="EJ52" s="192">
        <v>0</v>
      </c>
      <c r="EK52" s="194">
        <v>32.324399999999997</v>
      </c>
      <c r="EL52" s="192">
        <v>1</v>
      </c>
      <c r="EM52" s="192">
        <v>0</v>
      </c>
      <c r="EN52" s="192">
        <v>0</v>
      </c>
      <c r="EO52" s="192">
        <v>1</v>
      </c>
      <c r="EP52" s="194">
        <v>29.1937</v>
      </c>
      <c r="EQ52" s="192">
        <v>0</v>
      </c>
      <c r="ER52" s="192">
        <v>1</v>
      </c>
      <c r="ES52" s="192">
        <v>0</v>
      </c>
      <c r="ET52" s="194">
        <v>23.882300000000001</v>
      </c>
    </row>
    <row r="53" spans="1:150" x14ac:dyDescent="0.25">
      <c r="A53" s="1"/>
      <c r="B53" s="191" t="s">
        <v>2522</v>
      </c>
      <c r="C53" s="191" t="s">
        <v>52</v>
      </c>
      <c r="D53" s="191" t="s">
        <v>132</v>
      </c>
      <c r="E53" s="191" t="s">
        <v>2523</v>
      </c>
      <c r="F53" s="191" t="s">
        <v>2524</v>
      </c>
      <c r="G53" s="192">
        <v>1</v>
      </c>
      <c r="H53" s="192">
        <v>0</v>
      </c>
      <c r="I53" s="192">
        <v>0</v>
      </c>
      <c r="J53" s="192">
        <v>1</v>
      </c>
      <c r="K53" s="192">
        <v>0</v>
      </c>
      <c r="L53" s="192">
        <v>0</v>
      </c>
      <c r="M53" s="192">
        <v>1</v>
      </c>
      <c r="N53" s="192">
        <v>0</v>
      </c>
      <c r="O53" s="192">
        <v>0</v>
      </c>
      <c r="P53" s="192">
        <v>1</v>
      </c>
      <c r="Q53" s="192">
        <v>0</v>
      </c>
      <c r="R53" s="192">
        <v>0</v>
      </c>
      <c r="S53" s="192">
        <v>1</v>
      </c>
      <c r="T53" s="192">
        <v>0</v>
      </c>
      <c r="U53" s="192">
        <v>0</v>
      </c>
      <c r="V53" s="192">
        <v>1</v>
      </c>
      <c r="W53" s="192">
        <v>0</v>
      </c>
      <c r="X53" s="192">
        <v>0</v>
      </c>
      <c r="Y53" s="192">
        <v>1</v>
      </c>
      <c r="Z53" s="192">
        <v>0</v>
      </c>
      <c r="AA53" s="192">
        <v>0</v>
      </c>
      <c r="AB53" s="192">
        <v>1</v>
      </c>
      <c r="AC53" s="192">
        <v>0</v>
      </c>
      <c r="AD53" s="192">
        <v>0</v>
      </c>
      <c r="AE53" s="192">
        <v>1</v>
      </c>
      <c r="AF53" s="192">
        <v>0</v>
      </c>
      <c r="AG53" s="192">
        <v>0</v>
      </c>
      <c r="AH53" s="192">
        <v>1</v>
      </c>
      <c r="AI53" s="192">
        <v>0</v>
      </c>
      <c r="AJ53" s="192">
        <v>0</v>
      </c>
      <c r="AK53" s="192">
        <v>1</v>
      </c>
      <c r="AL53" s="192">
        <v>0</v>
      </c>
      <c r="AM53" s="192">
        <v>0</v>
      </c>
      <c r="AN53" s="192">
        <v>1</v>
      </c>
      <c r="AO53" s="192">
        <v>0</v>
      </c>
      <c r="AP53" s="192">
        <v>0</v>
      </c>
      <c r="AQ53" s="192">
        <v>1</v>
      </c>
      <c r="AR53" s="192">
        <v>0</v>
      </c>
      <c r="AS53" s="192">
        <v>0</v>
      </c>
      <c r="AT53" s="192">
        <v>1</v>
      </c>
      <c r="AU53" s="192">
        <v>0</v>
      </c>
      <c r="AV53" s="192">
        <v>0</v>
      </c>
      <c r="AW53" s="192">
        <v>1</v>
      </c>
      <c r="AX53" s="192">
        <v>0</v>
      </c>
      <c r="AY53" s="192">
        <v>0</v>
      </c>
      <c r="AZ53" s="192">
        <v>1</v>
      </c>
      <c r="BA53" s="192">
        <v>0</v>
      </c>
      <c r="BB53" s="192">
        <v>0</v>
      </c>
      <c r="BC53" s="192">
        <v>1</v>
      </c>
      <c r="BD53" s="192">
        <v>0</v>
      </c>
      <c r="BE53" s="192">
        <v>0</v>
      </c>
      <c r="BF53" s="192">
        <v>1</v>
      </c>
      <c r="BG53" s="192">
        <v>0</v>
      </c>
      <c r="BH53" s="192">
        <v>0</v>
      </c>
      <c r="BI53" s="192">
        <v>1</v>
      </c>
      <c r="BJ53" s="192">
        <v>0</v>
      </c>
      <c r="BK53" s="192">
        <v>0</v>
      </c>
      <c r="BL53" s="192">
        <v>1</v>
      </c>
      <c r="BM53" s="192">
        <v>0</v>
      </c>
      <c r="BN53" s="192">
        <v>0</v>
      </c>
      <c r="BO53" s="192">
        <v>1</v>
      </c>
      <c r="BP53" s="192">
        <v>0</v>
      </c>
      <c r="BQ53" s="192">
        <v>0</v>
      </c>
      <c r="BR53" s="192">
        <v>1</v>
      </c>
      <c r="BS53" s="192">
        <v>0</v>
      </c>
      <c r="BT53" s="192">
        <v>0</v>
      </c>
      <c r="BU53" s="192">
        <v>1</v>
      </c>
      <c r="BV53" s="192">
        <v>0</v>
      </c>
      <c r="BW53" s="192">
        <v>0</v>
      </c>
      <c r="BX53" s="192">
        <v>1</v>
      </c>
      <c r="BY53" s="192">
        <v>0</v>
      </c>
      <c r="BZ53" s="192">
        <v>0</v>
      </c>
      <c r="CA53" s="192">
        <v>1</v>
      </c>
      <c r="CB53" s="192">
        <v>0</v>
      </c>
      <c r="CC53" s="192">
        <v>0</v>
      </c>
      <c r="CD53" s="192">
        <v>1</v>
      </c>
      <c r="CE53" s="192">
        <v>0</v>
      </c>
      <c r="CF53" s="192">
        <v>0</v>
      </c>
      <c r="CG53" s="192">
        <v>1</v>
      </c>
      <c r="CH53" s="192">
        <v>0</v>
      </c>
      <c r="CI53" s="192">
        <v>0</v>
      </c>
      <c r="CJ53" s="192">
        <v>1</v>
      </c>
      <c r="CK53" s="192">
        <v>0</v>
      </c>
      <c r="CL53" s="192">
        <v>0</v>
      </c>
      <c r="CM53" s="192">
        <v>1</v>
      </c>
      <c r="CN53" s="192">
        <v>0</v>
      </c>
      <c r="CO53" s="192">
        <v>0</v>
      </c>
      <c r="CP53" s="192">
        <v>1</v>
      </c>
      <c r="CQ53" s="192">
        <v>0</v>
      </c>
      <c r="CR53" s="192">
        <v>0</v>
      </c>
      <c r="CS53" s="192">
        <v>1</v>
      </c>
      <c r="CT53" s="192">
        <v>0</v>
      </c>
      <c r="CU53" s="192">
        <v>0</v>
      </c>
      <c r="CV53" s="192">
        <v>1</v>
      </c>
      <c r="CW53" s="192">
        <v>0</v>
      </c>
      <c r="CX53" s="192">
        <v>0</v>
      </c>
      <c r="CY53" s="192">
        <v>1</v>
      </c>
      <c r="CZ53" s="192">
        <v>0</v>
      </c>
      <c r="DA53" s="192">
        <v>0</v>
      </c>
      <c r="DB53" s="192">
        <v>1</v>
      </c>
      <c r="DC53" s="192">
        <v>0</v>
      </c>
      <c r="DD53" s="192">
        <v>0</v>
      </c>
      <c r="DE53" s="192">
        <v>1</v>
      </c>
      <c r="DF53" s="192">
        <v>0</v>
      </c>
      <c r="DG53" s="192">
        <v>0</v>
      </c>
      <c r="DH53" s="192">
        <v>1</v>
      </c>
      <c r="DI53" s="192">
        <v>0</v>
      </c>
      <c r="DJ53" s="192">
        <v>0</v>
      </c>
      <c r="DK53" s="192">
        <v>1</v>
      </c>
      <c r="DL53" s="192">
        <v>0</v>
      </c>
      <c r="DM53" s="192">
        <v>0</v>
      </c>
      <c r="DN53" s="192">
        <v>1</v>
      </c>
      <c r="DO53" s="192">
        <v>0</v>
      </c>
      <c r="DP53" s="192">
        <v>0</v>
      </c>
      <c r="DQ53" s="192">
        <v>1</v>
      </c>
      <c r="DR53" s="192">
        <v>0</v>
      </c>
      <c r="DS53" s="192">
        <v>0</v>
      </c>
      <c r="DT53" s="192">
        <v>1</v>
      </c>
      <c r="DU53" s="192">
        <v>0</v>
      </c>
      <c r="DV53" s="192">
        <v>0</v>
      </c>
      <c r="DW53" s="192">
        <v>1</v>
      </c>
      <c r="DX53" s="192">
        <v>0</v>
      </c>
      <c r="DY53" s="192">
        <v>0</v>
      </c>
      <c r="DZ53" s="192">
        <v>1</v>
      </c>
      <c r="EA53" s="192">
        <v>0</v>
      </c>
      <c r="EB53" s="192">
        <v>0</v>
      </c>
      <c r="EC53" s="192">
        <v>1</v>
      </c>
      <c r="ED53" s="192">
        <v>0</v>
      </c>
      <c r="EE53" s="192">
        <v>0</v>
      </c>
      <c r="EF53" s="192">
        <v>1</v>
      </c>
      <c r="EG53" s="192">
        <v>0</v>
      </c>
      <c r="EH53" s="192">
        <v>0</v>
      </c>
      <c r="EI53" s="192">
        <v>1</v>
      </c>
      <c r="EJ53" s="192">
        <v>0</v>
      </c>
      <c r="EK53" s="192">
        <v>0</v>
      </c>
      <c r="EL53" s="192">
        <v>1</v>
      </c>
      <c r="EM53" s="192">
        <v>0</v>
      </c>
      <c r="EN53" s="192">
        <v>0</v>
      </c>
      <c r="EO53" s="192">
        <v>1</v>
      </c>
      <c r="EP53" s="192">
        <v>0</v>
      </c>
      <c r="EQ53" s="192">
        <v>0</v>
      </c>
      <c r="ER53" s="192">
        <v>1</v>
      </c>
      <c r="ES53" s="192">
        <v>0</v>
      </c>
      <c r="ET53" s="192">
        <v>0</v>
      </c>
    </row>
    <row r="54" spans="1:150" x14ac:dyDescent="0.25">
      <c r="A54" s="1"/>
      <c r="B54" s="188" t="s">
        <v>2525</v>
      </c>
      <c r="C54" s="188" t="s">
        <v>52</v>
      </c>
      <c r="D54" s="188" t="s">
        <v>134</v>
      </c>
      <c r="E54" s="188" t="s">
        <v>2526</v>
      </c>
      <c r="F54" s="188" t="s">
        <v>2527</v>
      </c>
      <c r="G54" s="189">
        <v>1</v>
      </c>
      <c r="H54" s="190">
        <v>6</v>
      </c>
      <c r="I54" s="190">
        <v>8.1579999999999995</v>
      </c>
      <c r="J54" s="189">
        <v>1</v>
      </c>
      <c r="K54" s="190">
        <v>6</v>
      </c>
      <c r="L54" s="190">
        <v>8.2979000000000003</v>
      </c>
      <c r="M54" s="189">
        <v>1</v>
      </c>
      <c r="N54" s="190">
        <v>6</v>
      </c>
      <c r="O54" s="190">
        <v>8.8920999999999992</v>
      </c>
      <c r="P54" s="189">
        <v>1</v>
      </c>
      <c r="Q54" s="189">
        <v>0</v>
      </c>
      <c r="R54" s="189">
        <v>0</v>
      </c>
      <c r="S54" s="189">
        <v>1</v>
      </c>
      <c r="T54" s="190">
        <v>6</v>
      </c>
      <c r="U54" s="190">
        <v>8.9107000000000003</v>
      </c>
      <c r="V54" s="189">
        <v>1</v>
      </c>
      <c r="W54" s="190">
        <v>6</v>
      </c>
      <c r="X54" s="190">
        <v>8.9133999999999993</v>
      </c>
      <c r="Y54" s="189">
        <v>1</v>
      </c>
      <c r="Z54" s="190">
        <v>6</v>
      </c>
      <c r="AA54" s="190">
        <v>9.1699000000000002</v>
      </c>
      <c r="AB54" s="189">
        <v>1</v>
      </c>
      <c r="AC54" s="190">
        <v>6</v>
      </c>
      <c r="AD54" s="190">
        <v>9.1602999999999994</v>
      </c>
      <c r="AE54" s="189">
        <v>1</v>
      </c>
      <c r="AF54" s="190">
        <v>6</v>
      </c>
      <c r="AG54" s="190">
        <v>9.1773000000000007</v>
      </c>
      <c r="AH54" s="189">
        <v>1</v>
      </c>
      <c r="AI54" s="189">
        <v>0</v>
      </c>
      <c r="AJ54" s="190">
        <v>9.1614000000000004</v>
      </c>
      <c r="AK54" s="189">
        <v>1</v>
      </c>
      <c r="AL54" s="190">
        <v>6</v>
      </c>
      <c r="AM54" s="190">
        <v>8.8379999999999992</v>
      </c>
      <c r="AN54" s="189">
        <v>1</v>
      </c>
      <c r="AO54" s="190">
        <v>6</v>
      </c>
      <c r="AP54" s="189">
        <v>0</v>
      </c>
      <c r="AQ54" s="189">
        <v>1</v>
      </c>
      <c r="AR54" s="189">
        <v>0</v>
      </c>
      <c r="AS54" s="189">
        <v>0</v>
      </c>
      <c r="AT54" s="189">
        <v>1</v>
      </c>
      <c r="AU54" s="190">
        <v>6</v>
      </c>
      <c r="AV54" s="189">
        <v>0</v>
      </c>
      <c r="AW54" s="189">
        <v>1</v>
      </c>
      <c r="AX54" s="189">
        <v>0</v>
      </c>
      <c r="AY54" s="190">
        <v>8.9515999999999991</v>
      </c>
      <c r="AZ54" s="189">
        <v>1</v>
      </c>
      <c r="BA54" s="189">
        <v>0</v>
      </c>
      <c r="BB54" s="190">
        <v>8.2584</v>
      </c>
      <c r="BC54" s="189">
        <v>1</v>
      </c>
      <c r="BD54" s="190">
        <v>6</v>
      </c>
      <c r="BE54" s="189">
        <v>0</v>
      </c>
      <c r="BF54" s="189">
        <v>1</v>
      </c>
      <c r="BG54" s="190">
        <v>6</v>
      </c>
      <c r="BH54" s="190">
        <v>8.1768000000000001</v>
      </c>
      <c r="BI54" s="189">
        <v>1</v>
      </c>
      <c r="BJ54" s="190">
        <v>6</v>
      </c>
      <c r="BK54" s="190">
        <v>8.2368000000000006</v>
      </c>
      <c r="BL54" s="189">
        <v>1</v>
      </c>
      <c r="BM54" s="189">
        <v>0</v>
      </c>
      <c r="BN54" s="190">
        <v>8.3498000000000001</v>
      </c>
      <c r="BO54" s="189">
        <v>1</v>
      </c>
      <c r="BP54" s="190">
        <v>6</v>
      </c>
      <c r="BQ54" s="190">
        <v>8.2200000000000006</v>
      </c>
      <c r="BR54" s="189">
        <v>1</v>
      </c>
      <c r="BS54" s="190">
        <v>6</v>
      </c>
      <c r="BT54" s="190">
        <v>8.2664000000000009</v>
      </c>
      <c r="BU54" s="189">
        <v>1</v>
      </c>
      <c r="BV54" s="190">
        <v>6</v>
      </c>
      <c r="BW54" s="190">
        <v>8.1585000000000001</v>
      </c>
      <c r="BX54" s="189">
        <v>1</v>
      </c>
      <c r="BY54" s="190">
        <v>6</v>
      </c>
      <c r="BZ54" s="190">
        <v>8.1550999999999991</v>
      </c>
      <c r="CA54" s="189">
        <v>1</v>
      </c>
      <c r="CB54" s="190">
        <v>6</v>
      </c>
      <c r="CC54" s="190">
        <v>9.9202999999999992</v>
      </c>
      <c r="CD54" s="189">
        <v>1</v>
      </c>
      <c r="CE54" s="190">
        <v>6</v>
      </c>
      <c r="CF54" s="190">
        <v>9.1379999999999999</v>
      </c>
      <c r="CG54" s="189">
        <v>1</v>
      </c>
      <c r="CH54" s="190">
        <v>6</v>
      </c>
      <c r="CI54" s="190">
        <v>8.8445999999999998</v>
      </c>
      <c r="CJ54" s="189">
        <v>1</v>
      </c>
      <c r="CK54" s="190">
        <v>6</v>
      </c>
      <c r="CL54" s="190">
        <v>9.1012000000000004</v>
      </c>
      <c r="CM54" s="189">
        <v>1</v>
      </c>
      <c r="CN54" s="189">
        <v>0</v>
      </c>
      <c r="CO54" s="190">
        <v>9.9998000000000005</v>
      </c>
      <c r="CP54" s="189">
        <v>1</v>
      </c>
      <c r="CQ54" s="190">
        <v>6</v>
      </c>
      <c r="CR54" s="190">
        <v>9.9998000000000005</v>
      </c>
      <c r="CS54" s="189">
        <v>1</v>
      </c>
      <c r="CT54" s="190">
        <v>6</v>
      </c>
      <c r="CU54" s="190">
        <v>8.4163999999999994</v>
      </c>
      <c r="CV54" s="189">
        <v>1</v>
      </c>
      <c r="CW54" s="190">
        <v>6</v>
      </c>
      <c r="CX54" s="190">
        <v>9.5298999999999996</v>
      </c>
      <c r="CY54" s="189">
        <v>1</v>
      </c>
      <c r="CZ54" s="190">
        <v>6</v>
      </c>
      <c r="DA54" s="190">
        <v>8.2870000000000008</v>
      </c>
      <c r="DB54" s="189">
        <v>1</v>
      </c>
      <c r="DC54" s="190">
        <v>6</v>
      </c>
      <c r="DD54" s="190">
        <v>8.3179999999999996</v>
      </c>
      <c r="DE54" s="189">
        <v>1</v>
      </c>
      <c r="DF54" s="190">
        <v>6</v>
      </c>
      <c r="DG54" s="190">
        <v>8.7834000000000003</v>
      </c>
      <c r="DH54" s="189">
        <v>1</v>
      </c>
      <c r="DI54" s="190">
        <v>6</v>
      </c>
      <c r="DJ54" s="190">
        <v>8.24</v>
      </c>
      <c r="DK54" s="189">
        <v>1</v>
      </c>
      <c r="DL54" s="190">
        <v>6</v>
      </c>
      <c r="DM54" s="190">
        <v>8.4534000000000002</v>
      </c>
      <c r="DN54" s="189">
        <v>1</v>
      </c>
      <c r="DO54" s="189">
        <v>0</v>
      </c>
      <c r="DP54" s="190">
        <v>8.3693000000000008</v>
      </c>
      <c r="DQ54" s="189">
        <v>1</v>
      </c>
      <c r="DR54" s="190">
        <v>6</v>
      </c>
      <c r="DS54" s="190">
        <v>8.2934999999999999</v>
      </c>
      <c r="DT54" s="189">
        <v>1</v>
      </c>
      <c r="DU54" s="189">
        <v>0</v>
      </c>
      <c r="DV54" s="190">
        <v>8.2385000000000002</v>
      </c>
      <c r="DW54" s="189">
        <v>1</v>
      </c>
      <c r="DX54" s="190">
        <v>6</v>
      </c>
      <c r="DY54" s="190">
        <v>8.6242000000000001</v>
      </c>
      <c r="DZ54" s="189">
        <v>1</v>
      </c>
      <c r="EA54" s="189">
        <v>0</v>
      </c>
      <c r="EB54" s="190">
        <v>8.4469999999999992</v>
      </c>
      <c r="EC54" s="189">
        <v>1</v>
      </c>
      <c r="ED54" s="189">
        <v>0</v>
      </c>
      <c r="EE54" s="189">
        <v>0</v>
      </c>
      <c r="EF54" s="189">
        <v>1</v>
      </c>
      <c r="EG54" s="190">
        <v>6</v>
      </c>
      <c r="EH54" s="189">
        <v>0</v>
      </c>
      <c r="EI54" s="189">
        <v>1</v>
      </c>
      <c r="EJ54" s="189">
        <v>0</v>
      </c>
      <c r="EK54" s="189">
        <v>0</v>
      </c>
      <c r="EL54" s="189">
        <v>1</v>
      </c>
      <c r="EM54" s="190">
        <v>6</v>
      </c>
      <c r="EN54" s="190">
        <v>9.3291000000000004</v>
      </c>
      <c r="EO54" s="189">
        <v>1</v>
      </c>
      <c r="EP54" s="189">
        <v>0</v>
      </c>
      <c r="EQ54" s="189">
        <v>0</v>
      </c>
      <c r="ER54" s="189">
        <v>1</v>
      </c>
      <c r="ES54" s="190">
        <v>6</v>
      </c>
      <c r="ET54" s="190">
        <v>8.1694999999999993</v>
      </c>
    </row>
    <row r="55" spans="1:150" x14ac:dyDescent="0.25">
      <c r="A55" s="1"/>
      <c r="B55" s="191" t="s">
        <v>2528</v>
      </c>
      <c r="C55" s="191" t="s">
        <v>52</v>
      </c>
      <c r="D55" s="191" t="s">
        <v>134</v>
      </c>
      <c r="E55" s="191" t="s">
        <v>2529</v>
      </c>
      <c r="F55" s="191" t="s">
        <v>2530</v>
      </c>
      <c r="G55" s="192">
        <v>1</v>
      </c>
      <c r="H55" s="192">
        <v>0</v>
      </c>
      <c r="I55" s="192">
        <v>0</v>
      </c>
      <c r="J55" s="192">
        <v>1</v>
      </c>
      <c r="K55" s="192">
        <v>0</v>
      </c>
      <c r="L55" s="192">
        <v>0</v>
      </c>
      <c r="M55" s="192">
        <v>1</v>
      </c>
      <c r="N55" s="192">
        <v>0</v>
      </c>
      <c r="O55" s="192">
        <v>0</v>
      </c>
      <c r="P55" s="192">
        <v>1</v>
      </c>
      <c r="Q55" s="192">
        <v>0</v>
      </c>
      <c r="R55" s="192">
        <v>0</v>
      </c>
      <c r="S55" s="192">
        <v>1</v>
      </c>
      <c r="T55" s="192">
        <v>0</v>
      </c>
      <c r="U55" s="192">
        <v>0</v>
      </c>
      <c r="V55" s="192">
        <v>1</v>
      </c>
      <c r="W55" s="192">
        <v>0</v>
      </c>
      <c r="X55" s="192">
        <v>0</v>
      </c>
      <c r="Y55" s="192">
        <v>1</v>
      </c>
      <c r="Z55" s="192">
        <v>0</v>
      </c>
      <c r="AA55" s="192">
        <v>0</v>
      </c>
      <c r="AB55" s="192">
        <v>1</v>
      </c>
      <c r="AC55" s="192">
        <v>0</v>
      </c>
      <c r="AD55" s="192">
        <v>0</v>
      </c>
      <c r="AE55" s="192">
        <v>1</v>
      </c>
      <c r="AF55" s="192">
        <v>0</v>
      </c>
      <c r="AG55" s="192">
        <v>0</v>
      </c>
      <c r="AH55" s="192">
        <v>1</v>
      </c>
      <c r="AI55" s="192">
        <v>0</v>
      </c>
      <c r="AJ55" s="192">
        <v>0</v>
      </c>
      <c r="AK55" s="192">
        <v>1</v>
      </c>
      <c r="AL55" s="192">
        <v>0</v>
      </c>
      <c r="AM55" s="192">
        <v>0</v>
      </c>
      <c r="AN55" s="192">
        <v>1</v>
      </c>
      <c r="AO55" s="192">
        <v>0</v>
      </c>
      <c r="AP55" s="192">
        <v>0</v>
      </c>
      <c r="AQ55" s="192">
        <v>1</v>
      </c>
      <c r="AR55" s="192">
        <v>0</v>
      </c>
      <c r="AS55" s="192">
        <v>0</v>
      </c>
      <c r="AT55" s="192">
        <v>1</v>
      </c>
      <c r="AU55" s="192">
        <v>0</v>
      </c>
      <c r="AV55" s="192">
        <v>0</v>
      </c>
      <c r="AW55" s="192">
        <v>1</v>
      </c>
      <c r="AX55" s="192">
        <v>0</v>
      </c>
      <c r="AY55" s="192">
        <v>0</v>
      </c>
      <c r="AZ55" s="192">
        <v>1</v>
      </c>
      <c r="BA55" s="192">
        <v>0</v>
      </c>
      <c r="BB55" s="192">
        <v>0</v>
      </c>
      <c r="BC55" s="192">
        <v>1</v>
      </c>
      <c r="BD55" s="192">
        <v>0</v>
      </c>
      <c r="BE55" s="192">
        <v>0</v>
      </c>
      <c r="BF55" s="192">
        <v>1</v>
      </c>
      <c r="BG55" s="192">
        <v>0</v>
      </c>
      <c r="BH55" s="192">
        <v>0</v>
      </c>
      <c r="BI55" s="192">
        <v>1</v>
      </c>
      <c r="BJ55" s="192">
        <v>0</v>
      </c>
      <c r="BK55" s="192">
        <v>0</v>
      </c>
      <c r="BL55" s="192">
        <v>1</v>
      </c>
      <c r="BM55" s="192">
        <v>0</v>
      </c>
      <c r="BN55" s="192">
        <v>0</v>
      </c>
      <c r="BO55" s="192">
        <v>1</v>
      </c>
      <c r="BP55" s="192">
        <v>0</v>
      </c>
      <c r="BQ55" s="192">
        <v>0</v>
      </c>
      <c r="BR55" s="192">
        <v>1</v>
      </c>
      <c r="BS55" s="192">
        <v>0</v>
      </c>
      <c r="BT55" s="192">
        <v>0</v>
      </c>
      <c r="BU55" s="192">
        <v>1</v>
      </c>
      <c r="BV55" s="192">
        <v>0</v>
      </c>
      <c r="BW55" s="192">
        <v>0</v>
      </c>
      <c r="BX55" s="192">
        <v>1</v>
      </c>
      <c r="BY55" s="192">
        <v>0</v>
      </c>
      <c r="BZ55" s="192">
        <v>0</v>
      </c>
      <c r="CA55" s="192">
        <v>1</v>
      </c>
      <c r="CB55" s="192">
        <v>0</v>
      </c>
      <c r="CC55" s="192">
        <v>0</v>
      </c>
      <c r="CD55" s="192">
        <v>1</v>
      </c>
      <c r="CE55" s="192">
        <v>0</v>
      </c>
      <c r="CF55" s="192">
        <v>0</v>
      </c>
      <c r="CG55" s="192">
        <v>1</v>
      </c>
      <c r="CH55" s="192">
        <v>0</v>
      </c>
      <c r="CI55" s="192">
        <v>0</v>
      </c>
      <c r="CJ55" s="192">
        <v>1</v>
      </c>
      <c r="CK55" s="192">
        <v>0</v>
      </c>
      <c r="CL55" s="192">
        <v>0</v>
      </c>
      <c r="CM55" s="192">
        <v>1</v>
      </c>
      <c r="CN55" s="192">
        <v>0</v>
      </c>
      <c r="CO55" s="192">
        <v>0</v>
      </c>
      <c r="CP55" s="192">
        <v>1</v>
      </c>
      <c r="CQ55" s="192">
        <v>0</v>
      </c>
      <c r="CR55" s="192">
        <v>0</v>
      </c>
      <c r="CS55" s="192">
        <v>1</v>
      </c>
      <c r="CT55" s="192">
        <v>0</v>
      </c>
      <c r="CU55" s="192">
        <v>0</v>
      </c>
      <c r="CV55" s="192">
        <v>1</v>
      </c>
      <c r="CW55" s="192">
        <v>0</v>
      </c>
      <c r="CX55" s="192">
        <v>0</v>
      </c>
      <c r="CY55" s="192">
        <v>1</v>
      </c>
      <c r="CZ55" s="192">
        <v>0</v>
      </c>
      <c r="DA55" s="192">
        <v>0</v>
      </c>
      <c r="DB55" s="192">
        <v>1</v>
      </c>
      <c r="DC55" s="192">
        <v>0</v>
      </c>
      <c r="DD55" s="192">
        <v>0</v>
      </c>
      <c r="DE55" s="192">
        <v>1</v>
      </c>
      <c r="DF55" s="192">
        <v>0</v>
      </c>
      <c r="DG55" s="192">
        <v>0</v>
      </c>
      <c r="DH55" s="192">
        <v>1</v>
      </c>
      <c r="DI55" s="192">
        <v>0</v>
      </c>
      <c r="DJ55" s="192">
        <v>0</v>
      </c>
      <c r="DK55" s="192">
        <v>1</v>
      </c>
      <c r="DL55" s="192">
        <v>0</v>
      </c>
      <c r="DM55" s="192">
        <v>0</v>
      </c>
      <c r="DN55" s="192">
        <v>1</v>
      </c>
      <c r="DO55" s="192">
        <v>0</v>
      </c>
      <c r="DP55" s="192">
        <v>0</v>
      </c>
      <c r="DQ55" s="192">
        <v>1</v>
      </c>
      <c r="DR55" s="192">
        <v>0</v>
      </c>
      <c r="DS55" s="192">
        <v>0</v>
      </c>
      <c r="DT55" s="192">
        <v>1</v>
      </c>
      <c r="DU55" s="192">
        <v>0</v>
      </c>
      <c r="DV55" s="192">
        <v>0</v>
      </c>
      <c r="DW55" s="192">
        <v>1</v>
      </c>
      <c r="DX55" s="192">
        <v>0</v>
      </c>
      <c r="DY55" s="192">
        <v>0</v>
      </c>
      <c r="DZ55" s="192">
        <v>1</v>
      </c>
      <c r="EA55" s="192">
        <v>0</v>
      </c>
      <c r="EB55" s="192">
        <v>0</v>
      </c>
      <c r="EC55" s="192">
        <v>1</v>
      </c>
      <c r="ED55" s="192">
        <v>0</v>
      </c>
      <c r="EE55" s="192">
        <v>0</v>
      </c>
      <c r="EF55" s="192">
        <v>1</v>
      </c>
      <c r="EG55" s="192">
        <v>0</v>
      </c>
      <c r="EH55" s="192">
        <v>0</v>
      </c>
      <c r="EI55" s="192">
        <v>1</v>
      </c>
      <c r="EJ55" s="192">
        <v>0</v>
      </c>
      <c r="EK55" s="192">
        <v>0</v>
      </c>
      <c r="EL55" s="192">
        <v>1</v>
      </c>
      <c r="EM55" s="192">
        <v>0</v>
      </c>
      <c r="EN55" s="192">
        <v>0</v>
      </c>
      <c r="EO55" s="192">
        <v>1</v>
      </c>
      <c r="EP55" s="192">
        <v>0</v>
      </c>
      <c r="EQ55" s="192">
        <v>0</v>
      </c>
      <c r="ER55" s="192">
        <v>1</v>
      </c>
      <c r="ES55" s="192">
        <v>0</v>
      </c>
      <c r="ET55" s="192">
        <v>0</v>
      </c>
    </row>
    <row r="56" spans="1:150" x14ac:dyDescent="0.25">
      <c r="A56" s="1"/>
      <c r="B56" s="191" t="s">
        <v>2531</v>
      </c>
      <c r="C56" s="191" t="s">
        <v>52</v>
      </c>
      <c r="D56" s="191" t="s">
        <v>134</v>
      </c>
      <c r="E56" s="191" t="s">
        <v>2532</v>
      </c>
      <c r="F56" s="191" t="s">
        <v>2533</v>
      </c>
      <c r="G56" s="192">
        <v>1</v>
      </c>
      <c r="H56" s="194">
        <v>6</v>
      </c>
      <c r="I56" s="194">
        <v>8.1579999999999995</v>
      </c>
      <c r="J56" s="192">
        <v>1</v>
      </c>
      <c r="K56" s="194">
        <v>6</v>
      </c>
      <c r="L56" s="194">
        <v>8.2979000000000003</v>
      </c>
      <c r="M56" s="192">
        <v>1</v>
      </c>
      <c r="N56" s="194">
        <v>6</v>
      </c>
      <c r="O56" s="194">
        <v>8.8920999999999992</v>
      </c>
      <c r="P56" s="192">
        <v>1</v>
      </c>
      <c r="Q56" s="192">
        <v>0</v>
      </c>
      <c r="R56" s="192">
        <v>0</v>
      </c>
      <c r="S56" s="192">
        <v>1</v>
      </c>
      <c r="T56" s="194">
        <v>6</v>
      </c>
      <c r="U56" s="194">
        <v>8.9107000000000003</v>
      </c>
      <c r="V56" s="192">
        <v>1</v>
      </c>
      <c r="W56" s="194">
        <v>6</v>
      </c>
      <c r="X56" s="194">
        <v>8.9133999999999993</v>
      </c>
      <c r="Y56" s="192">
        <v>1</v>
      </c>
      <c r="Z56" s="194">
        <v>6</v>
      </c>
      <c r="AA56" s="194">
        <v>9.1699000000000002</v>
      </c>
      <c r="AB56" s="192">
        <v>1</v>
      </c>
      <c r="AC56" s="194">
        <v>6</v>
      </c>
      <c r="AD56" s="194">
        <v>9.1602999999999994</v>
      </c>
      <c r="AE56" s="192">
        <v>1</v>
      </c>
      <c r="AF56" s="194">
        <v>6</v>
      </c>
      <c r="AG56" s="194">
        <v>9.1773000000000007</v>
      </c>
      <c r="AH56" s="192">
        <v>1</v>
      </c>
      <c r="AI56" s="192">
        <v>0</v>
      </c>
      <c r="AJ56" s="194">
        <v>9.1614000000000004</v>
      </c>
      <c r="AK56" s="192">
        <v>1</v>
      </c>
      <c r="AL56" s="194">
        <v>6</v>
      </c>
      <c r="AM56" s="194">
        <v>8.8379999999999992</v>
      </c>
      <c r="AN56" s="192">
        <v>1</v>
      </c>
      <c r="AO56" s="194">
        <v>6</v>
      </c>
      <c r="AP56" s="192">
        <v>0</v>
      </c>
      <c r="AQ56" s="192">
        <v>1</v>
      </c>
      <c r="AR56" s="192">
        <v>0</v>
      </c>
      <c r="AS56" s="192">
        <v>0</v>
      </c>
      <c r="AT56" s="192">
        <v>1</v>
      </c>
      <c r="AU56" s="194">
        <v>6</v>
      </c>
      <c r="AV56" s="192">
        <v>0</v>
      </c>
      <c r="AW56" s="192">
        <v>1</v>
      </c>
      <c r="AX56" s="192">
        <v>0</v>
      </c>
      <c r="AY56" s="194">
        <v>8.9515999999999991</v>
      </c>
      <c r="AZ56" s="192">
        <v>1</v>
      </c>
      <c r="BA56" s="192">
        <v>0</v>
      </c>
      <c r="BB56" s="194">
        <v>8.2584</v>
      </c>
      <c r="BC56" s="192">
        <v>1</v>
      </c>
      <c r="BD56" s="194">
        <v>6</v>
      </c>
      <c r="BE56" s="192">
        <v>0</v>
      </c>
      <c r="BF56" s="192">
        <v>1</v>
      </c>
      <c r="BG56" s="194">
        <v>6</v>
      </c>
      <c r="BH56" s="194">
        <v>8.1768000000000001</v>
      </c>
      <c r="BI56" s="192">
        <v>1</v>
      </c>
      <c r="BJ56" s="194">
        <v>6</v>
      </c>
      <c r="BK56" s="194">
        <v>8.2368000000000006</v>
      </c>
      <c r="BL56" s="192">
        <v>1</v>
      </c>
      <c r="BM56" s="192">
        <v>0</v>
      </c>
      <c r="BN56" s="194">
        <v>8.3498000000000001</v>
      </c>
      <c r="BO56" s="192">
        <v>1</v>
      </c>
      <c r="BP56" s="194">
        <v>6</v>
      </c>
      <c r="BQ56" s="194">
        <v>8.2200000000000006</v>
      </c>
      <c r="BR56" s="192">
        <v>1</v>
      </c>
      <c r="BS56" s="194">
        <v>6</v>
      </c>
      <c r="BT56" s="194">
        <v>8.2664000000000009</v>
      </c>
      <c r="BU56" s="192">
        <v>1</v>
      </c>
      <c r="BV56" s="194">
        <v>6</v>
      </c>
      <c r="BW56" s="194">
        <v>8.1585000000000001</v>
      </c>
      <c r="BX56" s="192">
        <v>1</v>
      </c>
      <c r="BY56" s="194">
        <v>6</v>
      </c>
      <c r="BZ56" s="194">
        <v>8.1550999999999991</v>
      </c>
      <c r="CA56" s="192">
        <v>1</v>
      </c>
      <c r="CB56" s="194">
        <v>6</v>
      </c>
      <c r="CC56" s="194">
        <v>9.9202999999999992</v>
      </c>
      <c r="CD56" s="192">
        <v>1</v>
      </c>
      <c r="CE56" s="194">
        <v>6</v>
      </c>
      <c r="CF56" s="194">
        <v>9.1379999999999999</v>
      </c>
      <c r="CG56" s="192">
        <v>1</v>
      </c>
      <c r="CH56" s="194">
        <v>6</v>
      </c>
      <c r="CI56" s="194">
        <v>8.8445999999999998</v>
      </c>
      <c r="CJ56" s="192">
        <v>1</v>
      </c>
      <c r="CK56" s="194">
        <v>6</v>
      </c>
      <c r="CL56" s="194">
        <v>9.1012000000000004</v>
      </c>
      <c r="CM56" s="192">
        <v>1</v>
      </c>
      <c r="CN56" s="192">
        <v>0</v>
      </c>
      <c r="CO56" s="194">
        <v>9.9998000000000005</v>
      </c>
      <c r="CP56" s="192">
        <v>1</v>
      </c>
      <c r="CQ56" s="194">
        <v>6</v>
      </c>
      <c r="CR56" s="194">
        <v>9.9998000000000005</v>
      </c>
      <c r="CS56" s="192">
        <v>1</v>
      </c>
      <c r="CT56" s="194">
        <v>6</v>
      </c>
      <c r="CU56" s="194">
        <v>8.4163999999999994</v>
      </c>
      <c r="CV56" s="192">
        <v>1</v>
      </c>
      <c r="CW56" s="194">
        <v>6</v>
      </c>
      <c r="CX56" s="194">
        <v>9.5298999999999996</v>
      </c>
      <c r="CY56" s="192">
        <v>1</v>
      </c>
      <c r="CZ56" s="194">
        <v>6</v>
      </c>
      <c r="DA56" s="194">
        <v>8.2870000000000008</v>
      </c>
      <c r="DB56" s="192">
        <v>1</v>
      </c>
      <c r="DC56" s="194">
        <v>6</v>
      </c>
      <c r="DD56" s="194">
        <v>8.3179999999999996</v>
      </c>
      <c r="DE56" s="192">
        <v>1</v>
      </c>
      <c r="DF56" s="194">
        <v>6</v>
      </c>
      <c r="DG56" s="194">
        <v>8.7834000000000003</v>
      </c>
      <c r="DH56" s="192">
        <v>1</v>
      </c>
      <c r="DI56" s="194">
        <v>6</v>
      </c>
      <c r="DJ56" s="194">
        <v>8.24</v>
      </c>
      <c r="DK56" s="192">
        <v>1</v>
      </c>
      <c r="DL56" s="194">
        <v>6</v>
      </c>
      <c r="DM56" s="194">
        <v>8.4534000000000002</v>
      </c>
      <c r="DN56" s="192">
        <v>1</v>
      </c>
      <c r="DO56" s="192">
        <v>0</v>
      </c>
      <c r="DP56" s="194">
        <v>8.3693000000000008</v>
      </c>
      <c r="DQ56" s="192">
        <v>1</v>
      </c>
      <c r="DR56" s="194">
        <v>6</v>
      </c>
      <c r="DS56" s="194">
        <v>8.2934999999999999</v>
      </c>
      <c r="DT56" s="192">
        <v>1</v>
      </c>
      <c r="DU56" s="192">
        <v>0</v>
      </c>
      <c r="DV56" s="194">
        <v>8.2385000000000002</v>
      </c>
      <c r="DW56" s="192">
        <v>1</v>
      </c>
      <c r="DX56" s="194">
        <v>6</v>
      </c>
      <c r="DY56" s="194">
        <v>8.6242000000000001</v>
      </c>
      <c r="DZ56" s="192">
        <v>1</v>
      </c>
      <c r="EA56" s="192">
        <v>0</v>
      </c>
      <c r="EB56" s="194">
        <v>8.4469999999999992</v>
      </c>
      <c r="EC56" s="192">
        <v>1</v>
      </c>
      <c r="ED56" s="192">
        <v>0</v>
      </c>
      <c r="EE56" s="192">
        <v>0</v>
      </c>
      <c r="EF56" s="192">
        <v>1</v>
      </c>
      <c r="EG56" s="194">
        <v>6</v>
      </c>
      <c r="EH56" s="192">
        <v>0</v>
      </c>
      <c r="EI56" s="192">
        <v>1</v>
      </c>
      <c r="EJ56" s="192">
        <v>0</v>
      </c>
      <c r="EK56" s="192">
        <v>0</v>
      </c>
      <c r="EL56" s="192">
        <v>1</v>
      </c>
      <c r="EM56" s="194">
        <v>6</v>
      </c>
      <c r="EN56" s="194">
        <v>9.3291000000000004</v>
      </c>
      <c r="EO56" s="192">
        <v>1</v>
      </c>
      <c r="EP56" s="192">
        <v>0</v>
      </c>
      <c r="EQ56" s="192">
        <v>0</v>
      </c>
      <c r="ER56" s="192">
        <v>1</v>
      </c>
      <c r="ES56" s="194">
        <v>6</v>
      </c>
      <c r="ET56" s="194">
        <v>8.1694999999999993</v>
      </c>
    </row>
    <row r="57" spans="1:150" x14ac:dyDescent="0.25">
      <c r="A57" s="1"/>
      <c r="B57" s="188" t="s">
        <v>2534</v>
      </c>
      <c r="C57" s="188" t="s">
        <v>95</v>
      </c>
      <c r="D57" s="188" t="s">
        <v>2535</v>
      </c>
      <c r="E57" s="188" t="s">
        <v>2536</v>
      </c>
      <c r="F57" s="188" t="s">
        <v>2537</v>
      </c>
      <c r="G57" s="189">
        <v>1</v>
      </c>
      <c r="H57" s="189">
        <v>0</v>
      </c>
      <c r="I57" s="190">
        <v>168.00409999999999</v>
      </c>
      <c r="J57" s="189">
        <v>1</v>
      </c>
      <c r="K57" s="189">
        <v>0</v>
      </c>
      <c r="L57" s="190">
        <v>184.22370000000001</v>
      </c>
      <c r="M57" s="189">
        <v>1</v>
      </c>
      <c r="N57" s="189">
        <v>0</v>
      </c>
      <c r="O57" s="190">
        <v>198.05500000000001</v>
      </c>
      <c r="P57" s="189">
        <v>1</v>
      </c>
      <c r="Q57" s="189">
        <v>0</v>
      </c>
      <c r="R57" s="190">
        <v>200</v>
      </c>
      <c r="S57" s="189">
        <v>1</v>
      </c>
      <c r="T57" s="190">
        <v>37.630000000000003</v>
      </c>
      <c r="U57" s="190">
        <v>198.03800000000001</v>
      </c>
      <c r="V57" s="189">
        <v>1</v>
      </c>
      <c r="W57" s="190">
        <v>37.630000000000003</v>
      </c>
      <c r="X57" s="190">
        <v>198.03550000000001</v>
      </c>
      <c r="Y57" s="189">
        <v>1</v>
      </c>
      <c r="Z57" s="190">
        <v>132.9999</v>
      </c>
      <c r="AA57" s="190">
        <v>198.8296</v>
      </c>
      <c r="AB57" s="189">
        <v>1</v>
      </c>
      <c r="AC57" s="190">
        <v>126.88630000000001</v>
      </c>
      <c r="AD57" s="190">
        <v>198.83959999999999</v>
      </c>
      <c r="AE57" s="189">
        <v>1</v>
      </c>
      <c r="AF57" s="189">
        <v>0</v>
      </c>
      <c r="AG57" s="190">
        <v>198.82259999999999</v>
      </c>
      <c r="AH57" s="189">
        <v>1</v>
      </c>
      <c r="AI57" s="189">
        <v>0</v>
      </c>
      <c r="AJ57" s="190">
        <v>198.8381</v>
      </c>
      <c r="AK57" s="189">
        <v>1</v>
      </c>
      <c r="AL57" s="189">
        <v>0</v>
      </c>
      <c r="AM57" s="190">
        <v>197.57980000000001</v>
      </c>
      <c r="AN57" s="189">
        <v>1</v>
      </c>
      <c r="AO57" s="189">
        <v>0</v>
      </c>
      <c r="AP57" s="190">
        <v>182.542</v>
      </c>
      <c r="AQ57" s="189">
        <v>1</v>
      </c>
      <c r="AR57" s="189">
        <v>0</v>
      </c>
      <c r="AS57" s="190">
        <v>169.9383</v>
      </c>
      <c r="AT57" s="189">
        <v>1</v>
      </c>
      <c r="AU57" s="190">
        <v>78.766900000000007</v>
      </c>
      <c r="AV57" s="190">
        <v>119.4863</v>
      </c>
      <c r="AW57" s="189">
        <v>1</v>
      </c>
      <c r="AX57" s="189">
        <v>0</v>
      </c>
      <c r="AY57" s="190">
        <v>197.9967</v>
      </c>
      <c r="AZ57" s="189">
        <v>1</v>
      </c>
      <c r="BA57" s="189">
        <v>0</v>
      </c>
      <c r="BB57" s="190">
        <v>181.34909999999999</v>
      </c>
      <c r="BC57" s="189">
        <v>1</v>
      </c>
      <c r="BD57" s="189">
        <v>0</v>
      </c>
      <c r="BE57" s="190">
        <v>176.00280000000001</v>
      </c>
      <c r="BF57" s="189">
        <v>1</v>
      </c>
      <c r="BG57" s="189">
        <v>0</v>
      </c>
      <c r="BH57" s="190">
        <v>143.41329999999999</v>
      </c>
      <c r="BI57" s="189">
        <v>1</v>
      </c>
      <c r="BJ57" s="189">
        <v>0</v>
      </c>
      <c r="BK57" s="190">
        <v>178.42150000000001</v>
      </c>
      <c r="BL57" s="189">
        <v>1</v>
      </c>
      <c r="BM57" s="189">
        <v>0</v>
      </c>
      <c r="BN57" s="190">
        <v>190.00190000000001</v>
      </c>
      <c r="BO57" s="189">
        <v>1</v>
      </c>
      <c r="BP57" s="189">
        <v>0</v>
      </c>
      <c r="BQ57" s="190">
        <v>173.48519999999999</v>
      </c>
      <c r="BR57" s="189">
        <v>1</v>
      </c>
      <c r="BS57" s="189">
        <v>0</v>
      </c>
      <c r="BT57" s="190">
        <v>183.80670000000001</v>
      </c>
      <c r="BU57" s="189">
        <v>1</v>
      </c>
      <c r="BV57" s="189">
        <v>0</v>
      </c>
      <c r="BW57" s="190">
        <v>110.8901</v>
      </c>
      <c r="BX57" s="189">
        <v>1</v>
      </c>
      <c r="BY57" s="189">
        <v>0</v>
      </c>
      <c r="BZ57" s="190">
        <v>102.4075</v>
      </c>
      <c r="CA57" s="189">
        <v>1</v>
      </c>
      <c r="CB57" s="189">
        <v>0</v>
      </c>
      <c r="CC57" s="189">
        <v>0</v>
      </c>
      <c r="CD57" s="189">
        <v>1</v>
      </c>
      <c r="CE57" s="189">
        <v>0</v>
      </c>
      <c r="CF57" s="189">
        <v>0</v>
      </c>
      <c r="CG57" s="189">
        <v>1</v>
      </c>
      <c r="CH57" s="189">
        <v>0</v>
      </c>
      <c r="CI57" s="189">
        <v>0</v>
      </c>
      <c r="CJ57" s="189">
        <v>1</v>
      </c>
      <c r="CK57" s="189">
        <v>0</v>
      </c>
      <c r="CL57" s="189">
        <v>0</v>
      </c>
      <c r="CM57" s="189">
        <v>1</v>
      </c>
      <c r="CN57" s="189">
        <v>0</v>
      </c>
      <c r="CO57" s="189">
        <v>0</v>
      </c>
      <c r="CP57" s="189">
        <v>1</v>
      </c>
      <c r="CQ57" s="189">
        <v>0</v>
      </c>
      <c r="CR57" s="189">
        <v>0</v>
      </c>
      <c r="CS57" s="189">
        <v>1</v>
      </c>
      <c r="CT57" s="189">
        <v>0</v>
      </c>
      <c r="CU57" s="189">
        <v>0</v>
      </c>
      <c r="CV57" s="189">
        <v>1</v>
      </c>
      <c r="CW57" s="189">
        <v>0</v>
      </c>
      <c r="CX57" s="189">
        <v>0</v>
      </c>
      <c r="CY57" s="189">
        <v>1</v>
      </c>
      <c r="CZ57" s="189">
        <v>0</v>
      </c>
      <c r="DA57" s="189">
        <v>0</v>
      </c>
      <c r="DB57" s="189">
        <v>1</v>
      </c>
      <c r="DC57" s="189">
        <v>0</v>
      </c>
      <c r="DD57" s="189">
        <v>0</v>
      </c>
      <c r="DE57" s="189">
        <v>1</v>
      </c>
      <c r="DF57" s="189">
        <v>0</v>
      </c>
      <c r="DG57" s="189">
        <v>0</v>
      </c>
      <c r="DH57" s="189">
        <v>1</v>
      </c>
      <c r="DI57" s="189">
        <v>0</v>
      </c>
      <c r="DJ57" s="189">
        <v>0</v>
      </c>
      <c r="DK57" s="189">
        <v>1</v>
      </c>
      <c r="DL57" s="189">
        <v>0</v>
      </c>
      <c r="DM57" s="189">
        <v>0</v>
      </c>
      <c r="DN57" s="189">
        <v>1</v>
      </c>
      <c r="DO57" s="189">
        <v>0</v>
      </c>
      <c r="DP57" s="189">
        <v>0</v>
      </c>
      <c r="DQ57" s="189">
        <v>1</v>
      </c>
      <c r="DR57" s="189">
        <v>0</v>
      </c>
      <c r="DS57" s="189">
        <v>0</v>
      </c>
      <c r="DT57" s="189">
        <v>1</v>
      </c>
      <c r="DU57" s="189">
        <v>0</v>
      </c>
      <c r="DV57" s="189">
        <v>0</v>
      </c>
      <c r="DW57" s="189">
        <v>1</v>
      </c>
      <c r="DX57" s="189">
        <v>0</v>
      </c>
      <c r="DY57" s="189">
        <v>0</v>
      </c>
      <c r="DZ57" s="189">
        <v>1</v>
      </c>
      <c r="EA57" s="189">
        <v>0</v>
      </c>
      <c r="EB57" s="189">
        <v>0</v>
      </c>
      <c r="EC57" s="189">
        <v>1</v>
      </c>
      <c r="ED57" s="189">
        <v>0</v>
      </c>
      <c r="EE57" s="189">
        <v>0</v>
      </c>
      <c r="EF57" s="189">
        <v>1</v>
      </c>
      <c r="EG57" s="189">
        <v>0</v>
      </c>
      <c r="EH57" s="189">
        <v>0</v>
      </c>
      <c r="EI57" s="189">
        <v>1</v>
      </c>
      <c r="EJ57" s="189">
        <v>0</v>
      </c>
      <c r="EK57" s="189">
        <v>0</v>
      </c>
      <c r="EL57" s="189">
        <v>1</v>
      </c>
      <c r="EM57" s="189">
        <v>0</v>
      </c>
      <c r="EN57" s="189">
        <v>0</v>
      </c>
      <c r="EO57" s="189">
        <v>1</v>
      </c>
      <c r="EP57" s="189">
        <v>0</v>
      </c>
      <c r="EQ57" s="190">
        <v>200</v>
      </c>
      <c r="ER57" s="189">
        <v>1</v>
      </c>
      <c r="ES57" s="189">
        <v>0</v>
      </c>
      <c r="ET57" s="190">
        <v>110.40989999999999</v>
      </c>
    </row>
    <row r="58" spans="1:150" x14ac:dyDescent="0.25">
      <c r="A58" s="1"/>
      <c r="B58" s="191" t="s">
        <v>2538</v>
      </c>
      <c r="C58" s="191" t="s">
        <v>95</v>
      </c>
      <c r="D58" s="191" t="s">
        <v>2535</v>
      </c>
      <c r="E58" s="191" t="s">
        <v>2539</v>
      </c>
      <c r="F58" s="191" t="s">
        <v>2540</v>
      </c>
      <c r="G58" s="192">
        <v>1</v>
      </c>
      <c r="H58" s="193" t="s">
        <v>1021</v>
      </c>
      <c r="I58" s="193" t="s">
        <v>1021</v>
      </c>
      <c r="J58" s="192">
        <v>1</v>
      </c>
      <c r="K58" s="193" t="s">
        <v>1021</v>
      </c>
      <c r="L58" s="193" t="s">
        <v>1021</v>
      </c>
      <c r="M58" s="192">
        <v>1</v>
      </c>
      <c r="N58" s="193" t="s">
        <v>1021</v>
      </c>
      <c r="O58" s="193" t="s">
        <v>1021</v>
      </c>
      <c r="P58" s="192">
        <v>1</v>
      </c>
      <c r="Q58" s="193" t="s">
        <v>1021</v>
      </c>
      <c r="R58" s="193" t="s">
        <v>1021</v>
      </c>
      <c r="S58" s="192">
        <v>1</v>
      </c>
      <c r="T58" s="193" t="s">
        <v>1021</v>
      </c>
      <c r="U58" s="193" t="s">
        <v>1021</v>
      </c>
      <c r="V58" s="192">
        <v>1</v>
      </c>
      <c r="W58" s="193" t="s">
        <v>1021</v>
      </c>
      <c r="X58" s="193" t="s">
        <v>1021</v>
      </c>
      <c r="Y58" s="192">
        <v>1</v>
      </c>
      <c r="Z58" s="193" t="s">
        <v>1021</v>
      </c>
      <c r="AA58" s="193" t="s">
        <v>1021</v>
      </c>
      <c r="AB58" s="192">
        <v>1</v>
      </c>
      <c r="AC58" s="193" t="s">
        <v>1021</v>
      </c>
      <c r="AD58" s="193" t="s">
        <v>1021</v>
      </c>
      <c r="AE58" s="192">
        <v>1</v>
      </c>
      <c r="AF58" s="193" t="s">
        <v>1021</v>
      </c>
      <c r="AG58" s="193" t="s">
        <v>1021</v>
      </c>
      <c r="AH58" s="192">
        <v>1</v>
      </c>
      <c r="AI58" s="193" t="s">
        <v>1021</v>
      </c>
      <c r="AJ58" s="193" t="s">
        <v>1021</v>
      </c>
      <c r="AK58" s="192">
        <v>1</v>
      </c>
      <c r="AL58" s="193" t="s">
        <v>1021</v>
      </c>
      <c r="AM58" s="193" t="s">
        <v>1021</v>
      </c>
      <c r="AN58" s="192">
        <v>1</v>
      </c>
      <c r="AO58" s="193" t="s">
        <v>1021</v>
      </c>
      <c r="AP58" s="193" t="s">
        <v>1021</v>
      </c>
      <c r="AQ58" s="192">
        <v>1</v>
      </c>
      <c r="AR58" s="193" t="s">
        <v>1021</v>
      </c>
      <c r="AS58" s="193" t="s">
        <v>1021</v>
      </c>
      <c r="AT58" s="192">
        <v>1</v>
      </c>
      <c r="AU58" s="193" t="s">
        <v>1021</v>
      </c>
      <c r="AV58" s="193" t="s">
        <v>1021</v>
      </c>
      <c r="AW58" s="192">
        <v>1</v>
      </c>
      <c r="AX58" s="193" t="s">
        <v>1021</v>
      </c>
      <c r="AY58" s="193" t="s">
        <v>1021</v>
      </c>
      <c r="AZ58" s="192">
        <v>1</v>
      </c>
      <c r="BA58" s="193" t="s">
        <v>1021</v>
      </c>
      <c r="BB58" s="193" t="s">
        <v>1021</v>
      </c>
      <c r="BC58" s="192">
        <v>1</v>
      </c>
      <c r="BD58" s="193" t="s">
        <v>1021</v>
      </c>
      <c r="BE58" s="193" t="s">
        <v>1021</v>
      </c>
      <c r="BF58" s="192">
        <v>1</v>
      </c>
      <c r="BG58" s="193" t="s">
        <v>1021</v>
      </c>
      <c r="BH58" s="193" t="s">
        <v>1021</v>
      </c>
      <c r="BI58" s="192">
        <v>1</v>
      </c>
      <c r="BJ58" s="193" t="s">
        <v>1021</v>
      </c>
      <c r="BK58" s="193" t="s">
        <v>1021</v>
      </c>
      <c r="BL58" s="192">
        <v>1</v>
      </c>
      <c r="BM58" s="193" t="s">
        <v>1021</v>
      </c>
      <c r="BN58" s="193" t="s">
        <v>1021</v>
      </c>
      <c r="BO58" s="192">
        <v>1</v>
      </c>
      <c r="BP58" s="193" t="s">
        <v>1021</v>
      </c>
      <c r="BQ58" s="193" t="s">
        <v>1021</v>
      </c>
      <c r="BR58" s="192">
        <v>1</v>
      </c>
      <c r="BS58" s="193" t="s">
        <v>1021</v>
      </c>
      <c r="BT58" s="193" t="s">
        <v>1021</v>
      </c>
      <c r="BU58" s="192">
        <v>1</v>
      </c>
      <c r="BV58" s="193" t="s">
        <v>1021</v>
      </c>
      <c r="BW58" s="193" t="s">
        <v>1021</v>
      </c>
      <c r="BX58" s="192">
        <v>1</v>
      </c>
      <c r="BY58" s="193" t="s">
        <v>1021</v>
      </c>
      <c r="BZ58" s="193" t="s">
        <v>1021</v>
      </c>
      <c r="CA58" s="192">
        <v>1</v>
      </c>
      <c r="CB58" s="193" t="s">
        <v>1021</v>
      </c>
      <c r="CC58" s="193" t="s">
        <v>1021</v>
      </c>
      <c r="CD58" s="192">
        <v>1</v>
      </c>
      <c r="CE58" s="193" t="s">
        <v>1021</v>
      </c>
      <c r="CF58" s="193" t="s">
        <v>1021</v>
      </c>
      <c r="CG58" s="192">
        <v>1</v>
      </c>
      <c r="CH58" s="193" t="s">
        <v>1021</v>
      </c>
      <c r="CI58" s="193" t="s">
        <v>1021</v>
      </c>
      <c r="CJ58" s="192">
        <v>1</v>
      </c>
      <c r="CK58" s="193" t="s">
        <v>1021</v>
      </c>
      <c r="CL58" s="193" t="s">
        <v>1021</v>
      </c>
      <c r="CM58" s="192">
        <v>1</v>
      </c>
      <c r="CN58" s="193" t="s">
        <v>1021</v>
      </c>
      <c r="CO58" s="193" t="s">
        <v>1021</v>
      </c>
      <c r="CP58" s="192">
        <v>1</v>
      </c>
      <c r="CQ58" s="193" t="s">
        <v>1021</v>
      </c>
      <c r="CR58" s="193" t="s">
        <v>1021</v>
      </c>
      <c r="CS58" s="192">
        <v>1</v>
      </c>
      <c r="CT58" s="193" t="s">
        <v>1021</v>
      </c>
      <c r="CU58" s="193" t="s">
        <v>1021</v>
      </c>
      <c r="CV58" s="192">
        <v>1</v>
      </c>
      <c r="CW58" s="193" t="s">
        <v>1021</v>
      </c>
      <c r="CX58" s="193" t="s">
        <v>1021</v>
      </c>
      <c r="CY58" s="192">
        <v>1</v>
      </c>
      <c r="CZ58" s="193" t="s">
        <v>1021</v>
      </c>
      <c r="DA58" s="193" t="s">
        <v>1021</v>
      </c>
      <c r="DB58" s="192">
        <v>1</v>
      </c>
      <c r="DC58" s="193" t="s">
        <v>1021</v>
      </c>
      <c r="DD58" s="193" t="s">
        <v>1021</v>
      </c>
      <c r="DE58" s="192">
        <v>1</v>
      </c>
      <c r="DF58" s="193" t="s">
        <v>1021</v>
      </c>
      <c r="DG58" s="193" t="s">
        <v>1021</v>
      </c>
      <c r="DH58" s="192">
        <v>1</v>
      </c>
      <c r="DI58" s="193" t="s">
        <v>1021</v>
      </c>
      <c r="DJ58" s="193" t="s">
        <v>1021</v>
      </c>
      <c r="DK58" s="192">
        <v>1</v>
      </c>
      <c r="DL58" s="193" t="s">
        <v>1021</v>
      </c>
      <c r="DM58" s="193" t="s">
        <v>1021</v>
      </c>
      <c r="DN58" s="192">
        <v>1</v>
      </c>
      <c r="DO58" s="193" t="s">
        <v>1021</v>
      </c>
      <c r="DP58" s="193" t="s">
        <v>1021</v>
      </c>
      <c r="DQ58" s="192">
        <v>1</v>
      </c>
      <c r="DR58" s="193" t="s">
        <v>1021</v>
      </c>
      <c r="DS58" s="193" t="s">
        <v>1021</v>
      </c>
      <c r="DT58" s="192">
        <v>1</v>
      </c>
      <c r="DU58" s="193" t="s">
        <v>1021</v>
      </c>
      <c r="DV58" s="193" t="s">
        <v>1021</v>
      </c>
      <c r="DW58" s="192">
        <v>1</v>
      </c>
      <c r="DX58" s="193" t="s">
        <v>1021</v>
      </c>
      <c r="DY58" s="193" t="s">
        <v>1021</v>
      </c>
      <c r="DZ58" s="192">
        <v>1</v>
      </c>
      <c r="EA58" s="193" t="s">
        <v>1021</v>
      </c>
      <c r="EB58" s="193" t="s">
        <v>1021</v>
      </c>
      <c r="EC58" s="192">
        <v>1</v>
      </c>
      <c r="ED58" s="193" t="s">
        <v>1021</v>
      </c>
      <c r="EE58" s="193" t="s">
        <v>1021</v>
      </c>
      <c r="EF58" s="192">
        <v>1</v>
      </c>
      <c r="EG58" s="193" t="s">
        <v>1021</v>
      </c>
      <c r="EH58" s="193" t="s">
        <v>1021</v>
      </c>
      <c r="EI58" s="192">
        <v>1</v>
      </c>
      <c r="EJ58" s="193" t="s">
        <v>1021</v>
      </c>
      <c r="EK58" s="193" t="s">
        <v>1021</v>
      </c>
      <c r="EL58" s="192">
        <v>1</v>
      </c>
      <c r="EM58" s="193" t="s">
        <v>1021</v>
      </c>
      <c r="EN58" s="193" t="s">
        <v>1021</v>
      </c>
      <c r="EO58" s="192">
        <v>1</v>
      </c>
      <c r="EP58" s="193" t="s">
        <v>1021</v>
      </c>
      <c r="EQ58" s="193" t="s">
        <v>1021</v>
      </c>
      <c r="ER58" s="192">
        <v>1</v>
      </c>
      <c r="ES58" s="193" t="s">
        <v>1021</v>
      </c>
      <c r="ET58" s="193" t="s">
        <v>1021</v>
      </c>
    </row>
    <row r="59" spans="1:150" x14ac:dyDescent="0.25">
      <c r="A59" s="1"/>
      <c r="B59" s="191" t="s">
        <v>2541</v>
      </c>
      <c r="C59" s="191" t="s">
        <v>95</v>
      </c>
      <c r="D59" s="191" t="s">
        <v>2535</v>
      </c>
      <c r="E59" s="191" t="s">
        <v>2542</v>
      </c>
      <c r="F59" s="191" t="s">
        <v>2543</v>
      </c>
      <c r="G59" s="192">
        <v>1</v>
      </c>
      <c r="H59" s="193" t="s">
        <v>1021</v>
      </c>
      <c r="I59" s="193" t="s">
        <v>1021</v>
      </c>
      <c r="J59" s="192">
        <v>1</v>
      </c>
      <c r="K59" s="193" t="s">
        <v>1021</v>
      </c>
      <c r="L59" s="193" t="s">
        <v>1021</v>
      </c>
      <c r="M59" s="192">
        <v>1</v>
      </c>
      <c r="N59" s="193" t="s">
        <v>1021</v>
      </c>
      <c r="O59" s="193" t="s">
        <v>1021</v>
      </c>
      <c r="P59" s="192">
        <v>1</v>
      </c>
      <c r="Q59" s="193" t="s">
        <v>1021</v>
      </c>
      <c r="R59" s="193" t="s">
        <v>1021</v>
      </c>
      <c r="S59" s="192">
        <v>1</v>
      </c>
      <c r="T59" s="193" t="s">
        <v>1021</v>
      </c>
      <c r="U59" s="193" t="s">
        <v>1021</v>
      </c>
      <c r="V59" s="192">
        <v>1</v>
      </c>
      <c r="W59" s="193" t="s">
        <v>1021</v>
      </c>
      <c r="X59" s="193" t="s">
        <v>1021</v>
      </c>
      <c r="Y59" s="192">
        <v>1</v>
      </c>
      <c r="Z59" s="193" t="s">
        <v>1021</v>
      </c>
      <c r="AA59" s="193" t="s">
        <v>1021</v>
      </c>
      <c r="AB59" s="192">
        <v>1</v>
      </c>
      <c r="AC59" s="193" t="s">
        <v>1021</v>
      </c>
      <c r="AD59" s="193" t="s">
        <v>1021</v>
      </c>
      <c r="AE59" s="192">
        <v>1</v>
      </c>
      <c r="AF59" s="193" t="s">
        <v>1021</v>
      </c>
      <c r="AG59" s="193" t="s">
        <v>1021</v>
      </c>
      <c r="AH59" s="192">
        <v>1</v>
      </c>
      <c r="AI59" s="193" t="s">
        <v>1021</v>
      </c>
      <c r="AJ59" s="193" t="s">
        <v>1021</v>
      </c>
      <c r="AK59" s="192">
        <v>1</v>
      </c>
      <c r="AL59" s="193" t="s">
        <v>1021</v>
      </c>
      <c r="AM59" s="193" t="s">
        <v>1021</v>
      </c>
      <c r="AN59" s="192">
        <v>1</v>
      </c>
      <c r="AO59" s="193" t="s">
        <v>1021</v>
      </c>
      <c r="AP59" s="193" t="s">
        <v>1021</v>
      </c>
      <c r="AQ59" s="192">
        <v>1</v>
      </c>
      <c r="AR59" s="193" t="s">
        <v>1021</v>
      </c>
      <c r="AS59" s="193" t="s">
        <v>1021</v>
      </c>
      <c r="AT59" s="192">
        <v>1</v>
      </c>
      <c r="AU59" s="193" t="s">
        <v>1021</v>
      </c>
      <c r="AV59" s="193" t="s">
        <v>1021</v>
      </c>
      <c r="AW59" s="192">
        <v>1</v>
      </c>
      <c r="AX59" s="193" t="s">
        <v>1021</v>
      </c>
      <c r="AY59" s="193" t="s">
        <v>1021</v>
      </c>
      <c r="AZ59" s="192">
        <v>1</v>
      </c>
      <c r="BA59" s="193" t="s">
        <v>1021</v>
      </c>
      <c r="BB59" s="193" t="s">
        <v>1021</v>
      </c>
      <c r="BC59" s="192">
        <v>1</v>
      </c>
      <c r="BD59" s="193" t="s">
        <v>1021</v>
      </c>
      <c r="BE59" s="193" t="s">
        <v>1021</v>
      </c>
      <c r="BF59" s="192">
        <v>1</v>
      </c>
      <c r="BG59" s="193" t="s">
        <v>1021</v>
      </c>
      <c r="BH59" s="193" t="s">
        <v>1021</v>
      </c>
      <c r="BI59" s="192">
        <v>1</v>
      </c>
      <c r="BJ59" s="193" t="s">
        <v>1021</v>
      </c>
      <c r="BK59" s="193" t="s">
        <v>1021</v>
      </c>
      <c r="BL59" s="192">
        <v>1</v>
      </c>
      <c r="BM59" s="193" t="s">
        <v>1021</v>
      </c>
      <c r="BN59" s="193" t="s">
        <v>1021</v>
      </c>
      <c r="BO59" s="192">
        <v>1</v>
      </c>
      <c r="BP59" s="193" t="s">
        <v>1021</v>
      </c>
      <c r="BQ59" s="193" t="s">
        <v>1021</v>
      </c>
      <c r="BR59" s="192">
        <v>1</v>
      </c>
      <c r="BS59" s="193" t="s">
        <v>1021</v>
      </c>
      <c r="BT59" s="193" t="s">
        <v>1021</v>
      </c>
      <c r="BU59" s="192">
        <v>1</v>
      </c>
      <c r="BV59" s="193" t="s">
        <v>1021</v>
      </c>
      <c r="BW59" s="193" t="s">
        <v>1021</v>
      </c>
      <c r="BX59" s="192">
        <v>1</v>
      </c>
      <c r="BY59" s="193" t="s">
        <v>1021</v>
      </c>
      <c r="BZ59" s="193" t="s">
        <v>1021</v>
      </c>
      <c r="CA59" s="192">
        <v>1</v>
      </c>
      <c r="CB59" s="193" t="s">
        <v>1021</v>
      </c>
      <c r="CC59" s="193" t="s">
        <v>1021</v>
      </c>
      <c r="CD59" s="192">
        <v>1</v>
      </c>
      <c r="CE59" s="193" t="s">
        <v>1021</v>
      </c>
      <c r="CF59" s="193" t="s">
        <v>1021</v>
      </c>
      <c r="CG59" s="192">
        <v>1</v>
      </c>
      <c r="CH59" s="193" t="s">
        <v>1021</v>
      </c>
      <c r="CI59" s="193" t="s">
        <v>1021</v>
      </c>
      <c r="CJ59" s="192">
        <v>1</v>
      </c>
      <c r="CK59" s="193" t="s">
        <v>1021</v>
      </c>
      <c r="CL59" s="193" t="s">
        <v>1021</v>
      </c>
      <c r="CM59" s="192">
        <v>1</v>
      </c>
      <c r="CN59" s="193" t="s">
        <v>1021</v>
      </c>
      <c r="CO59" s="193" t="s">
        <v>1021</v>
      </c>
      <c r="CP59" s="192">
        <v>1</v>
      </c>
      <c r="CQ59" s="193" t="s">
        <v>1021</v>
      </c>
      <c r="CR59" s="193" t="s">
        <v>1021</v>
      </c>
      <c r="CS59" s="192">
        <v>1</v>
      </c>
      <c r="CT59" s="193" t="s">
        <v>1021</v>
      </c>
      <c r="CU59" s="193" t="s">
        <v>1021</v>
      </c>
      <c r="CV59" s="192">
        <v>1</v>
      </c>
      <c r="CW59" s="193" t="s">
        <v>1021</v>
      </c>
      <c r="CX59" s="193" t="s">
        <v>1021</v>
      </c>
      <c r="CY59" s="192">
        <v>1</v>
      </c>
      <c r="CZ59" s="193" t="s">
        <v>1021</v>
      </c>
      <c r="DA59" s="193" t="s">
        <v>1021</v>
      </c>
      <c r="DB59" s="192">
        <v>1</v>
      </c>
      <c r="DC59" s="193" t="s">
        <v>1021</v>
      </c>
      <c r="DD59" s="193" t="s">
        <v>1021</v>
      </c>
      <c r="DE59" s="192">
        <v>1</v>
      </c>
      <c r="DF59" s="193" t="s">
        <v>1021</v>
      </c>
      <c r="DG59" s="193" t="s">
        <v>1021</v>
      </c>
      <c r="DH59" s="192">
        <v>1</v>
      </c>
      <c r="DI59" s="193" t="s">
        <v>1021</v>
      </c>
      <c r="DJ59" s="193" t="s">
        <v>1021</v>
      </c>
      <c r="DK59" s="192">
        <v>1</v>
      </c>
      <c r="DL59" s="193" t="s">
        <v>1021</v>
      </c>
      <c r="DM59" s="193" t="s">
        <v>1021</v>
      </c>
      <c r="DN59" s="192">
        <v>1</v>
      </c>
      <c r="DO59" s="193" t="s">
        <v>1021</v>
      </c>
      <c r="DP59" s="193" t="s">
        <v>1021</v>
      </c>
      <c r="DQ59" s="192">
        <v>1</v>
      </c>
      <c r="DR59" s="193" t="s">
        <v>1021</v>
      </c>
      <c r="DS59" s="193" t="s">
        <v>1021</v>
      </c>
      <c r="DT59" s="192">
        <v>1</v>
      </c>
      <c r="DU59" s="193" t="s">
        <v>1021</v>
      </c>
      <c r="DV59" s="193" t="s">
        <v>1021</v>
      </c>
      <c r="DW59" s="192">
        <v>1</v>
      </c>
      <c r="DX59" s="193" t="s">
        <v>1021</v>
      </c>
      <c r="DY59" s="193" t="s">
        <v>1021</v>
      </c>
      <c r="DZ59" s="192">
        <v>1</v>
      </c>
      <c r="EA59" s="193" t="s">
        <v>1021</v>
      </c>
      <c r="EB59" s="193" t="s">
        <v>1021</v>
      </c>
      <c r="EC59" s="192">
        <v>1</v>
      </c>
      <c r="ED59" s="193" t="s">
        <v>1021</v>
      </c>
      <c r="EE59" s="193" t="s">
        <v>1021</v>
      </c>
      <c r="EF59" s="192">
        <v>1</v>
      </c>
      <c r="EG59" s="193" t="s">
        <v>1021</v>
      </c>
      <c r="EH59" s="193" t="s">
        <v>1021</v>
      </c>
      <c r="EI59" s="192">
        <v>1</v>
      </c>
      <c r="EJ59" s="193" t="s">
        <v>1021</v>
      </c>
      <c r="EK59" s="193" t="s">
        <v>1021</v>
      </c>
      <c r="EL59" s="192">
        <v>1</v>
      </c>
      <c r="EM59" s="193" t="s">
        <v>1021</v>
      </c>
      <c r="EN59" s="193" t="s">
        <v>1021</v>
      </c>
      <c r="EO59" s="192">
        <v>1</v>
      </c>
      <c r="EP59" s="193" t="s">
        <v>1021</v>
      </c>
      <c r="EQ59" s="193" t="s">
        <v>1021</v>
      </c>
      <c r="ER59" s="192">
        <v>1</v>
      </c>
      <c r="ES59" s="193" t="s">
        <v>1021</v>
      </c>
      <c r="ET59" s="193" t="s">
        <v>1021</v>
      </c>
    </row>
    <row r="60" spans="1:150" x14ac:dyDescent="0.25">
      <c r="A60" s="1"/>
      <c r="B60" s="191" t="s">
        <v>2544</v>
      </c>
      <c r="C60" s="191" t="s">
        <v>95</v>
      </c>
      <c r="D60" s="191" t="s">
        <v>2535</v>
      </c>
      <c r="E60" s="191" t="s">
        <v>2545</v>
      </c>
      <c r="F60" s="191" t="s">
        <v>2546</v>
      </c>
      <c r="G60" s="192">
        <v>1</v>
      </c>
      <c r="H60" s="193" t="s">
        <v>1021</v>
      </c>
      <c r="I60" s="193" t="s">
        <v>1021</v>
      </c>
      <c r="J60" s="192">
        <v>1</v>
      </c>
      <c r="K60" s="193" t="s">
        <v>1021</v>
      </c>
      <c r="L60" s="193" t="s">
        <v>1021</v>
      </c>
      <c r="M60" s="192">
        <v>1</v>
      </c>
      <c r="N60" s="193" t="s">
        <v>1021</v>
      </c>
      <c r="O60" s="193" t="s">
        <v>1021</v>
      </c>
      <c r="P60" s="192">
        <v>1</v>
      </c>
      <c r="Q60" s="193" t="s">
        <v>1021</v>
      </c>
      <c r="R60" s="193" t="s">
        <v>1021</v>
      </c>
      <c r="S60" s="192">
        <v>1</v>
      </c>
      <c r="T60" s="193" t="s">
        <v>1021</v>
      </c>
      <c r="U60" s="193" t="s">
        <v>1021</v>
      </c>
      <c r="V60" s="192">
        <v>1</v>
      </c>
      <c r="W60" s="193" t="s">
        <v>1021</v>
      </c>
      <c r="X60" s="193" t="s">
        <v>1021</v>
      </c>
      <c r="Y60" s="192">
        <v>1</v>
      </c>
      <c r="Z60" s="193" t="s">
        <v>1021</v>
      </c>
      <c r="AA60" s="193" t="s">
        <v>1021</v>
      </c>
      <c r="AB60" s="192">
        <v>1</v>
      </c>
      <c r="AC60" s="193" t="s">
        <v>1021</v>
      </c>
      <c r="AD60" s="193" t="s">
        <v>1021</v>
      </c>
      <c r="AE60" s="192">
        <v>1</v>
      </c>
      <c r="AF60" s="193" t="s">
        <v>1021</v>
      </c>
      <c r="AG60" s="193" t="s">
        <v>1021</v>
      </c>
      <c r="AH60" s="192">
        <v>1</v>
      </c>
      <c r="AI60" s="193" t="s">
        <v>1021</v>
      </c>
      <c r="AJ60" s="193" t="s">
        <v>1021</v>
      </c>
      <c r="AK60" s="192">
        <v>1</v>
      </c>
      <c r="AL60" s="193" t="s">
        <v>1021</v>
      </c>
      <c r="AM60" s="193" t="s">
        <v>1021</v>
      </c>
      <c r="AN60" s="192">
        <v>1</v>
      </c>
      <c r="AO60" s="193" t="s">
        <v>1021</v>
      </c>
      <c r="AP60" s="193" t="s">
        <v>1021</v>
      </c>
      <c r="AQ60" s="192">
        <v>1</v>
      </c>
      <c r="AR60" s="193" t="s">
        <v>1021</v>
      </c>
      <c r="AS60" s="193" t="s">
        <v>1021</v>
      </c>
      <c r="AT60" s="192">
        <v>1</v>
      </c>
      <c r="AU60" s="193" t="s">
        <v>1021</v>
      </c>
      <c r="AV60" s="193" t="s">
        <v>1021</v>
      </c>
      <c r="AW60" s="192">
        <v>1</v>
      </c>
      <c r="AX60" s="193" t="s">
        <v>1021</v>
      </c>
      <c r="AY60" s="193" t="s">
        <v>1021</v>
      </c>
      <c r="AZ60" s="192">
        <v>1</v>
      </c>
      <c r="BA60" s="193" t="s">
        <v>1021</v>
      </c>
      <c r="BB60" s="193" t="s">
        <v>1021</v>
      </c>
      <c r="BC60" s="192">
        <v>1</v>
      </c>
      <c r="BD60" s="193" t="s">
        <v>1021</v>
      </c>
      <c r="BE60" s="193" t="s">
        <v>1021</v>
      </c>
      <c r="BF60" s="192">
        <v>1</v>
      </c>
      <c r="BG60" s="193" t="s">
        <v>1021</v>
      </c>
      <c r="BH60" s="193" t="s">
        <v>1021</v>
      </c>
      <c r="BI60" s="192">
        <v>1</v>
      </c>
      <c r="BJ60" s="193" t="s">
        <v>1021</v>
      </c>
      <c r="BK60" s="193" t="s">
        <v>1021</v>
      </c>
      <c r="BL60" s="192">
        <v>1</v>
      </c>
      <c r="BM60" s="193" t="s">
        <v>1021</v>
      </c>
      <c r="BN60" s="193" t="s">
        <v>1021</v>
      </c>
      <c r="BO60" s="192">
        <v>1</v>
      </c>
      <c r="BP60" s="193" t="s">
        <v>1021</v>
      </c>
      <c r="BQ60" s="193" t="s">
        <v>1021</v>
      </c>
      <c r="BR60" s="192">
        <v>1</v>
      </c>
      <c r="BS60" s="193" t="s">
        <v>1021</v>
      </c>
      <c r="BT60" s="193" t="s">
        <v>1021</v>
      </c>
      <c r="BU60" s="192">
        <v>1</v>
      </c>
      <c r="BV60" s="193" t="s">
        <v>1021</v>
      </c>
      <c r="BW60" s="193" t="s">
        <v>1021</v>
      </c>
      <c r="BX60" s="192">
        <v>1</v>
      </c>
      <c r="BY60" s="193" t="s">
        <v>1021</v>
      </c>
      <c r="BZ60" s="193" t="s">
        <v>1021</v>
      </c>
      <c r="CA60" s="192">
        <v>1</v>
      </c>
      <c r="CB60" s="193" t="s">
        <v>1021</v>
      </c>
      <c r="CC60" s="193" t="s">
        <v>1021</v>
      </c>
      <c r="CD60" s="192">
        <v>1</v>
      </c>
      <c r="CE60" s="193" t="s">
        <v>1021</v>
      </c>
      <c r="CF60" s="193" t="s">
        <v>1021</v>
      </c>
      <c r="CG60" s="192">
        <v>1</v>
      </c>
      <c r="CH60" s="193" t="s">
        <v>1021</v>
      </c>
      <c r="CI60" s="193" t="s">
        <v>1021</v>
      </c>
      <c r="CJ60" s="192">
        <v>1</v>
      </c>
      <c r="CK60" s="193" t="s">
        <v>1021</v>
      </c>
      <c r="CL60" s="193" t="s">
        <v>1021</v>
      </c>
      <c r="CM60" s="192">
        <v>1</v>
      </c>
      <c r="CN60" s="193" t="s">
        <v>1021</v>
      </c>
      <c r="CO60" s="193" t="s">
        <v>1021</v>
      </c>
      <c r="CP60" s="192">
        <v>1</v>
      </c>
      <c r="CQ60" s="193" t="s">
        <v>1021</v>
      </c>
      <c r="CR60" s="193" t="s">
        <v>1021</v>
      </c>
      <c r="CS60" s="192">
        <v>1</v>
      </c>
      <c r="CT60" s="193" t="s">
        <v>1021</v>
      </c>
      <c r="CU60" s="193" t="s">
        <v>1021</v>
      </c>
      <c r="CV60" s="192">
        <v>1</v>
      </c>
      <c r="CW60" s="193" t="s">
        <v>1021</v>
      </c>
      <c r="CX60" s="193" t="s">
        <v>1021</v>
      </c>
      <c r="CY60" s="192">
        <v>1</v>
      </c>
      <c r="CZ60" s="193" t="s">
        <v>1021</v>
      </c>
      <c r="DA60" s="193" t="s">
        <v>1021</v>
      </c>
      <c r="DB60" s="192">
        <v>1</v>
      </c>
      <c r="DC60" s="193" t="s">
        <v>1021</v>
      </c>
      <c r="DD60" s="193" t="s">
        <v>1021</v>
      </c>
      <c r="DE60" s="192">
        <v>1</v>
      </c>
      <c r="DF60" s="193" t="s">
        <v>1021</v>
      </c>
      <c r="DG60" s="193" t="s">
        <v>1021</v>
      </c>
      <c r="DH60" s="192">
        <v>1</v>
      </c>
      <c r="DI60" s="193" t="s">
        <v>1021</v>
      </c>
      <c r="DJ60" s="193" t="s">
        <v>1021</v>
      </c>
      <c r="DK60" s="192">
        <v>1</v>
      </c>
      <c r="DL60" s="193" t="s">
        <v>1021</v>
      </c>
      <c r="DM60" s="193" t="s">
        <v>1021</v>
      </c>
      <c r="DN60" s="192">
        <v>1</v>
      </c>
      <c r="DO60" s="193" t="s">
        <v>1021</v>
      </c>
      <c r="DP60" s="193" t="s">
        <v>1021</v>
      </c>
      <c r="DQ60" s="192">
        <v>1</v>
      </c>
      <c r="DR60" s="193" t="s">
        <v>1021</v>
      </c>
      <c r="DS60" s="193" t="s">
        <v>1021</v>
      </c>
      <c r="DT60" s="192">
        <v>1</v>
      </c>
      <c r="DU60" s="193" t="s">
        <v>1021</v>
      </c>
      <c r="DV60" s="193" t="s">
        <v>1021</v>
      </c>
      <c r="DW60" s="192">
        <v>1</v>
      </c>
      <c r="DX60" s="193" t="s">
        <v>1021</v>
      </c>
      <c r="DY60" s="193" t="s">
        <v>1021</v>
      </c>
      <c r="DZ60" s="192">
        <v>1</v>
      </c>
      <c r="EA60" s="193" t="s">
        <v>1021</v>
      </c>
      <c r="EB60" s="193" t="s">
        <v>1021</v>
      </c>
      <c r="EC60" s="192">
        <v>1</v>
      </c>
      <c r="ED60" s="193" t="s">
        <v>1021</v>
      </c>
      <c r="EE60" s="193" t="s">
        <v>1021</v>
      </c>
      <c r="EF60" s="192">
        <v>1</v>
      </c>
      <c r="EG60" s="193" t="s">
        <v>1021</v>
      </c>
      <c r="EH60" s="193" t="s">
        <v>1021</v>
      </c>
      <c r="EI60" s="192">
        <v>1</v>
      </c>
      <c r="EJ60" s="193" t="s">
        <v>1021</v>
      </c>
      <c r="EK60" s="193" t="s">
        <v>1021</v>
      </c>
      <c r="EL60" s="192">
        <v>1</v>
      </c>
      <c r="EM60" s="193" t="s">
        <v>1021</v>
      </c>
      <c r="EN60" s="193" t="s">
        <v>1021</v>
      </c>
      <c r="EO60" s="192">
        <v>1</v>
      </c>
      <c r="EP60" s="193" t="s">
        <v>1021</v>
      </c>
      <c r="EQ60" s="193" t="s">
        <v>1021</v>
      </c>
      <c r="ER60" s="192">
        <v>1</v>
      </c>
      <c r="ES60" s="193" t="s">
        <v>1021</v>
      </c>
      <c r="ET60" s="193" t="s">
        <v>1021</v>
      </c>
    </row>
    <row r="61" spans="1:150" x14ac:dyDescent="0.25">
      <c r="A61" s="1"/>
      <c r="B61" s="191" t="s">
        <v>2547</v>
      </c>
      <c r="C61" s="191" t="s">
        <v>95</v>
      </c>
      <c r="D61" s="191" t="s">
        <v>2535</v>
      </c>
      <c r="E61" s="191" t="s">
        <v>2548</v>
      </c>
      <c r="F61" s="191" t="s">
        <v>2549</v>
      </c>
      <c r="G61" s="192">
        <v>1</v>
      </c>
      <c r="H61" s="192">
        <v>0</v>
      </c>
      <c r="I61" s="194">
        <v>168.00409999999999</v>
      </c>
      <c r="J61" s="192">
        <v>1</v>
      </c>
      <c r="K61" s="192">
        <v>0</v>
      </c>
      <c r="L61" s="194">
        <v>184.22370000000001</v>
      </c>
      <c r="M61" s="192">
        <v>1</v>
      </c>
      <c r="N61" s="192">
        <v>0</v>
      </c>
      <c r="O61" s="194">
        <v>198.05500000000001</v>
      </c>
      <c r="P61" s="192">
        <v>1</v>
      </c>
      <c r="Q61" s="192">
        <v>0</v>
      </c>
      <c r="R61" s="194">
        <v>200</v>
      </c>
      <c r="S61" s="192">
        <v>1</v>
      </c>
      <c r="T61" s="194">
        <v>37.630000000000003</v>
      </c>
      <c r="U61" s="194">
        <v>198.03800000000001</v>
      </c>
      <c r="V61" s="192">
        <v>1</v>
      </c>
      <c r="W61" s="194">
        <v>37.630000000000003</v>
      </c>
      <c r="X61" s="194">
        <v>198.03550000000001</v>
      </c>
      <c r="Y61" s="192">
        <v>1</v>
      </c>
      <c r="Z61" s="194">
        <v>132.9999</v>
      </c>
      <c r="AA61" s="194">
        <v>198.8296</v>
      </c>
      <c r="AB61" s="192">
        <v>1</v>
      </c>
      <c r="AC61" s="194">
        <v>126.88630000000001</v>
      </c>
      <c r="AD61" s="194">
        <v>198.83959999999999</v>
      </c>
      <c r="AE61" s="192">
        <v>1</v>
      </c>
      <c r="AF61" s="192">
        <v>0</v>
      </c>
      <c r="AG61" s="194">
        <v>198.82259999999999</v>
      </c>
      <c r="AH61" s="192">
        <v>1</v>
      </c>
      <c r="AI61" s="192">
        <v>0</v>
      </c>
      <c r="AJ61" s="194">
        <v>198.8381</v>
      </c>
      <c r="AK61" s="192">
        <v>1</v>
      </c>
      <c r="AL61" s="192">
        <v>0</v>
      </c>
      <c r="AM61" s="194">
        <v>197.57980000000001</v>
      </c>
      <c r="AN61" s="192">
        <v>1</v>
      </c>
      <c r="AO61" s="192">
        <v>0</v>
      </c>
      <c r="AP61" s="194">
        <v>182.542</v>
      </c>
      <c r="AQ61" s="192">
        <v>1</v>
      </c>
      <c r="AR61" s="192">
        <v>0</v>
      </c>
      <c r="AS61" s="194">
        <v>169.9383</v>
      </c>
      <c r="AT61" s="192">
        <v>1</v>
      </c>
      <c r="AU61" s="194">
        <v>78.766900000000007</v>
      </c>
      <c r="AV61" s="194">
        <v>119.4863</v>
      </c>
      <c r="AW61" s="192">
        <v>1</v>
      </c>
      <c r="AX61" s="192">
        <v>0</v>
      </c>
      <c r="AY61" s="194">
        <v>197.9967</v>
      </c>
      <c r="AZ61" s="192">
        <v>1</v>
      </c>
      <c r="BA61" s="192">
        <v>0</v>
      </c>
      <c r="BB61" s="194">
        <v>181.34909999999999</v>
      </c>
      <c r="BC61" s="192">
        <v>1</v>
      </c>
      <c r="BD61" s="192">
        <v>0</v>
      </c>
      <c r="BE61" s="194">
        <v>176.00280000000001</v>
      </c>
      <c r="BF61" s="192">
        <v>1</v>
      </c>
      <c r="BG61" s="192">
        <v>0</v>
      </c>
      <c r="BH61" s="194">
        <v>143.41329999999999</v>
      </c>
      <c r="BI61" s="192">
        <v>1</v>
      </c>
      <c r="BJ61" s="192">
        <v>0</v>
      </c>
      <c r="BK61" s="194">
        <v>178.42150000000001</v>
      </c>
      <c r="BL61" s="192">
        <v>1</v>
      </c>
      <c r="BM61" s="192">
        <v>0</v>
      </c>
      <c r="BN61" s="194">
        <v>190.00190000000001</v>
      </c>
      <c r="BO61" s="192">
        <v>1</v>
      </c>
      <c r="BP61" s="192">
        <v>0</v>
      </c>
      <c r="BQ61" s="194">
        <v>173.48519999999999</v>
      </c>
      <c r="BR61" s="192">
        <v>1</v>
      </c>
      <c r="BS61" s="192">
        <v>0</v>
      </c>
      <c r="BT61" s="194">
        <v>183.80670000000001</v>
      </c>
      <c r="BU61" s="192">
        <v>1</v>
      </c>
      <c r="BV61" s="192">
        <v>0</v>
      </c>
      <c r="BW61" s="194">
        <v>110.8901</v>
      </c>
      <c r="BX61" s="192">
        <v>1</v>
      </c>
      <c r="BY61" s="192">
        <v>0</v>
      </c>
      <c r="BZ61" s="194">
        <v>102.4075</v>
      </c>
      <c r="CA61" s="192">
        <v>1</v>
      </c>
      <c r="CB61" s="192">
        <v>0</v>
      </c>
      <c r="CC61" s="192">
        <v>0</v>
      </c>
      <c r="CD61" s="192">
        <v>1</v>
      </c>
      <c r="CE61" s="192">
        <v>0</v>
      </c>
      <c r="CF61" s="192">
        <v>0</v>
      </c>
      <c r="CG61" s="192">
        <v>1</v>
      </c>
      <c r="CH61" s="192">
        <v>0</v>
      </c>
      <c r="CI61" s="192">
        <v>0</v>
      </c>
      <c r="CJ61" s="192">
        <v>1</v>
      </c>
      <c r="CK61" s="192">
        <v>0</v>
      </c>
      <c r="CL61" s="192">
        <v>0</v>
      </c>
      <c r="CM61" s="192">
        <v>1</v>
      </c>
      <c r="CN61" s="192">
        <v>0</v>
      </c>
      <c r="CO61" s="192">
        <v>0</v>
      </c>
      <c r="CP61" s="192">
        <v>1</v>
      </c>
      <c r="CQ61" s="192">
        <v>0</v>
      </c>
      <c r="CR61" s="192">
        <v>0</v>
      </c>
      <c r="CS61" s="192">
        <v>1</v>
      </c>
      <c r="CT61" s="192">
        <v>0</v>
      </c>
      <c r="CU61" s="192">
        <v>0</v>
      </c>
      <c r="CV61" s="192">
        <v>1</v>
      </c>
      <c r="CW61" s="192">
        <v>0</v>
      </c>
      <c r="CX61" s="192">
        <v>0</v>
      </c>
      <c r="CY61" s="192">
        <v>1</v>
      </c>
      <c r="CZ61" s="192">
        <v>0</v>
      </c>
      <c r="DA61" s="192">
        <v>0</v>
      </c>
      <c r="DB61" s="192">
        <v>1</v>
      </c>
      <c r="DC61" s="192">
        <v>0</v>
      </c>
      <c r="DD61" s="192">
        <v>0</v>
      </c>
      <c r="DE61" s="192">
        <v>1</v>
      </c>
      <c r="DF61" s="192">
        <v>0</v>
      </c>
      <c r="DG61" s="192">
        <v>0</v>
      </c>
      <c r="DH61" s="192">
        <v>1</v>
      </c>
      <c r="DI61" s="192">
        <v>0</v>
      </c>
      <c r="DJ61" s="192">
        <v>0</v>
      </c>
      <c r="DK61" s="192">
        <v>1</v>
      </c>
      <c r="DL61" s="192">
        <v>0</v>
      </c>
      <c r="DM61" s="192">
        <v>0</v>
      </c>
      <c r="DN61" s="192">
        <v>1</v>
      </c>
      <c r="DO61" s="192">
        <v>0</v>
      </c>
      <c r="DP61" s="192">
        <v>0</v>
      </c>
      <c r="DQ61" s="192">
        <v>1</v>
      </c>
      <c r="DR61" s="192">
        <v>0</v>
      </c>
      <c r="DS61" s="192">
        <v>0</v>
      </c>
      <c r="DT61" s="192">
        <v>1</v>
      </c>
      <c r="DU61" s="192">
        <v>0</v>
      </c>
      <c r="DV61" s="192">
        <v>0</v>
      </c>
      <c r="DW61" s="192">
        <v>1</v>
      </c>
      <c r="DX61" s="192">
        <v>0</v>
      </c>
      <c r="DY61" s="192">
        <v>0</v>
      </c>
      <c r="DZ61" s="192">
        <v>1</v>
      </c>
      <c r="EA61" s="192">
        <v>0</v>
      </c>
      <c r="EB61" s="192">
        <v>0</v>
      </c>
      <c r="EC61" s="192">
        <v>1</v>
      </c>
      <c r="ED61" s="192">
        <v>0</v>
      </c>
      <c r="EE61" s="192">
        <v>0</v>
      </c>
      <c r="EF61" s="192">
        <v>1</v>
      </c>
      <c r="EG61" s="192">
        <v>0</v>
      </c>
      <c r="EH61" s="192">
        <v>0</v>
      </c>
      <c r="EI61" s="192">
        <v>1</v>
      </c>
      <c r="EJ61" s="192">
        <v>0</v>
      </c>
      <c r="EK61" s="192">
        <v>0</v>
      </c>
      <c r="EL61" s="192">
        <v>1</v>
      </c>
      <c r="EM61" s="192">
        <v>0</v>
      </c>
      <c r="EN61" s="192">
        <v>0</v>
      </c>
      <c r="EO61" s="192">
        <v>1</v>
      </c>
      <c r="EP61" s="192">
        <v>0</v>
      </c>
      <c r="EQ61" s="194">
        <v>200</v>
      </c>
      <c r="ER61" s="192">
        <v>1</v>
      </c>
      <c r="ES61" s="192">
        <v>0</v>
      </c>
      <c r="ET61" s="194">
        <v>110.40989999999999</v>
      </c>
    </row>
    <row r="62" spans="1:150" x14ac:dyDescent="0.25">
      <c r="A62" s="1"/>
      <c r="B62" s="188" t="s">
        <v>2550</v>
      </c>
      <c r="C62" s="188" t="s">
        <v>110</v>
      </c>
      <c r="D62" s="188" t="s">
        <v>111</v>
      </c>
      <c r="E62" s="188" t="s">
        <v>2551</v>
      </c>
      <c r="F62" s="188" t="s">
        <v>2552</v>
      </c>
      <c r="G62" s="189">
        <v>1</v>
      </c>
      <c r="H62" s="190">
        <v>64.514200000000002</v>
      </c>
      <c r="I62" s="190">
        <v>37.837899999999998</v>
      </c>
      <c r="J62" s="189">
        <v>1</v>
      </c>
      <c r="K62" s="190">
        <v>116.79900000000001</v>
      </c>
      <c r="L62" s="189">
        <v>0</v>
      </c>
      <c r="M62" s="189">
        <v>1</v>
      </c>
      <c r="N62" s="190">
        <v>117.30289999999999</v>
      </c>
      <c r="O62" s="189">
        <v>0</v>
      </c>
      <c r="P62" s="189">
        <v>1</v>
      </c>
      <c r="Q62" s="190">
        <v>115.82980000000001</v>
      </c>
      <c r="R62" s="189">
        <v>0</v>
      </c>
      <c r="S62" s="189">
        <v>1</v>
      </c>
      <c r="T62" s="190">
        <v>120</v>
      </c>
      <c r="U62" s="189">
        <v>0</v>
      </c>
      <c r="V62" s="189">
        <v>1</v>
      </c>
      <c r="W62" s="190">
        <v>120</v>
      </c>
      <c r="X62" s="189">
        <v>0</v>
      </c>
      <c r="Y62" s="189">
        <v>1</v>
      </c>
      <c r="Z62" s="190">
        <v>6.0004</v>
      </c>
      <c r="AA62" s="189">
        <v>0</v>
      </c>
      <c r="AB62" s="189">
        <v>1</v>
      </c>
      <c r="AC62" s="190">
        <v>6.0004</v>
      </c>
      <c r="AD62" s="189">
        <v>0</v>
      </c>
      <c r="AE62" s="189">
        <v>1</v>
      </c>
      <c r="AF62" s="190">
        <v>52.337200000000003</v>
      </c>
      <c r="AG62" s="189">
        <v>0</v>
      </c>
      <c r="AH62" s="189">
        <v>1</v>
      </c>
      <c r="AI62" s="190">
        <v>54.451000000000001</v>
      </c>
      <c r="AJ62" s="189">
        <v>0</v>
      </c>
      <c r="AK62" s="189">
        <v>1</v>
      </c>
      <c r="AL62" s="190">
        <v>93.450900000000004</v>
      </c>
      <c r="AM62" s="189">
        <v>0</v>
      </c>
      <c r="AN62" s="189">
        <v>1</v>
      </c>
      <c r="AO62" s="190">
        <v>48.451000000000001</v>
      </c>
      <c r="AP62" s="189">
        <v>0</v>
      </c>
      <c r="AQ62" s="189">
        <v>1</v>
      </c>
      <c r="AR62" s="190">
        <v>6.0004999999999997</v>
      </c>
      <c r="AS62" s="190">
        <v>84.061700000000002</v>
      </c>
      <c r="AT62" s="189">
        <v>1</v>
      </c>
      <c r="AU62" s="189">
        <v>0</v>
      </c>
      <c r="AV62" s="190">
        <v>67.029300000000006</v>
      </c>
      <c r="AW62" s="189">
        <v>1</v>
      </c>
      <c r="AX62" s="190">
        <v>72.715400000000002</v>
      </c>
      <c r="AY62" s="189">
        <v>0</v>
      </c>
      <c r="AZ62" s="189">
        <v>1</v>
      </c>
      <c r="BA62" s="189">
        <v>0</v>
      </c>
      <c r="BB62" s="190">
        <v>52.392099999999999</v>
      </c>
      <c r="BC62" s="189">
        <v>1</v>
      </c>
      <c r="BD62" s="189">
        <v>0</v>
      </c>
      <c r="BE62" s="190">
        <v>71.996799999999993</v>
      </c>
      <c r="BF62" s="189">
        <v>1</v>
      </c>
      <c r="BG62" s="190">
        <v>16.415700000000001</v>
      </c>
      <c r="BH62" s="190">
        <v>67.521600000000007</v>
      </c>
      <c r="BI62" s="189">
        <v>1</v>
      </c>
      <c r="BJ62" s="190">
        <v>76.094399999999993</v>
      </c>
      <c r="BK62" s="190">
        <v>31.3446</v>
      </c>
      <c r="BL62" s="189">
        <v>1</v>
      </c>
      <c r="BM62" s="190">
        <v>104.4828</v>
      </c>
      <c r="BN62" s="189">
        <v>0</v>
      </c>
      <c r="BO62" s="189">
        <v>1</v>
      </c>
      <c r="BP62" s="189">
        <v>0</v>
      </c>
      <c r="BQ62" s="189">
        <v>0</v>
      </c>
      <c r="BR62" s="189">
        <v>1</v>
      </c>
      <c r="BS62" s="189">
        <v>0</v>
      </c>
      <c r="BT62" s="189">
        <v>0</v>
      </c>
      <c r="BU62" s="189">
        <v>1</v>
      </c>
      <c r="BV62" s="189">
        <v>0</v>
      </c>
      <c r="BW62" s="189">
        <v>0</v>
      </c>
      <c r="BX62" s="189">
        <v>1</v>
      </c>
      <c r="BY62" s="189">
        <v>0</v>
      </c>
      <c r="BZ62" s="189">
        <v>0</v>
      </c>
      <c r="CA62" s="189">
        <v>1</v>
      </c>
      <c r="CB62" s="190">
        <v>58.0366</v>
      </c>
      <c r="CC62" s="190">
        <v>60.28</v>
      </c>
      <c r="CD62" s="189">
        <v>1</v>
      </c>
      <c r="CE62" s="189">
        <v>0</v>
      </c>
      <c r="CF62" s="190">
        <v>116.3455</v>
      </c>
      <c r="CG62" s="189">
        <v>1</v>
      </c>
      <c r="CH62" s="189">
        <v>0</v>
      </c>
      <c r="CI62" s="190">
        <v>114.9123</v>
      </c>
      <c r="CJ62" s="189">
        <v>1</v>
      </c>
      <c r="CK62" s="190">
        <v>55.556699999999999</v>
      </c>
      <c r="CL62" s="190">
        <v>61.209099999999999</v>
      </c>
      <c r="CM62" s="189">
        <v>1</v>
      </c>
      <c r="CN62" s="190">
        <v>60.901899999999998</v>
      </c>
      <c r="CO62" s="190">
        <v>57.690300000000001</v>
      </c>
      <c r="CP62" s="189">
        <v>1</v>
      </c>
      <c r="CQ62" s="190">
        <v>116.3419</v>
      </c>
      <c r="CR62" s="190">
        <v>6.0000999999999998</v>
      </c>
      <c r="CS62" s="189">
        <v>1</v>
      </c>
      <c r="CT62" s="190">
        <v>31.315100000000001</v>
      </c>
      <c r="CU62" s="190">
        <v>76.517200000000003</v>
      </c>
      <c r="CV62" s="189">
        <v>1</v>
      </c>
      <c r="CW62" s="189">
        <v>0</v>
      </c>
      <c r="CX62" s="190">
        <v>116.6533</v>
      </c>
      <c r="CY62" s="189">
        <v>1</v>
      </c>
      <c r="CZ62" s="189">
        <v>0</v>
      </c>
      <c r="DA62" s="190">
        <v>101.28440000000001</v>
      </c>
      <c r="DB62" s="189">
        <v>1</v>
      </c>
      <c r="DC62" s="189">
        <v>0</v>
      </c>
      <c r="DD62" s="190">
        <v>104.11709999999999</v>
      </c>
      <c r="DE62" s="189">
        <v>1</v>
      </c>
      <c r="DF62" s="189">
        <v>0</v>
      </c>
      <c r="DG62" s="190">
        <v>114.8947</v>
      </c>
      <c r="DH62" s="189">
        <v>1</v>
      </c>
      <c r="DI62" s="189">
        <v>0</v>
      </c>
      <c r="DJ62" s="190">
        <v>92.012799999999999</v>
      </c>
      <c r="DK62" s="189">
        <v>1</v>
      </c>
      <c r="DL62" s="189">
        <v>0</v>
      </c>
      <c r="DM62" s="190">
        <v>109.9332</v>
      </c>
      <c r="DN62" s="189">
        <v>1</v>
      </c>
      <c r="DO62" s="189">
        <v>0</v>
      </c>
      <c r="DP62" s="190">
        <v>105.8232</v>
      </c>
      <c r="DQ62" s="189">
        <v>1</v>
      </c>
      <c r="DR62" s="189">
        <v>0</v>
      </c>
      <c r="DS62" s="190">
        <v>100.0595</v>
      </c>
      <c r="DT62" s="189">
        <v>1</v>
      </c>
      <c r="DU62" s="189">
        <v>0</v>
      </c>
      <c r="DV62" s="190">
        <v>87.047600000000003</v>
      </c>
      <c r="DW62" s="189">
        <v>1</v>
      </c>
      <c r="DX62" s="189">
        <v>0</v>
      </c>
      <c r="DY62" s="190">
        <v>113.36150000000001</v>
      </c>
      <c r="DZ62" s="189">
        <v>1</v>
      </c>
      <c r="EA62" s="189">
        <v>0</v>
      </c>
      <c r="EB62" s="190">
        <v>109.3274</v>
      </c>
      <c r="EC62" s="189">
        <v>1</v>
      </c>
      <c r="ED62" s="189">
        <v>0</v>
      </c>
      <c r="EE62" s="190">
        <v>116.8134</v>
      </c>
      <c r="EF62" s="189">
        <v>1</v>
      </c>
      <c r="EG62" s="189">
        <v>0</v>
      </c>
      <c r="EH62" s="190">
        <v>95.859200000000001</v>
      </c>
      <c r="EI62" s="189">
        <v>1</v>
      </c>
      <c r="EJ62" s="189">
        <v>0</v>
      </c>
      <c r="EK62" s="190">
        <v>102.34220000000001</v>
      </c>
      <c r="EL62" s="189">
        <v>1</v>
      </c>
      <c r="EM62" s="189">
        <v>0</v>
      </c>
      <c r="EN62" s="190">
        <v>116.67959999999999</v>
      </c>
      <c r="EO62" s="189">
        <v>1</v>
      </c>
      <c r="EP62" s="189">
        <v>0</v>
      </c>
      <c r="EQ62" s="189">
        <v>0</v>
      </c>
      <c r="ER62" s="189">
        <v>1</v>
      </c>
      <c r="ES62" s="189">
        <v>0</v>
      </c>
      <c r="ET62" s="190">
        <v>63.789099999999998</v>
      </c>
    </row>
    <row r="63" spans="1:150" x14ac:dyDescent="0.25">
      <c r="A63" s="1"/>
      <c r="B63" s="191" t="s">
        <v>2553</v>
      </c>
      <c r="C63" s="191" t="s">
        <v>110</v>
      </c>
      <c r="D63" s="191" t="s">
        <v>111</v>
      </c>
      <c r="E63" s="191" t="s">
        <v>2554</v>
      </c>
      <c r="F63" s="191" t="s">
        <v>2555</v>
      </c>
      <c r="G63" s="192">
        <v>1</v>
      </c>
      <c r="H63" s="192">
        <v>0</v>
      </c>
      <c r="I63" s="192">
        <v>0</v>
      </c>
      <c r="J63" s="192">
        <v>1</v>
      </c>
      <c r="K63" s="192">
        <v>0</v>
      </c>
      <c r="L63" s="192">
        <v>0</v>
      </c>
      <c r="M63" s="192">
        <v>1</v>
      </c>
      <c r="N63" s="192">
        <v>0</v>
      </c>
      <c r="O63" s="192">
        <v>0</v>
      </c>
      <c r="P63" s="192">
        <v>1</v>
      </c>
      <c r="Q63" s="192">
        <v>0</v>
      </c>
      <c r="R63" s="192">
        <v>0</v>
      </c>
      <c r="S63" s="192">
        <v>1</v>
      </c>
      <c r="T63" s="192">
        <v>0</v>
      </c>
      <c r="U63" s="192">
        <v>0</v>
      </c>
      <c r="V63" s="192">
        <v>1</v>
      </c>
      <c r="W63" s="192">
        <v>0</v>
      </c>
      <c r="X63" s="192">
        <v>0</v>
      </c>
      <c r="Y63" s="192">
        <v>1</v>
      </c>
      <c r="Z63" s="192">
        <v>0</v>
      </c>
      <c r="AA63" s="192">
        <v>0</v>
      </c>
      <c r="AB63" s="192">
        <v>1</v>
      </c>
      <c r="AC63" s="192">
        <v>0</v>
      </c>
      <c r="AD63" s="192">
        <v>0</v>
      </c>
      <c r="AE63" s="192">
        <v>1</v>
      </c>
      <c r="AF63" s="192">
        <v>0</v>
      </c>
      <c r="AG63" s="192">
        <v>0</v>
      </c>
      <c r="AH63" s="192">
        <v>1</v>
      </c>
      <c r="AI63" s="192">
        <v>0</v>
      </c>
      <c r="AJ63" s="192">
        <v>0</v>
      </c>
      <c r="AK63" s="192">
        <v>1</v>
      </c>
      <c r="AL63" s="192">
        <v>0</v>
      </c>
      <c r="AM63" s="192">
        <v>0</v>
      </c>
      <c r="AN63" s="192">
        <v>1</v>
      </c>
      <c r="AO63" s="192">
        <v>0</v>
      </c>
      <c r="AP63" s="192">
        <v>0</v>
      </c>
      <c r="AQ63" s="192">
        <v>1</v>
      </c>
      <c r="AR63" s="192">
        <v>0</v>
      </c>
      <c r="AS63" s="192">
        <v>0</v>
      </c>
      <c r="AT63" s="192">
        <v>1</v>
      </c>
      <c r="AU63" s="192">
        <v>0</v>
      </c>
      <c r="AV63" s="192">
        <v>0</v>
      </c>
      <c r="AW63" s="192">
        <v>1</v>
      </c>
      <c r="AX63" s="192">
        <v>0</v>
      </c>
      <c r="AY63" s="192">
        <v>0</v>
      </c>
      <c r="AZ63" s="192">
        <v>1</v>
      </c>
      <c r="BA63" s="192">
        <v>0</v>
      </c>
      <c r="BB63" s="192">
        <v>0</v>
      </c>
      <c r="BC63" s="192">
        <v>1</v>
      </c>
      <c r="BD63" s="192">
        <v>0</v>
      </c>
      <c r="BE63" s="192">
        <v>0</v>
      </c>
      <c r="BF63" s="192">
        <v>1</v>
      </c>
      <c r="BG63" s="192">
        <v>0</v>
      </c>
      <c r="BH63" s="192">
        <v>0</v>
      </c>
      <c r="BI63" s="192">
        <v>1</v>
      </c>
      <c r="BJ63" s="192">
        <v>0</v>
      </c>
      <c r="BK63" s="192">
        <v>0</v>
      </c>
      <c r="BL63" s="192">
        <v>1</v>
      </c>
      <c r="BM63" s="192">
        <v>0</v>
      </c>
      <c r="BN63" s="192">
        <v>0</v>
      </c>
      <c r="BO63" s="192">
        <v>1</v>
      </c>
      <c r="BP63" s="192">
        <v>0</v>
      </c>
      <c r="BQ63" s="192">
        <v>0</v>
      </c>
      <c r="BR63" s="192">
        <v>1</v>
      </c>
      <c r="BS63" s="192">
        <v>0</v>
      </c>
      <c r="BT63" s="192">
        <v>0</v>
      </c>
      <c r="BU63" s="192">
        <v>1</v>
      </c>
      <c r="BV63" s="192">
        <v>0</v>
      </c>
      <c r="BW63" s="192">
        <v>0</v>
      </c>
      <c r="BX63" s="192">
        <v>1</v>
      </c>
      <c r="BY63" s="192">
        <v>0</v>
      </c>
      <c r="BZ63" s="192">
        <v>0</v>
      </c>
      <c r="CA63" s="192">
        <v>1</v>
      </c>
      <c r="CB63" s="192">
        <v>0</v>
      </c>
      <c r="CC63" s="192">
        <v>0</v>
      </c>
      <c r="CD63" s="192">
        <v>1</v>
      </c>
      <c r="CE63" s="192">
        <v>0</v>
      </c>
      <c r="CF63" s="192">
        <v>0</v>
      </c>
      <c r="CG63" s="192">
        <v>1</v>
      </c>
      <c r="CH63" s="192">
        <v>0</v>
      </c>
      <c r="CI63" s="192">
        <v>0</v>
      </c>
      <c r="CJ63" s="192">
        <v>1</v>
      </c>
      <c r="CK63" s="192">
        <v>0</v>
      </c>
      <c r="CL63" s="192">
        <v>0</v>
      </c>
      <c r="CM63" s="192">
        <v>1</v>
      </c>
      <c r="CN63" s="192">
        <v>0</v>
      </c>
      <c r="CO63" s="192">
        <v>0</v>
      </c>
      <c r="CP63" s="192">
        <v>1</v>
      </c>
      <c r="CQ63" s="192">
        <v>0</v>
      </c>
      <c r="CR63" s="192">
        <v>0</v>
      </c>
      <c r="CS63" s="192">
        <v>1</v>
      </c>
      <c r="CT63" s="192">
        <v>0</v>
      </c>
      <c r="CU63" s="192">
        <v>0</v>
      </c>
      <c r="CV63" s="192">
        <v>1</v>
      </c>
      <c r="CW63" s="192">
        <v>0</v>
      </c>
      <c r="CX63" s="192">
        <v>0</v>
      </c>
      <c r="CY63" s="192">
        <v>1</v>
      </c>
      <c r="CZ63" s="192">
        <v>0</v>
      </c>
      <c r="DA63" s="192">
        <v>0</v>
      </c>
      <c r="DB63" s="192">
        <v>1</v>
      </c>
      <c r="DC63" s="192">
        <v>0</v>
      </c>
      <c r="DD63" s="192">
        <v>0</v>
      </c>
      <c r="DE63" s="192">
        <v>1</v>
      </c>
      <c r="DF63" s="192">
        <v>0</v>
      </c>
      <c r="DG63" s="192">
        <v>0</v>
      </c>
      <c r="DH63" s="192">
        <v>1</v>
      </c>
      <c r="DI63" s="192">
        <v>0</v>
      </c>
      <c r="DJ63" s="192">
        <v>0</v>
      </c>
      <c r="DK63" s="192">
        <v>1</v>
      </c>
      <c r="DL63" s="192">
        <v>0</v>
      </c>
      <c r="DM63" s="192">
        <v>0</v>
      </c>
      <c r="DN63" s="192">
        <v>1</v>
      </c>
      <c r="DO63" s="192">
        <v>0</v>
      </c>
      <c r="DP63" s="192">
        <v>0</v>
      </c>
      <c r="DQ63" s="192">
        <v>1</v>
      </c>
      <c r="DR63" s="192">
        <v>0</v>
      </c>
      <c r="DS63" s="192">
        <v>0</v>
      </c>
      <c r="DT63" s="192">
        <v>1</v>
      </c>
      <c r="DU63" s="192">
        <v>0</v>
      </c>
      <c r="DV63" s="192">
        <v>0</v>
      </c>
      <c r="DW63" s="192">
        <v>1</v>
      </c>
      <c r="DX63" s="192">
        <v>0</v>
      </c>
      <c r="DY63" s="192">
        <v>0</v>
      </c>
      <c r="DZ63" s="192">
        <v>1</v>
      </c>
      <c r="EA63" s="192">
        <v>0</v>
      </c>
      <c r="EB63" s="192">
        <v>0</v>
      </c>
      <c r="EC63" s="192">
        <v>1</v>
      </c>
      <c r="ED63" s="192">
        <v>0</v>
      </c>
      <c r="EE63" s="192">
        <v>0</v>
      </c>
      <c r="EF63" s="192">
        <v>1</v>
      </c>
      <c r="EG63" s="192">
        <v>0</v>
      </c>
      <c r="EH63" s="192">
        <v>0</v>
      </c>
      <c r="EI63" s="192">
        <v>1</v>
      </c>
      <c r="EJ63" s="192">
        <v>0</v>
      </c>
      <c r="EK63" s="192">
        <v>0</v>
      </c>
      <c r="EL63" s="192">
        <v>1</v>
      </c>
      <c r="EM63" s="192">
        <v>0</v>
      </c>
      <c r="EN63" s="192">
        <v>0</v>
      </c>
      <c r="EO63" s="192">
        <v>1</v>
      </c>
      <c r="EP63" s="192">
        <v>0</v>
      </c>
      <c r="EQ63" s="192">
        <v>0</v>
      </c>
      <c r="ER63" s="192">
        <v>1</v>
      </c>
      <c r="ES63" s="192">
        <v>0</v>
      </c>
      <c r="ET63" s="192">
        <v>0</v>
      </c>
    </row>
    <row r="64" spans="1:150" x14ac:dyDescent="0.25">
      <c r="A64" s="1"/>
      <c r="B64" s="191" t="s">
        <v>2556</v>
      </c>
      <c r="C64" s="191" t="s">
        <v>110</v>
      </c>
      <c r="D64" s="191" t="s">
        <v>111</v>
      </c>
      <c r="E64" s="191" t="s">
        <v>2557</v>
      </c>
      <c r="F64" s="191" t="s">
        <v>2558</v>
      </c>
      <c r="G64" s="192">
        <v>1</v>
      </c>
      <c r="H64" s="194">
        <v>64.514200000000002</v>
      </c>
      <c r="I64" s="194">
        <v>37.837899999999998</v>
      </c>
      <c r="J64" s="192">
        <v>1</v>
      </c>
      <c r="K64" s="194">
        <v>116.79900000000001</v>
      </c>
      <c r="L64" s="192">
        <v>0</v>
      </c>
      <c r="M64" s="192">
        <v>1</v>
      </c>
      <c r="N64" s="194">
        <v>117.30289999999999</v>
      </c>
      <c r="O64" s="192">
        <v>0</v>
      </c>
      <c r="P64" s="192">
        <v>1</v>
      </c>
      <c r="Q64" s="194">
        <v>115.82980000000001</v>
      </c>
      <c r="R64" s="192">
        <v>0</v>
      </c>
      <c r="S64" s="192">
        <v>1</v>
      </c>
      <c r="T64" s="194">
        <v>120</v>
      </c>
      <c r="U64" s="192">
        <v>0</v>
      </c>
      <c r="V64" s="192">
        <v>1</v>
      </c>
      <c r="W64" s="194">
        <v>120</v>
      </c>
      <c r="X64" s="192">
        <v>0</v>
      </c>
      <c r="Y64" s="192">
        <v>1</v>
      </c>
      <c r="Z64" s="194">
        <v>6.0004</v>
      </c>
      <c r="AA64" s="192">
        <v>0</v>
      </c>
      <c r="AB64" s="192">
        <v>1</v>
      </c>
      <c r="AC64" s="194">
        <v>6.0004</v>
      </c>
      <c r="AD64" s="192">
        <v>0</v>
      </c>
      <c r="AE64" s="192">
        <v>1</v>
      </c>
      <c r="AF64" s="194">
        <v>52.337200000000003</v>
      </c>
      <c r="AG64" s="192">
        <v>0</v>
      </c>
      <c r="AH64" s="192">
        <v>1</v>
      </c>
      <c r="AI64" s="194">
        <v>54.451000000000001</v>
      </c>
      <c r="AJ64" s="192">
        <v>0</v>
      </c>
      <c r="AK64" s="192">
        <v>1</v>
      </c>
      <c r="AL64" s="194">
        <v>93.450900000000004</v>
      </c>
      <c r="AM64" s="192">
        <v>0</v>
      </c>
      <c r="AN64" s="192">
        <v>1</v>
      </c>
      <c r="AO64" s="194">
        <v>48.451000000000001</v>
      </c>
      <c r="AP64" s="192">
        <v>0</v>
      </c>
      <c r="AQ64" s="192">
        <v>1</v>
      </c>
      <c r="AR64" s="194">
        <v>6.0004999999999997</v>
      </c>
      <c r="AS64" s="194">
        <v>84.061700000000002</v>
      </c>
      <c r="AT64" s="192">
        <v>1</v>
      </c>
      <c r="AU64" s="192">
        <v>0</v>
      </c>
      <c r="AV64" s="194">
        <v>67.029300000000006</v>
      </c>
      <c r="AW64" s="192">
        <v>1</v>
      </c>
      <c r="AX64" s="194">
        <v>72.715400000000002</v>
      </c>
      <c r="AY64" s="192">
        <v>0</v>
      </c>
      <c r="AZ64" s="192">
        <v>1</v>
      </c>
      <c r="BA64" s="192">
        <v>0</v>
      </c>
      <c r="BB64" s="194">
        <v>52.392099999999999</v>
      </c>
      <c r="BC64" s="192">
        <v>1</v>
      </c>
      <c r="BD64" s="192">
        <v>0</v>
      </c>
      <c r="BE64" s="194">
        <v>71.996799999999993</v>
      </c>
      <c r="BF64" s="192">
        <v>1</v>
      </c>
      <c r="BG64" s="194">
        <v>16.415700000000001</v>
      </c>
      <c r="BH64" s="194">
        <v>67.521600000000007</v>
      </c>
      <c r="BI64" s="192">
        <v>1</v>
      </c>
      <c r="BJ64" s="194">
        <v>76.094399999999993</v>
      </c>
      <c r="BK64" s="194">
        <v>31.3446</v>
      </c>
      <c r="BL64" s="192">
        <v>1</v>
      </c>
      <c r="BM64" s="194">
        <v>104.4828</v>
      </c>
      <c r="BN64" s="192">
        <v>0</v>
      </c>
      <c r="BO64" s="192">
        <v>1</v>
      </c>
      <c r="BP64" s="192">
        <v>0</v>
      </c>
      <c r="BQ64" s="192">
        <v>0</v>
      </c>
      <c r="BR64" s="192">
        <v>1</v>
      </c>
      <c r="BS64" s="192">
        <v>0</v>
      </c>
      <c r="BT64" s="192">
        <v>0</v>
      </c>
      <c r="BU64" s="192">
        <v>1</v>
      </c>
      <c r="BV64" s="192">
        <v>0</v>
      </c>
      <c r="BW64" s="192">
        <v>0</v>
      </c>
      <c r="BX64" s="192">
        <v>1</v>
      </c>
      <c r="BY64" s="192">
        <v>0</v>
      </c>
      <c r="BZ64" s="192">
        <v>0</v>
      </c>
      <c r="CA64" s="192">
        <v>1</v>
      </c>
      <c r="CB64" s="194">
        <v>58.0366</v>
      </c>
      <c r="CC64" s="194">
        <v>60.28</v>
      </c>
      <c r="CD64" s="192">
        <v>1</v>
      </c>
      <c r="CE64" s="192">
        <v>0</v>
      </c>
      <c r="CF64" s="194">
        <v>116.3455</v>
      </c>
      <c r="CG64" s="192">
        <v>1</v>
      </c>
      <c r="CH64" s="192">
        <v>0</v>
      </c>
      <c r="CI64" s="194">
        <v>114.9123</v>
      </c>
      <c r="CJ64" s="192">
        <v>1</v>
      </c>
      <c r="CK64" s="194">
        <v>55.556699999999999</v>
      </c>
      <c r="CL64" s="194">
        <v>61.209099999999999</v>
      </c>
      <c r="CM64" s="192">
        <v>1</v>
      </c>
      <c r="CN64" s="194">
        <v>60.901899999999998</v>
      </c>
      <c r="CO64" s="194">
        <v>57.690300000000001</v>
      </c>
      <c r="CP64" s="192">
        <v>1</v>
      </c>
      <c r="CQ64" s="194">
        <v>116.3419</v>
      </c>
      <c r="CR64" s="194">
        <v>6.0000999999999998</v>
      </c>
      <c r="CS64" s="192">
        <v>1</v>
      </c>
      <c r="CT64" s="194">
        <v>31.315100000000001</v>
      </c>
      <c r="CU64" s="194">
        <v>76.517200000000003</v>
      </c>
      <c r="CV64" s="192">
        <v>1</v>
      </c>
      <c r="CW64" s="192">
        <v>0</v>
      </c>
      <c r="CX64" s="194">
        <v>116.6533</v>
      </c>
      <c r="CY64" s="192">
        <v>1</v>
      </c>
      <c r="CZ64" s="192">
        <v>0</v>
      </c>
      <c r="DA64" s="194">
        <v>101.28440000000001</v>
      </c>
      <c r="DB64" s="192">
        <v>1</v>
      </c>
      <c r="DC64" s="192">
        <v>0</v>
      </c>
      <c r="DD64" s="194">
        <v>104.11709999999999</v>
      </c>
      <c r="DE64" s="192">
        <v>1</v>
      </c>
      <c r="DF64" s="192">
        <v>0</v>
      </c>
      <c r="DG64" s="194">
        <v>114.8947</v>
      </c>
      <c r="DH64" s="192">
        <v>1</v>
      </c>
      <c r="DI64" s="192">
        <v>0</v>
      </c>
      <c r="DJ64" s="194">
        <v>92.012799999999999</v>
      </c>
      <c r="DK64" s="192">
        <v>1</v>
      </c>
      <c r="DL64" s="192">
        <v>0</v>
      </c>
      <c r="DM64" s="194">
        <v>109.9332</v>
      </c>
      <c r="DN64" s="192">
        <v>1</v>
      </c>
      <c r="DO64" s="192">
        <v>0</v>
      </c>
      <c r="DP64" s="194">
        <v>105.8232</v>
      </c>
      <c r="DQ64" s="192">
        <v>1</v>
      </c>
      <c r="DR64" s="192">
        <v>0</v>
      </c>
      <c r="DS64" s="194">
        <v>100.0595</v>
      </c>
      <c r="DT64" s="192">
        <v>1</v>
      </c>
      <c r="DU64" s="192">
        <v>0</v>
      </c>
      <c r="DV64" s="194">
        <v>87.047600000000003</v>
      </c>
      <c r="DW64" s="192">
        <v>1</v>
      </c>
      <c r="DX64" s="192">
        <v>0</v>
      </c>
      <c r="DY64" s="194">
        <v>113.36150000000001</v>
      </c>
      <c r="DZ64" s="192">
        <v>1</v>
      </c>
      <c r="EA64" s="192">
        <v>0</v>
      </c>
      <c r="EB64" s="194">
        <v>109.3274</v>
      </c>
      <c r="EC64" s="192">
        <v>1</v>
      </c>
      <c r="ED64" s="192">
        <v>0</v>
      </c>
      <c r="EE64" s="194">
        <v>116.8134</v>
      </c>
      <c r="EF64" s="192">
        <v>1</v>
      </c>
      <c r="EG64" s="192">
        <v>0</v>
      </c>
      <c r="EH64" s="194">
        <v>95.859200000000001</v>
      </c>
      <c r="EI64" s="192">
        <v>1</v>
      </c>
      <c r="EJ64" s="192">
        <v>0</v>
      </c>
      <c r="EK64" s="194">
        <v>102.34220000000001</v>
      </c>
      <c r="EL64" s="192">
        <v>1</v>
      </c>
      <c r="EM64" s="192">
        <v>0</v>
      </c>
      <c r="EN64" s="194">
        <v>116.67959999999999</v>
      </c>
      <c r="EO64" s="192">
        <v>1</v>
      </c>
      <c r="EP64" s="192">
        <v>0</v>
      </c>
      <c r="EQ64" s="192">
        <v>0</v>
      </c>
      <c r="ER64" s="192">
        <v>1</v>
      </c>
      <c r="ES64" s="192">
        <v>0</v>
      </c>
      <c r="ET64" s="194">
        <v>63.789099999999998</v>
      </c>
    </row>
    <row r="65" spans="1:150" x14ac:dyDescent="0.25">
      <c r="A65" s="1"/>
      <c r="B65" s="191" t="s">
        <v>2559</v>
      </c>
      <c r="C65" s="191" t="s">
        <v>110</v>
      </c>
      <c r="D65" s="191" t="s">
        <v>111</v>
      </c>
      <c r="E65" s="191" t="s">
        <v>2560</v>
      </c>
      <c r="F65" s="191" t="s">
        <v>2561</v>
      </c>
      <c r="G65" s="192">
        <v>1</v>
      </c>
      <c r="H65" s="192">
        <v>0</v>
      </c>
      <c r="I65" s="192">
        <v>0</v>
      </c>
      <c r="J65" s="192">
        <v>1</v>
      </c>
      <c r="K65" s="192">
        <v>0</v>
      </c>
      <c r="L65" s="192">
        <v>0</v>
      </c>
      <c r="M65" s="192">
        <v>1</v>
      </c>
      <c r="N65" s="192">
        <v>0</v>
      </c>
      <c r="O65" s="192">
        <v>0</v>
      </c>
      <c r="P65" s="192">
        <v>1</v>
      </c>
      <c r="Q65" s="192">
        <v>0</v>
      </c>
      <c r="R65" s="192">
        <v>0</v>
      </c>
      <c r="S65" s="192">
        <v>1</v>
      </c>
      <c r="T65" s="192">
        <v>0</v>
      </c>
      <c r="U65" s="192">
        <v>0</v>
      </c>
      <c r="V65" s="192">
        <v>1</v>
      </c>
      <c r="W65" s="192">
        <v>0</v>
      </c>
      <c r="X65" s="192">
        <v>0</v>
      </c>
      <c r="Y65" s="192">
        <v>1</v>
      </c>
      <c r="Z65" s="192">
        <v>0</v>
      </c>
      <c r="AA65" s="192">
        <v>0</v>
      </c>
      <c r="AB65" s="192">
        <v>1</v>
      </c>
      <c r="AC65" s="192">
        <v>0</v>
      </c>
      <c r="AD65" s="192">
        <v>0</v>
      </c>
      <c r="AE65" s="192">
        <v>1</v>
      </c>
      <c r="AF65" s="192">
        <v>0</v>
      </c>
      <c r="AG65" s="192">
        <v>0</v>
      </c>
      <c r="AH65" s="192">
        <v>1</v>
      </c>
      <c r="AI65" s="192">
        <v>0</v>
      </c>
      <c r="AJ65" s="192">
        <v>0</v>
      </c>
      <c r="AK65" s="192">
        <v>1</v>
      </c>
      <c r="AL65" s="192">
        <v>0</v>
      </c>
      <c r="AM65" s="192">
        <v>0</v>
      </c>
      <c r="AN65" s="192">
        <v>1</v>
      </c>
      <c r="AO65" s="192">
        <v>0</v>
      </c>
      <c r="AP65" s="192">
        <v>0</v>
      </c>
      <c r="AQ65" s="192">
        <v>1</v>
      </c>
      <c r="AR65" s="192">
        <v>0</v>
      </c>
      <c r="AS65" s="192">
        <v>0</v>
      </c>
      <c r="AT65" s="192">
        <v>1</v>
      </c>
      <c r="AU65" s="192">
        <v>0</v>
      </c>
      <c r="AV65" s="192">
        <v>0</v>
      </c>
      <c r="AW65" s="192">
        <v>1</v>
      </c>
      <c r="AX65" s="192">
        <v>0</v>
      </c>
      <c r="AY65" s="192">
        <v>0</v>
      </c>
      <c r="AZ65" s="192">
        <v>1</v>
      </c>
      <c r="BA65" s="192">
        <v>0</v>
      </c>
      <c r="BB65" s="192">
        <v>0</v>
      </c>
      <c r="BC65" s="192">
        <v>1</v>
      </c>
      <c r="BD65" s="192">
        <v>0</v>
      </c>
      <c r="BE65" s="192">
        <v>0</v>
      </c>
      <c r="BF65" s="192">
        <v>1</v>
      </c>
      <c r="BG65" s="192">
        <v>0</v>
      </c>
      <c r="BH65" s="192">
        <v>0</v>
      </c>
      <c r="BI65" s="192">
        <v>1</v>
      </c>
      <c r="BJ65" s="192">
        <v>0</v>
      </c>
      <c r="BK65" s="192">
        <v>0</v>
      </c>
      <c r="BL65" s="192">
        <v>1</v>
      </c>
      <c r="BM65" s="192">
        <v>0</v>
      </c>
      <c r="BN65" s="192">
        <v>0</v>
      </c>
      <c r="BO65" s="192">
        <v>1</v>
      </c>
      <c r="BP65" s="192">
        <v>0</v>
      </c>
      <c r="BQ65" s="192">
        <v>0</v>
      </c>
      <c r="BR65" s="192">
        <v>1</v>
      </c>
      <c r="BS65" s="192">
        <v>0</v>
      </c>
      <c r="BT65" s="192">
        <v>0</v>
      </c>
      <c r="BU65" s="192">
        <v>1</v>
      </c>
      <c r="BV65" s="192">
        <v>0</v>
      </c>
      <c r="BW65" s="192">
        <v>0</v>
      </c>
      <c r="BX65" s="192">
        <v>1</v>
      </c>
      <c r="BY65" s="192">
        <v>0</v>
      </c>
      <c r="BZ65" s="192">
        <v>0</v>
      </c>
      <c r="CA65" s="192">
        <v>1</v>
      </c>
      <c r="CB65" s="192">
        <v>0</v>
      </c>
      <c r="CC65" s="192">
        <v>0</v>
      </c>
      <c r="CD65" s="192">
        <v>1</v>
      </c>
      <c r="CE65" s="192">
        <v>0</v>
      </c>
      <c r="CF65" s="192">
        <v>0</v>
      </c>
      <c r="CG65" s="192">
        <v>1</v>
      </c>
      <c r="CH65" s="192">
        <v>0</v>
      </c>
      <c r="CI65" s="192">
        <v>0</v>
      </c>
      <c r="CJ65" s="192">
        <v>1</v>
      </c>
      <c r="CK65" s="192">
        <v>0</v>
      </c>
      <c r="CL65" s="192">
        <v>0</v>
      </c>
      <c r="CM65" s="192">
        <v>1</v>
      </c>
      <c r="CN65" s="192">
        <v>0</v>
      </c>
      <c r="CO65" s="192">
        <v>0</v>
      </c>
      <c r="CP65" s="192">
        <v>1</v>
      </c>
      <c r="CQ65" s="192">
        <v>0</v>
      </c>
      <c r="CR65" s="192">
        <v>0</v>
      </c>
      <c r="CS65" s="192">
        <v>1</v>
      </c>
      <c r="CT65" s="192">
        <v>0</v>
      </c>
      <c r="CU65" s="192">
        <v>0</v>
      </c>
      <c r="CV65" s="192">
        <v>1</v>
      </c>
      <c r="CW65" s="192">
        <v>0</v>
      </c>
      <c r="CX65" s="192">
        <v>0</v>
      </c>
      <c r="CY65" s="192">
        <v>1</v>
      </c>
      <c r="CZ65" s="192">
        <v>0</v>
      </c>
      <c r="DA65" s="192">
        <v>0</v>
      </c>
      <c r="DB65" s="192">
        <v>1</v>
      </c>
      <c r="DC65" s="192">
        <v>0</v>
      </c>
      <c r="DD65" s="192">
        <v>0</v>
      </c>
      <c r="DE65" s="192">
        <v>1</v>
      </c>
      <c r="DF65" s="192">
        <v>0</v>
      </c>
      <c r="DG65" s="192">
        <v>0</v>
      </c>
      <c r="DH65" s="192">
        <v>1</v>
      </c>
      <c r="DI65" s="192">
        <v>0</v>
      </c>
      <c r="DJ65" s="192">
        <v>0</v>
      </c>
      <c r="DK65" s="192">
        <v>1</v>
      </c>
      <c r="DL65" s="192">
        <v>0</v>
      </c>
      <c r="DM65" s="192">
        <v>0</v>
      </c>
      <c r="DN65" s="192">
        <v>1</v>
      </c>
      <c r="DO65" s="192">
        <v>0</v>
      </c>
      <c r="DP65" s="192">
        <v>0</v>
      </c>
      <c r="DQ65" s="192">
        <v>1</v>
      </c>
      <c r="DR65" s="192">
        <v>0</v>
      </c>
      <c r="DS65" s="192">
        <v>0</v>
      </c>
      <c r="DT65" s="192">
        <v>1</v>
      </c>
      <c r="DU65" s="192">
        <v>0</v>
      </c>
      <c r="DV65" s="192">
        <v>0</v>
      </c>
      <c r="DW65" s="192">
        <v>1</v>
      </c>
      <c r="DX65" s="192">
        <v>0</v>
      </c>
      <c r="DY65" s="192">
        <v>0</v>
      </c>
      <c r="DZ65" s="192">
        <v>1</v>
      </c>
      <c r="EA65" s="192">
        <v>0</v>
      </c>
      <c r="EB65" s="192">
        <v>0</v>
      </c>
      <c r="EC65" s="192">
        <v>1</v>
      </c>
      <c r="ED65" s="192">
        <v>0</v>
      </c>
      <c r="EE65" s="192">
        <v>0</v>
      </c>
      <c r="EF65" s="192">
        <v>1</v>
      </c>
      <c r="EG65" s="192">
        <v>0</v>
      </c>
      <c r="EH65" s="192">
        <v>0</v>
      </c>
      <c r="EI65" s="192">
        <v>1</v>
      </c>
      <c r="EJ65" s="192">
        <v>0</v>
      </c>
      <c r="EK65" s="192">
        <v>0</v>
      </c>
      <c r="EL65" s="192">
        <v>1</v>
      </c>
      <c r="EM65" s="192">
        <v>0</v>
      </c>
      <c r="EN65" s="192">
        <v>0</v>
      </c>
      <c r="EO65" s="192">
        <v>1</v>
      </c>
      <c r="EP65" s="192">
        <v>0</v>
      </c>
      <c r="EQ65" s="192">
        <v>0</v>
      </c>
      <c r="ER65" s="192">
        <v>1</v>
      </c>
      <c r="ES65" s="192">
        <v>0</v>
      </c>
      <c r="ET65" s="192">
        <v>0</v>
      </c>
    </row>
    <row r="66" spans="1:150" x14ac:dyDescent="0.25">
      <c r="A66" s="1"/>
      <c r="B66" s="188" t="s">
        <v>2562</v>
      </c>
      <c r="C66" s="188" t="s">
        <v>658</v>
      </c>
      <c r="D66" s="188" t="s">
        <v>2563</v>
      </c>
      <c r="E66" s="188" t="s">
        <v>2564</v>
      </c>
      <c r="F66" s="188" t="s">
        <v>2565</v>
      </c>
      <c r="G66" s="189">
        <v>1</v>
      </c>
      <c r="H66" s="190">
        <v>65.092100000000002</v>
      </c>
      <c r="I66" s="189">
        <v>0</v>
      </c>
      <c r="J66" s="189">
        <v>1</v>
      </c>
      <c r="K66" s="189">
        <v>0</v>
      </c>
      <c r="L66" s="189">
        <v>0</v>
      </c>
      <c r="M66" s="189">
        <v>1</v>
      </c>
      <c r="N66" s="189">
        <v>0</v>
      </c>
      <c r="O66" s="189">
        <v>0</v>
      </c>
      <c r="P66" s="189">
        <v>1</v>
      </c>
      <c r="Q66" s="189">
        <v>0</v>
      </c>
      <c r="R66" s="189">
        <v>0</v>
      </c>
      <c r="S66" s="189">
        <v>1</v>
      </c>
      <c r="T66" s="189">
        <v>0</v>
      </c>
      <c r="U66" s="189">
        <v>0</v>
      </c>
      <c r="V66" s="189">
        <v>1</v>
      </c>
      <c r="W66" s="189">
        <v>0</v>
      </c>
      <c r="X66" s="189">
        <v>0</v>
      </c>
      <c r="Y66" s="189">
        <v>1</v>
      </c>
      <c r="Z66" s="189">
        <v>0</v>
      </c>
      <c r="AA66" s="189">
        <v>0</v>
      </c>
      <c r="AB66" s="189">
        <v>1</v>
      </c>
      <c r="AC66" s="189">
        <v>0</v>
      </c>
      <c r="AD66" s="189">
        <v>0</v>
      </c>
      <c r="AE66" s="189">
        <v>1</v>
      </c>
      <c r="AF66" s="190">
        <v>90.549000000000007</v>
      </c>
      <c r="AG66" s="189">
        <v>0</v>
      </c>
      <c r="AH66" s="189">
        <v>1</v>
      </c>
      <c r="AI66" s="190">
        <v>90.549099999999996</v>
      </c>
      <c r="AJ66" s="189">
        <v>0</v>
      </c>
      <c r="AK66" s="189">
        <v>1</v>
      </c>
      <c r="AL66" s="190">
        <v>90.549099999999996</v>
      </c>
      <c r="AM66" s="189">
        <v>0</v>
      </c>
      <c r="AN66" s="189">
        <v>1</v>
      </c>
      <c r="AO66" s="190">
        <v>90.549099999999996</v>
      </c>
      <c r="AP66" s="189">
        <v>0</v>
      </c>
      <c r="AQ66" s="189">
        <v>1</v>
      </c>
      <c r="AR66" s="190">
        <v>58.450400000000002</v>
      </c>
      <c r="AS66" s="189">
        <v>0</v>
      </c>
      <c r="AT66" s="189">
        <v>1</v>
      </c>
      <c r="AU66" s="190">
        <v>18.5703</v>
      </c>
      <c r="AV66" s="190">
        <v>45.499099999999999</v>
      </c>
      <c r="AW66" s="189">
        <v>1</v>
      </c>
      <c r="AX66" s="190">
        <v>81.735500000000002</v>
      </c>
      <c r="AY66" s="190">
        <v>7.7877999999999998</v>
      </c>
      <c r="AZ66" s="189">
        <v>1</v>
      </c>
      <c r="BA66" s="190">
        <v>65.788300000000007</v>
      </c>
      <c r="BB66" s="189">
        <v>0</v>
      </c>
      <c r="BC66" s="189">
        <v>1</v>
      </c>
      <c r="BD66" s="190">
        <v>77.675399999999996</v>
      </c>
      <c r="BE66" s="189">
        <v>0</v>
      </c>
      <c r="BF66" s="189">
        <v>1</v>
      </c>
      <c r="BG66" s="190">
        <v>69.162599999999998</v>
      </c>
      <c r="BH66" s="189">
        <v>0</v>
      </c>
      <c r="BI66" s="189">
        <v>1</v>
      </c>
      <c r="BJ66" s="189">
        <v>0</v>
      </c>
      <c r="BK66" s="189">
        <v>0</v>
      </c>
      <c r="BL66" s="189">
        <v>1</v>
      </c>
      <c r="BM66" s="189">
        <v>0</v>
      </c>
      <c r="BN66" s="190">
        <v>25.465</v>
      </c>
      <c r="BO66" s="189">
        <v>1</v>
      </c>
      <c r="BP66" s="190">
        <v>54.603700000000003</v>
      </c>
      <c r="BQ66" s="190">
        <v>24.378399999999999</v>
      </c>
      <c r="BR66" s="189">
        <v>1</v>
      </c>
      <c r="BS66" s="190">
        <v>83.972300000000004</v>
      </c>
      <c r="BT66" s="190">
        <v>6.0667999999999997</v>
      </c>
      <c r="BU66" s="189">
        <v>1</v>
      </c>
      <c r="BV66" s="190">
        <v>41.253700000000002</v>
      </c>
      <c r="BW66" s="190">
        <v>30.399899999999999</v>
      </c>
      <c r="BX66" s="189">
        <v>1</v>
      </c>
      <c r="BY66" s="189">
        <v>0</v>
      </c>
      <c r="BZ66" s="190">
        <v>47.765300000000003</v>
      </c>
      <c r="CA66" s="189">
        <v>1</v>
      </c>
      <c r="CB66" s="190">
        <v>13.1351</v>
      </c>
      <c r="CC66" s="190">
        <v>72.096800000000002</v>
      </c>
      <c r="CD66" s="189">
        <v>1</v>
      </c>
      <c r="CE66" s="190">
        <v>48.356099999999998</v>
      </c>
      <c r="CF66" s="190">
        <v>38.231400000000001</v>
      </c>
      <c r="CG66" s="189">
        <v>1</v>
      </c>
      <c r="CH66" s="190">
        <v>36.429099999999998</v>
      </c>
      <c r="CI66" s="190">
        <v>48.613500000000002</v>
      </c>
      <c r="CJ66" s="189">
        <v>1</v>
      </c>
      <c r="CK66" s="190">
        <v>13.3971</v>
      </c>
      <c r="CL66" s="190">
        <v>70.616799999999998</v>
      </c>
      <c r="CM66" s="189">
        <v>1</v>
      </c>
      <c r="CN66" s="189">
        <v>0</v>
      </c>
      <c r="CO66" s="190">
        <v>74.096500000000006</v>
      </c>
      <c r="CP66" s="189">
        <v>1</v>
      </c>
      <c r="CQ66" s="189">
        <v>0</v>
      </c>
      <c r="CR66" s="190">
        <v>78.9953</v>
      </c>
      <c r="CS66" s="189">
        <v>1</v>
      </c>
      <c r="CT66" s="190">
        <v>14.776300000000001</v>
      </c>
      <c r="CU66" s="190">
        <v>64.537400000000005</v>
      </c>
      <c r="CV66" s="189">
        <v>1</v>
      </c>
      <c r="CW66" s="190">
        <v>36.488799999999998</v>
      </c>
      <c r="CX66" s="190">
        <v>49.851199999999999</v>
      </c>
      <c r="CY66" s="189">
        <v>1</v>
      </c>
      <c r="CZ66" s="190">
        <v>30.153099999999998</v>
      </c>
      <c r="DA66" s="190">
        <v>48.556600000000003</v>
      </c>
      <c r="DB66" s="189">
        <v>1</v>
      </c>
      <c r="DC66" s="190">
        <v>61.973199999999999</v>
      </c>
      <c r="DD66" s="190">
        <v>22.4343</v>
      </c>
      <c r="DE66" s="189">
        <v>1</v>
      </c>
      <c r="DF66" s="190">
        <v>50.487000000000002</v>
      </c>
      <c r="DG66" s="190">
        <v>35.394199999999998</v>
      </c>
      <c r="DH66" s="189">
        <v>1</v>
      </c>
      <c r="DI66" s="189">
        <v>0</v>
      </c>
      <c r="DJ66" s="190">
        <v>59.470599999999997</v>
      </c>
      <c r="DK66" s="189">
        <v>1</v>
      </c>
      <c r="DL66" s="190">
        <v>79.841899999999995</v>
      </c>
      <c r="DM66" s="189">
        <v>0</v>
      </c>
      <c r="DN66" s="189">
        <v>1</v>
      </c>
      <c r="DO66" s="190">
        <v>73.215100000000007</v>
      </c>
      <c r="DP66" s="189">
        <v>0</v>
      </c>
      <c r="DQ66" s="189">
        <v>1</v>
      </c>
      <c r="DR66" s="190">
        <v>58.892400000000002</v>
      </c>
      <c r="DS66" s="189">
        <v>0</v>
      </c>
      <c r="DT66" s="189">
        <v>1</v>
      </c>
      <c r="DU66" s="190">
        <v>51.6053</v>
      </c>
      <c r="DV66" s="190">
        <v>26.7258</v>
      </c>
      <c r="DW66" s="189">
        <v>1</v>
      </c>
      <c r="DX66" s="190">
        <v>82.077200000000005</v>
      </c>
      <c r="DY66" s="189">
        <v>0</v>
      </c>
      <c r="DZ66" s="189">
        <v>1</v>
      </c>
      <c r="EA66" s="190">
        <v>90.549199999999999</v>
      </c>
      <c r="EB66" s="189">
        <v>0</v>
      </c>
      <c r="EC66" s="189">
        <v>1</v>
      </c>
      <c r="ED66" s="190">
        <v>68.973799999999997</v>
      </c>
      <c r="EE66" s="189">
        <v>0</v>
      </c>
      <c r="EF66" s="189">
        <v>1</v>
      </c>
      <c r="EG66" s="190">
        <v>44.188600000000001</v>
      </c>
      <c r="EH66" s="190">
        <v>37.244</v>
      </c>
      <c r="EI66" s="189">
        <v>1</v>
      </c>
      <c r="EJ66" s="190">
        <v>40.967199999999998</v>
      </c>
      <c r="EK66" s="190">
        <v>41.296199999999999</v>
      </c>
      <c r="EL66" s="189">
        <v>1</v>
      </c>
      <c r="EM66" s="190">
        <v>54.901600000000002</v>
      </c>
      <c r="EN66" s="190">
        <v>32.799100000000003</v>
      </c>
      <c r="EO66" s="189">
        <v>1</v>
      </c>
      <c r="EP66" s="190">
        <v>67.478700000000003</v>
      </c>
      <c r="EQ66" s="189">
        <v>0</v>
      </c>
      <c r="ER66" s="189">
        <v>1</v>
      </c>
      <c r="ES66" s="190">
        <v>84.827299999999994</v>
      </c>
      <c r="ET66" s="189">
        <v>0</v>
      </c>
    </row>
    <row r="67" spans="1:150" x14ac:dyDescent="0.25">
      <c r="A67" s="1"/>
      <c r="B67" s="191" t="s">
        <v>2566</v>
      </c>
      <c r="C67" s="191" t="s">
        <v>658</v>
      </c>
      <c r="D67" s="191" t="s">
        <v>2563</v>
      </c>
      <c r="E67" s="191" t="s">
        <v>2567</v>
      </c>
      <c r="F67" s="191" t="s">
        <v>2568</v>
      </c>
      <c r="G67" s="192">
        <v>1</v>
      </c>
      <c r="H67" s="192">
        <v>0</v>
      </c>
      <c r="I67" s="192">
        <v>0</v>
      </c>
      <c r="J67" s="192">
        <v>1</v>
      </c>
      <c r="K67" s="192">
        <v>0</v>
      </c>
      <c r="L67" s="192">
        <v>0</v>
      </c>
      <c r="M67" s="192">
        <v>1</v>
      </c>
      <c r="N67" s="192">
        <v>0</v>
      </c>
      <c r="O67" s="192">
        <v>0</v>
      </c>
      <c r="P67" s="192">
        <v>1</v>
      </c>
      <c r="Q67" s="192">
        <v>0</v>
      </c>
      <c r="R67" s="192">
        <v>0</v>
      </c>
      <c r="S67" s="192">
        <v>1</v>
      </c>
      <c r="T67" s="192">
        <v>0</v>
      </c>
      <c r="U67" s="192">
        <v>0</v>
      </c>
      <c r="V67" s="192">
        <v>1</v>
      </c>
      <c r="W67" s="192">
        <v>0</v>
      </c>
      <c r="X67" s="192">
        <v>0</v>
      </c>
      <c r="Y67" s="192">
        <v>1</v>
      </c>
      <c r="Z67" s="192">
        <v>0</v>
      </c>
      <c r="AA67" s="192">
        <v>0</v>
      </c>
      <c r="AB67" s="192">
        <v>1</v>
      </c>
      <c r="AC67" s="192">
        <v>0</v>
      </c>
      <c r="AD67" s="192">
        <v>0</v>
      </c>
      <c r="AE67" s="192">
        <v>1</v>
      </c>
      <c r="AF67" s="192">
        <v>0</v>
      </c>
      <c r="AG67" s="192">
        <v>0</v>
      </c>
      <c r="AH67" s="192">
        <v>1</v>
      </c>
      <c r="AI67" s="192">
        <v>0</v>
      </c>
      <c r="AJ67" s="192">
        <v>0</v>
      </c>
      <c r="AK67" s="192">
        <v>1</v>
      </c>
      <c r="AL67" s="192">
        <v>0</v>
      </c>
      <c r="AM67" s="192">
        <v>0</v>
      </c>
      <c r="AN67" s="192">
        <v>1</v>
      </c>
      <c r="AO67" s="192">
        <v>0</v>
      </c>
      <c r="AP67" s="192">
        <v>0</v>
      </c>
      <c r="AQ67" s="192">
        <v>1</v>
      </c>
      <c r="AR67" s="192">
        <v>0</v>
      </c>
      <c r="AS67" s="192">
        <v>0</v>
      </c>
      <c r="AT67" s="192">
        <v>1</v>
      </c>
      <c r="AU67" s="192">
        <v>0</v>
      </c>
      <c r="AV67" s="192">
        <v>0</v>
      </c>
      <c r="AW67" s="192">
        <v>1</v>
      </c>
      <c r="AX67" s="192">
        <v>0</v>
      </c>
      <c r="AY67" s="192">
        <v>0</v>
      </c>
      <c r="AZ67" s="192">
        <v>1</v>
      </c>
      <c r="BA67" s="192">
        <v>0</v>
      </c>
      <c r="BB67" s="192">
        <v>0</v>
      </c>
      <c r="BC67" s="192">
        <v>1</v>
      </c>
      <c r="BD67" s="192">
        <v>0</v>
      </c>
      <c r="BE67" s="192">
        <v>0</v>
      </c>
      <c r="BF67" s="192">
        <v>1</v>
      </c>
      <c r="BG67" s="192">
        <v>0</v>
      </c>
      <c r="BH67" s="192">
        <v>0</v>
      </c>
      <c r="BI67" s="192">
        <v>1</v>
      </c>
      <c r="BJ67" s="192">
        <v>0</v>
      </c>
      <c r="BK67" s="192">
        <v>0</v>
      </c>
      <c r="BL67" s="192">
        <v>1</v>
      </c>
      <c r="BM67" s="192">
        <v>0</v>
      </c>
      <c r="BN67" s="192">
        <v>0</v>
      </c>
      <c r="BO67" s="192">
        <v>1</v>
      </c>
      <c r="BP67" s="192">
        <v>0</v>
      </c>
      <c r="BQ67" s="192">
        <v>0</v>
      </c>
      <c r="BR67" s="192">
        <v>1</v>
      </c>
      <c r="BS67" s="192">
        <v>0</v>
      </c>
      <c r="BT67" s="192">
        <v>0</v>
      </c>
      <c r="BU67" s="192">
        <v>1</v>
      </c>
      <c r="BV67" s="192">
        <v>0</v>
      </c>
      <c r="BW67" s="192">
        <v>0</v>
      </c>
      <c r="BX67" s="192">
        <v>1</v>
      </c>
      <c r="BY67" s="192">
        <v>0</v>
      </c>
      <c r="BZ67" s="192">
        <v>0</v>
      </c>
      <c r="CA67" s="192">
        <v>1</v>
      </c>
      <c r="CB67" s="192">
        <v>0</v>
      </c>
      <c r="CC67" s="192">
        <v>0</v>
      </c>
      <c r="CD67" s="192">
        <v>1</v>
      </c>
      <c r="CE67" s="192">
        <v>0</v>
      </c>
      <c r="CF67" s="192">
        <v>0</v>
      </c>
      <c r="CG67" s="192">
        <v>1</v>
      </c>
      <c r="CH67" s="192">
        <v>0</v>
      </c>
      <c r="CI67" s="192">
        <v>0</v>
      </c>
      <c r="CJ67" s="192">
        <v>1</v>
      </c>
      <c r="CK67" s="192">
        <v>0</v>
      </c>
      <c r="CL67" s="192">
        <v>0</v>
      </c>
      <c r="CM67" s="192">
        <v>1</v>
      </c>
      <c r="CN67" s="192">
        <v>0</v>
      </c>
      <c r="CO67" s="192">
        <v>0</v>
      </c>
      <c r="CP67" s="192">
        <v>1</v>
      </c>
      <c r="CQ67" s="192">
        <v>0</v>
      </c>
      <c r="CR67" s="192">
        <v>0</v>
      </c>
      <c r="CS67" s="192">
        <v>1</v>
      </c>
      <c r="CT67" s="192">
        <v>0</v>
      </c>
      <c r="CU67" s="192">
        <v>0</v>
      </c>
      <c r="CV67" s="192">
        <v>1</v>
      </c>
      <c r="CW67" s="192">
        <v>0</v>
      </c>
      <c r="CX67" s="192">
        <v>0</v>
      </c>
      <c r="CY67" s="192">
        <v>1</v>
      </c>
      <c r="CZ67" s="192">
        <v>0</v>
      </c>
      <c r="DA67" s="192">
        <v>0</v>
      </c>
      <c r="DB67" s="192">
        <v>1</v>
      </c>
      <c r="DC67" s="192">
        <v>0</v>
      </c>
      <c r="DD67" s="192">
        <v>0</v>
      </c>
      <c r="DE67" s="192">
        <v>1</v>
      </c>
      <c r="DF67" s="192">
        <v>0</v>
      </c>
      <c r="DG67" s="192">
        <v>0</v>
      </c>
      <c r="DH67" s="192">
        <v>1</v>
      </c>
      <c r="DI67" s="192">
        <v>0</v>
      </c>
      <c r="DJ67" s="192">
        <v>0</v>
      </c>
      <c r="DK67" s="192">
        <v>1</v>
      </c>
      <c r="DL67" s="192">
        <v>0</v>
      </c>
      <c r="DM67" s="192">
        <v>0</v>
      </c>
      <c r="DN67" s="192">
        <v>1</v>
      </c>
      <c r="DO67" s="192">
        <v>0</v>
      </c>
      <c r="DP67" s="192">
        <v>0</v>
      </c>
      <c r="DQ67" s="192">
        <v>1</v>
      </c>
      <c r="DR67" s="192">
        <v>0</v>
      </c>
      <c r="DS67" s="192">
        <v>0</v>
      </c>
      <c r="DT67" s="192">
        <v>1</v>
      </c>
      <c r="DU67" s="192">
        <v>0</v>
      </c>
      <c r="DV67" s="192">
        <v>0</v>
      </c>
      <c r="DW67" s="192">
        <v>1</v>
      </c>
      <c r="DX67" s="192">
        <v>0</v>
      </c>
      <c r="DY67" s="192">
        <v>0</v>
      </c>
      <c r="DZ67" s="192">
        <v>1</v>
      </c>
      <c r="EA67" s="192">
        <v>0</v>
      </c>
      <c r="EB67" s="192">
        <v>0</v>
      </c>
      <c r="EC67" s="192">
        <v>1</v>
      </c>
      <c r="ED67" s="192">
        <v>0</v>
      </c>
      <c r="EE67" s="192">
        <v>0</v>
      </c>
      <c r="EF67" s="192">
        <v>1</v>
      </c>
      <c r="EG67" s="192">
        <v>0</v>
      </c>
      <c r="EH67" s="192">
        <v>0</v>
      </c>
      <c r="EI67" s="192">
        <v>1</v>
      </c>
      <c r="EJ67" s="192">
        <v>0</v>
      </c>
      <c r="EK67" s="192">
        <v>0</v>
      </c>
      <c r="EL67" s="192">
        <v>1</v>
      </c>
      <c r="EM67" s="192">
        <v>0</v>
      </c>
      <c r="EN67" s="192">
        <v>0</v>
      </c>
      <c r="EO67" s="192">
        <v>1</v>
      </c>
      <c r="EP67" s="192">
        <v>0</v>
      </c>
      <c r="EQ67" s="192">
        <v>0</v>
      </c>
      <c r="ER67" s="192">
        <v>1</v>
      </c>
      <c r="ES67" s="192">
        <v>0</v>
      </c>
      <c r="ET67" s="192">
        <v>0</v>
      </c>
    </row>
    <row r="68" spans="1:150" x14ac:dyDescent="0.25">
      <c r="A68" s="1"/>
      <c r="B68" s="191" t="s">
        <v>2569</v>
      </c>
      <c r="C68" s="191" t="s">
        <v>658</v>
      </c>
      <c r="D68" s="191" t="s">
        <v>2563</v>
      </c>
      <c r="E68" s="191" t="s">
        <v>2570</v>
      </c>
      <c r="F68" s="191" t="s">
        <v>2571</v>
      </c>
      <c r="G68" s="192">
        <v>1</v>
      </c>
      <c r="H68" s="194">
        <v>65.092100000000002</v>
      </c>
      <c r="I68" s="192">
        <v>0</v>
      </c>
      <c r="J68" s="192">
        <v>1</v>
      </c>
      <c r="K68" s="192">
        <v>0</v>
      </c>
      <c r="L68" s="192">
        <v>0</v>
      </c>
      <c r="M68" s="192">
        <v>1</v>
      </c>
      <c r="N68" s="192">
        <v>0</v>
      </c>
      <c r="O68" s="192">
        <v>0</v>
      </c>
      <c r="P68" s="192">
        <v>1</v>
      </c>
      <c r="Q68" s="192">
        <v>0</v>
      </c>
      <c r="R68" s="192">
        <v>0</v>
      </c>
      <c r="S68" s="192">
        <v>1</v>
      </c>
      <c r="T68" s="192">
        <v>0</v>
      </c>
      <c r="U68" s="192">
        <v>0</v>
      </c>
      <c r="V68" s="192">
        <v>1</v>
      </c>
      <c r="W68" s="192">
        <v>0</v>
      </c>
      <c r="X68" s="192">
        <v>0</v>
      </c>
      <c r="Y68" s="192">
        <v>1</v>
      </c>
      <c r="Z68" s="192">
        <v>0</v>
      </c>
      <c r="AA68" s="192">
        <v>0</v>
      </c>
      <c r="AB68" s="192">
        <v>1</v>
      </c>
      <c r="AC68" s="192">
        <v>0</v>
      </c>
      <c r="AD68" s="192">
        <v>0</v>
      </c>
      <c r="AE68" s="192">
        <v>1</v>
      </c>
      <c r="AF68" s="194">
        <v>90.549000000000007</v>
      </c>
      <c r="AG68" s="192">
        <v>0</v>
      </c>
      <c r="AH68" s="192">
        <v>1</v>
      </c>
      <c r="AI68" s="194">
        <v>90.549099999999996</v>
      </c>
      <c r="AJ68" s="192">
        <v>0</v>
      </c>
      <c r="AK68" s="192">
        <v>1</v>
      </c>
      <c r="AL68" s="194">
        <v>90.549099999999996</v>
      </c>
      <c r="AM68" s="192">
        <v>0</v>
      </c>
      <c r="AN68" s="192">
        <v>1</v>
      </c>
      <c r="AO68" s="194">
        <v>90.549099999999996</v>
      </c>
      <c r="AP68" s="192">
        <v>0</v>
      </c>
      <c r="AQ68" s="192">
        <v>1</v>
      </c>
      <c r="AR68" s="194">
        <v>58.450400000000002</v>
      </c>
      <c r="AS68" s="192">
        <v>0</v>
      </c>
      <c r="AT68" s="192">
        <v>1</v>
      </c>
      <c r="AU68" s="194">
        <v>18.5703</v>
      </c>
      <c r="AV68" s="194">
        <v>45.499099999999999</v>
      </c>
      <c r="AW68" s="192">
        <v>1</v>
      </c>
      <c r="AX68" s="194">
        <v>81.735500000000002</v>
      </c>
      <c r="AY68" s="194">
        <v>7.7877999999999998</v>
      </c>
      <c r="AZ68" s="192">
        <v>1</v>
      </c>
      <c r="BA68" s="194">
        <v>65.788300000000007</v>
      </c>
      <c r="BB68" s="192">
        <v>0</v>
      </c>
      <c r="BC68" s="192">
        <v>1</v>
      </c>
      <c r="BD68" s="194">
        <v>77.675399999999996</v>
      </c>
      <c r="BE68" s="192">
        <v>0</v>
      </c>
      <c r="BF68" s="192">
        <v>1</v>
      </c>
      <c r="BG68" s="194">
        <v>69.162599999999998</v>
      </c>
      <c r="BH68" s="192">
        <v>0</v>
      </c>
      <c r="BI68" s="192">
        <v>1</v>
      </c>
      <c r="BJ68" s="192">
        <v>0</v>
      </c>
      <c r="BK68" s="192">
        <v>0</v>
      </c>
      <c r="BL68" s="192">
        <v>1</v>
      </c>
      <c r="BM68" s="192">
        <v>0</v>
      </c>
      <c r="BN68" s="194">
        <v>25.465</v>
      </c>
      <c r="BO68" s="192">
        <v>1</v>
      </c>
      <c r="BP68" s="194">
        <v>54.603700000000003</v>
      </c>
      <c r="BQ68" s="194">
        <v>24.378399999999999</v>
      </c>
      <c r="BR68" s="192">
        <v>1</v>
      </c>
      <c r="BS68" s="194">
        <v>83.972300000000004</v>
      </c>
      <c r="BT68" s="194">
        <v>6.0667999999999997</v>
      </c>
      <c r="BU68" s="192">
        <v>1</v>
      </c>
      <c r="BV68" s="194">
        <v>41.253700000000002</v>
      </c>
      <c r="BW68" s="194">
        <v>30.399899999999999</v>
      </c>
      <c r="BX68" s="192">
        <v>1</v>
      </c>
      <c r="BY68" s="192">
        <v>0</v>
      </c>
      <c r="BZ68" s="194">
        <v>47.765300000000003</v>
      </c>
      <c r="CA68" s="192">
        <v>1</v>
      </c>
      <c r="CB68" s="194">
        <v>13.1351</v>
      </c>
      <c r="CC68" s="194">
        <v>72.096800000000002</v>
      </c>
      <c r="CD68" s="192">
        <v>1</v>
      </c>
      <c r="CE68" s="194">
        <v>48.356099999999998</v>
      </c>
      <c r="CF68" s="194">
        <v>38.231400000000001</v>
      </c>
      <c r="CG68" s="192">
        <v>1</v>
      </c>
      <c r="CH68" s="194">
        <v>36.429099999999998</v>
      </c>
      <c r="CI68" s="194">
        <v>48.613500000000002</v>
      </c>
      <c r="CJ68" s="192">
        <v>1</v>
      </c>
      <c r="CK68" s="194">
        <v>13.3971</v>
      </c>
      <c r="CL68" s="194">
        <v>70.616799999999998</v>
      </c>
      <c r="CM68" s="192">
        <v>1</v>
      </c>
      <c r="CN68" s="192">
        <v>0</v>
      </c>
      <c r="CO68" s="194">
        <v>74.096500000000006</v>
      </c>
      <c r="CP68" s="192">
        <v>1</v>
      </c>
      <c r="CQ68" s="192">
        <v>0</v>
      </c>
      <c r="CR68" s="194">
        <v>78.9953</v>
      </c>
      <c r="CS68" s="192">
        <v>1</v>
      </c>
      <c r="CT68" s="194">
        <v>14.776300000000001</v>
      </c>
      <c r="CU68" s="194">
        <v>64.537400000000005</v>
      </c>
      <c r="CV68" s="192">
        <v>1</v>
      </c>
      <c r="CW68" s="194">
        <v>36.488799999999998</v>
      </c>
      <c r="CX68" s="194">
        <v>49.851199999999999</v>
      </c>
      <c r="CY68" s="192">
        <v>1</v>
      </c>
      <c r="CZ68" s="194">
        <v>30.153099999999998</v>
      </c>
      <c r="DA68" s="194">
        <v>48.556600000000003</v>
      </c>
      <c r="DB68" s="192">
        <v>1</v>
      </c>
      <c r="DC68" s="194">
        <v>61.973199999999999</v>
      </c>
      <c r="DD68" s="194">
        <v>22.4343</v>
      </c>
      <c r="DE68" s="192">
        <v>1</v>
      </c>
      <c r="DF68" s="194">
        <v>50.487000000000002</v>
      </c>
      <c r="DG68" s="194">
        <v>35.394199999999998</v>
      </c>
      <c r="DH68" s="192">
        <v>1</v>
      </c>
      <c r="DI68" s="192">
        <v>0</v>
      </c>
      <c r="DJ68" s="194">
        <v>59.470599999999997</v>
      </c>
      <c r="DK68" s="192">
        <v>1</v>
      </c>
      <c r="DL68" s="194">
        <v>79.841899999999995</v>
      </c>
      <c r="DM68" s="192">
        <v>0</v>
      </c>
      <c r="DN68" s="192">
        <v>1</v>
      </c>
      <c r="DO68" s="194">
        <v>73.215100000000007</v>
      </c>
      <c r="DP68" s="192">
        <v>0</v>
      </c>
      <c r="DQ68" s="192">
        <v>1</v>
      </c>
      <c r="DR68" s="194">
        <v>58.892400000000002</v>
      </c>
      <c r="DS68" s="192">
        <v>0</v>
      </c>
      <c r="DT68" s="192">
        <v>1</v>
      </c>
      <c r="DU68" s="194">
        <v>51.6053</v>
      </c>
      <c r="DV68" s="194">
        <v>26.7258</v>
      </c>
      <c r="DW68" s="192">
        <v>1</v>
      </c>
      <c r="DX68" s="194">
        <v>82.077200000000005</v>
      </c>
      <c r="DY68" s="192">
        <v>0</v>
      </c>
      <c r="DZ68" s="192">
        <v>1</v>
      </c>
      <c r="EA68" s="194">
        <v>90.549199999999999</v>
      </c>
      <c r="EB68" s="192">
        <v>0</v>
      </c>
      <c r="EC68" s="192">
        <v>1</v>
      </c>
      <c r="ED68" s="194">
        <v>68.973799999999997</v>
      </c>
      <c r="EE68" s="192">
        <v>0</v>
      </c>
      <c r="EF68" s="192">
        <v>1</v>
      </c>
      <c r="EG68" s="194">
        <v>44.188600000000001</v>
      </c>
      <c r="EH68" s="194">
        <v>37.244</v>
      </c>
      <c r="EI68" s="192">
        <v>1</v>
      </c>
      <c r="EJ68" s="194">
        <v>40.967199999999998</v>
      </c>
      <c r="EK68" s="194">
        <v>41.296199999999999</v>
      </c>
      <c r="EL68" s="192">
        <v>1</v>
      </c>
      <c r="EM68" s="194">
        <v>54.901600000000002</v>
      </c>
      <c r="EN68" s="194">
        <v>32.799100000000003</v>
      </c>
      <c r="EO68" s="192">
        <v>1</v>
      </c>
      <c r="EP68" s="194">
        <v>67.478700000000003</v>
      </c>
      <c r="EQ68" s="192">
        <v>0</v>
      </c>
      <c r="ER68" s="192">
        <v>1</v>
      </c>
      <c r="ES68" s="194">
        <v>84.827299999999994</v>
      </c>
      <c r="ET68" s="192">
        <v>0</v>
      </c>
    </row>
    <row r="69" spans="1:150" x14ac:dyDescent="0.25">
      <c r="A69" s="1"/>
      <c r="B69" s="188" t="s">
        <v>2572</v>
      </c>
      <c r="C69" s="188" t="s">
        <v>660</v>
      </c>
      <c r="D69" s="188" t="s">
        <v>1026</v>
      </c>
      <c r="E69" s="188" t="s">
        <v>2573</v>
      </c>
      <c r="F69" s="188" t="s">
        <v>2574</v>
      </c>
      <c r="G69" s="189">
        <v>1</v>
      </c>
      <c r="H69" s="189">
        <v>0</v>
      </c>
      <c r="I69" s="189">
        <v>0</v>
      </c>
      <c r="J69" s="189">
        <v>1</v>
      </c>
      <c r="K69" s="189">
        <v>0</v>
      </c>
      <c r="L69" s="189">
        <v>0</v>
      </c>
      <c r="M69" s="189">
        <v>1</v>
      </c>
      <c r="N69" s="189">
        <v>0</v>
      </c>
      <c r="O69" s="189">
        <v>0</v>
      </c>
      <c r="P69" s="189">
        <v>1</v>
      </c>
      <c r="Q69" s="190">
        <v>8.7082999999999995</v>
      </c>
      <c r="R69" s="190">
        <v>6.0244999999999997</v>
      </c>
      <c r="S69" s="189">
        <v>1</v>
      </c>
      <c r="T69" s="189">
        <v>0</v>
      </c>
      <c r="U69" s="189">
        <v>0</v>
      </c>
      <c r="V69" s="189">
        <v>1</v>
      </c>
      <c r="W69" s="189">
        <v>0</v>
      </c>
      <c r="X69" s="189">
        <v>0</v>
      </c>
      <c r="Y69" s="189">
        <v>1</v>
      </c>
      <c r="Z69" s="189">
        <v>0</v>
      </c>
      <c r="AA69" s="189">
        <v>0</v>
      </c>
      <c r="AB69" s="189">
        <v>1</v>
      </c>
      <c r="AC69" s="190">
        <v>9.9998000000000005</v>
      </c>
      <c r="AD69" s="189">
        <v>0</v>
      </c>
      <c r="AE69" s="189">
        <v>1</v>
      </c>
      <c r="AF69" s="189">
        <v>0</v>
      </c>
      <c r="AG69" s="189">
        <v>0</v>
      </c>
      <c r="AH69" s="189">
        <v>1</v>
      </c>
      <c r="AI69" s="189">
        <v>0</v>
      </c>
      <c r="AJ69" s="189">
        <v>0</v>
      </c>
      <c r="AK69" s="189">
        <v>1</v>
      </c>
      <c r="AL69" s="189">
        <v>0</v>
      </c>
      <c r="AM69" s="189">
        <v>0</v>
      </c>
      <c r="AN69" s="189">
        <v>1</v>
      </c>
      <c r="AO69" s="189">
        <v>0</v>
      </c>
      <c r="AP69" s="190">
        <v>9.5439000000000007</v>
      </c>
      <c r="AQ69" s="189">
        <v>1</v>
      </c>
      <c r="AR69" s="189">
        <v>0</v>
      </c>
      <c r="AS69" s="189">
        <v>0</v>
      </c>
      <c r="AT69" s="189">
        <v>1</v>
      </c>
      <c r="AU69" s="190">
        <v>9.9999000000000002</v>
      </c>
      <c r="AV69" s="190">
        <v>9.1326999999999998</v>
      </c>
      <c r="AW69" s="189">
        <v>1</v>
      </c>
      <c r="AX69" s="189">
        <v>0</v>
      </c>
      <c r="AY69" s="189">
        <v>0</v>
      </c>
      <c r="AZ69" s="189">
        <v>1</v>
      </c>
      <c r="BA69" s="189">
        <v>0</v>
      </c>
      <c r="BB69" s="190">
        <v>6.0002000000000004</v>
      </c>
      <c r="BC69" s="189">
        <v>1</v>
      </c>
      <c r="BD69" s="189">
        <v>0</v>
      </c>
      <c r="BE69" s="190">
        <v>6.0004</v>
      </c>
      <c r="BF69" s="189">
        <v>1</v>
      </c>
      <c r="BG69" s="189">
        <v>0</v>
      </c>
      <c r="BH69" s="189">
        <v>0</v>
      </c>
      <c r="BI69" s="189">
        <v>1</v>
      </c>
      <c r="BJ69" s="189">
        <v>0</v>
      </c>
      <c r="BK69" s="189">
        <v>0</v>
      </c>
      <c r="BL69" s="189">
        <v>1</v>
      </c>
      <c r="BM69" s="189">
        <v>0</v>
      </c>
      <c r="BN69" s="189">
        <v>0</v>
      </c>
      <c r="BO69" s="189">
        <v>1</v>
      </c>
      <c r="BP69" s="189">
        <v>0</v>
      </c>
      <c r="BQ69" s="189">
        <v>0</v>
      </c>
      <c r="BR69" s="189">
        <v>1</v>
      </c>
      <c r="BS69" s="189">
        <v>0</v>
      </c>
      <c r="BT69" s="189">
        <v>0</v>
      </c>
      <c r="BU69" s="189">
        <v>1</v>
      </c>
      <c r="BV69" s="190">
        <v>8.2468000000000004</v>
      </c>
      <c r="BW69" s="190">
        <v>6.0000999999999998</v>
      </c>
      <c r="BX69" s="189">
        <v>1</v>
      </c>
      <c r="BY69" s="189">
        <v>0</v>
      </c>
      <c r="BZ69" s="189">
        <v>0</v>
      </c>
      <c r="CA69" s="189">
        <v>1</v>
      </c>
      <c r="CB69" s="189">
        <v>0</v>
      </c>
      <c r="CC69" s="189">
        <v>0</v>
      </c>
      <c r="CD69" s="189">
        <v>1</v>
      </c>
      <c r="CE69" s="189">
        <v>0</v>
      </c>
      <c r="CF69" s="189">
        <v>0</v>
      </c>
      <c r="CG69" s="189">
        <v>1</v>
      </c>
      <c r="CH69" s="189">
        <v>0</v>
      </c>
      <c r="CI69" s="189">
        <v>0</v>
      </c>
      <c r="CJ69" s="189">
        <v>1</v>
      </c>
      <c r="CK69" s="189">
        <v>0</v>
      </c>
      <c r="CL69" s="189">
        <v>0</v>
      </c>
      <c r="CM69" s="189">
        <v>1</v>
      </c>
      <c r="CN69" s="189">
        <v>0</v>
      </c>
      <c r="CO69" s="189">
        <v>0</v>
      </c>
      <c r="CP69" s="189">
        <v>1</v>
      </c>
      <c r="CQ69" s="190">
        <v>8.1087000000000007</v>
      </c>
      <c r="CR69" s="190">
        <v>11.999700000000001</v>
      </c>
      <c r="CS69" s="189">
        <v>1</v>
      </c>
      <c r="CT69" s="189">
        <v>0</v>
      </c>
      <c r="CU69" s="189">
        <v>0</v>
      </c>
      <c r="CV69" s="189">
        <v>1</v>
      </c>
      <c r="CW69" s="189">
        <v>0</v>
      </c>
      <c r="CX69" s="189">
        <v>0</v>
      </c>
      <c r="CY69" s="189">
        <v>1</v>
      </c>
      <c r="CZ69" s="189">
        <v>0</v>
      </c>
      <c r="DA69" s="189">
        <v>0</v>
      </c>
      <c r="DB69" s="189">
        <v>1</v>
      </c>
      <c r="DC69" s="189">
        <v>0</v>
      </c>
      <c r="DD69" s="189">
        <v>0</v>
      </c>
      <c r="DE69" s="189">
        <v>1</v>
      </c>
      <c r="DF69" s="190">
        <v>6.0007000000000001</v>
      </c>
      <c r="DG69" s="189">
        <v>0</v>
      </c>
      <c r="DH69" s="189">
        <v>1</v>
      </c>
      <c r="DI69" s="189">
        <v>0</v>
      </c>
      <c r="DJ69" s="189">
        <v>0</v>
      </c>
      <c r="DK69" s="189">
        <v>1</v>
      </c>
      <c r="DL69" s="189">
        <v>0</v>
      </c>
      <c r="DM69" s="189">
        <v>0</v>
      </c>
      <c r="DN69" s="189">
        <v>1</v>
      </c>
      <c r="DO69" s="189">
        <v>0</v>
      </c>
      <c r="DP69" s="189">
        <v>0</v>
      </c>
      <c r="DQ69" s="189">
        <v>1</v>
      </c>
      <c r="DR69" s="189">
        <v>0</v>
      </c>
      <c r="DS69" s="189">
        <v>0</v>
      </c>
      <c r="DT69" s="189">
        <v>1</v>
      </c>
      <c r="DU69" s="189">
        <v>0</v>
      </c>
      <c r="DV69" s="189">
        <v>0</v>
      </c>
      <c r="DW69" s="189">
        <v>1</v>
      </c>
      <c r="DX69" s="189">
        <v>0</v>
      </c>
      <c r="DY69" s="189">
        <v>0</v>
      </c>
      <c r="DZ69" s="189">
        <v>1</v>
      </c>
      <c r="EA69" s="190">
        <v>10</v>
      </c>
      <c r="EB69" s="189">
        <v>0</v>
      </c>
      <c r="EC69" s="189">
        <v>1</v>
      </c>
      <c r="ED69" s="190">
        <v>6</v>
      </c>
      <c r="EE69" s="189">
        <v>0</v>
      </c>
      <c r="EF69" s="189">
        <v>1</v>
      </c>
      <c r="EG69" s="189">
        <v>0</v>
      </c>
      <c r="EH69" s="189">
        <v>0</v>
      </c>
      <c r="EI69" s="189">
        <v>1</v>
      </c>
      <c r="EJ69" s="189">
        <v>0</v>
      </c>
      <c r="EK69" s="189">
        <v>0</v>
      </c>
      <c r="EL69" s="189">
        <v>1</v>
      </c>
      <c r="EM69" s="189">
        <v>0</v>
      </c>
      <c r="EN69" s="190">
        <v>11.261799999999999</v>
      </c>
      <c r="EO69" s="189">
        <v>1</v>
      </c>
      <c r="EP69" s="189">
        <v>0</v>
      </c>
      <c r="EQ69" s="189">
        <v>0</v>
      </c>
      <c r="ER69" s="189">
        <v>1</v>
      </c>
      <c r="ES69" s="189">
        <v>0</v>
      </c>
      <c r="ET69" s="189">
        <v>0</v>
      </c>
    </row>
    <row r="70" spans="1:150" x14ac:dyDescent="0.25">
      <c r="A70" s="1"/>
      <c r="B70" s="191" t="s">
        <v>2575</v>
      </c>
      <c r="C70" s="191" t="s">
        <v>660</v>
      </c>
      <c r="D70" s="191" t="s">
        <v>1026</v>
      </c>
      <c r="E70" s="191" t="s">
        <v>2576</v>
      </c>
      <c r="F70" s="191" t="s">
        <v>2577</v>
      </c>
      <c r="G70" s="192">
        <v>1</v>
      </c>
      <c r="H70" s="192">
        <v>0</v>
      </c>
      <c r="I70" s="192">
        <v>0</v>
      </c>
      <c r="J70" s="192">
        <v>1</v>
      </c>
      <c r="K70" s="192">
        <v>0</v>
      </c>
      <c r="L70" s="192">
        <v>0</v>
      </c>
      <c r="M70" s="192">
        <v>1</v>
      </c>
      <c r="N70" s="192">
        <v>0</v>
      </c>
      <c r="O70" s="192">
        <v>0</v>
      </c>
      <c r="P70" s="192">
        <v>1</v>
      </c>
      <c r="Q70" s="192">
        <v>0</v>
      </c>
      <c r="R70" s="192">
        <v>0</v>
      </c>
      <c r="S70" s="192">
        <v>1</v>
      </c>
      <c r="T70" s="192">
        <v>0</v>
      </c>
      <c r="U70" s="192">
        <v>0</v>
      </c>
      <c r="V70" s="192">
        <v>1</v>
      </c>
      <c r="W70" s="192">
        <v>0</v>
      </c>
      <c r="X70" s="192">
        <v>0</v>
      </c>
      <c r="Y70" s="192">
        <v>1</v>
      </c>
      <c r="Z70" s="192">
        <v>0</v>
      </c>
      <c r="AA70" s="192">
        <v>0</v>
      </c>
      <c r="AB70" s="192">
        <v>1</v>
      </c>
      <c r="AC70" s="192">
        <v>0</v>
      </c>
      <c r="AD70" s="192">
        <v>0</v>
      </c>
      <c r="AE70" s="192">
        <v>1</v>
      </c>
      <c r="AF70" s="192">
        <v>0</v>
      </c>
      <c r="AG70" s="192">
        <v>0</v>
      </c>
      <c r="AH70" s="192">
        <v>1</v>
      </c>
      <c r="AI70" s="192">
        <v>0</v>
      </c>
      <c r="AJ70" s="192">
        <v>0</v>
      </c>
      <c r="AK70" s="192">
        <v>1</v>
      </c>
      <c r="AL70" s="192">
        <v>0</v>
      </c>
      <c r="AM70" s="192">
        <v>0</v>
      </c>
      <c r="AN70" s="192">
        <v>1</v>
      </c>
      <c r="AO70" s="192">
        <v>0</v>
      </c>
      <c r="AP70" s="192">
        <v>0</v>
      </c>
      <c r="AQ70" s="192">
        <v>1</v>
      </c>
      <c r="AR70" s="192">
        <v>0</v>
      </c>
      <c r="AS70" s="192">
        <v>0</v>
      </c>
      <c r="AT70" s="192">
        <v>1</v>
      </c>
      <c r="AU70" s="192">
        <v>0</v>
      </c>
      <c r="AV70" s="192">
        <v>0</v>
      </c>
      <c r="AW70" s="192">
        <v>1</v>
      </c>
      <c r="AX70" s="192">
        <v>0</v>
      </c>
      <c r="AY70" s="192">
        <v>0</v>
      </c>
      <c r="AZ70" s="192">
        <v>1</v>
      </c>
      <c r="BA70" s="192">
        <v>0</v>
      </c>
      <c r="BB70" s="192">
        <v>0</v>
      </c>
      <c r="BC70" s="192">
        <v>1</v>
      </c>
      <c r="BD70" s="192">
        <v>0</v>
      </c>
      <c r="BE70" s="192">
        <v>0</v>
      </c>
      <c r="BF70" s="192">
        <v>1</v>
      </c>
      <c r="BG70" s="192">
        <v>0</v>
      </c>
      <c r="BH70" s="192">
        <v>0</v>
      </c>
      <c r="BI70" s="192">
        <v>1</v>
      </c>
      <c r="BJ70" s="192">
        <v>0</v>
      </c>
      <c r="BK70" s="192">
        <v>0</v>
      </c>
      <c r="BL70" s="192">
        <v>1</v>
      </c>
      <c r="BM70" s="192">
        <v>0</v>
      </c>
      <c r="BN70" s="192">
        <v>0</v>
      </c>
      <c r="BO70" s="192">
        <v>1</v>
      </c>
      <c r="BP70" s="192">
        <v>0</v>
      </c>
      <c r="BQ70" s="192">
        <v>0</v>
      </c>
      <c r="BR70" s="192">
        <v>1</v>
      </c>
      <c r="BS70" s="192">
        <v>0</v>
      </c>
      <c r="BT70" s="192">
        <v>0</v>
      </c>
      <c r="BU70" s="192">
        <v>1</v>
      </c>
      <c r="BV70" s="192">
        <v>0</v>
      </c>
      <c r="BW70" s="192">
        <v>0</v>
      </c>
      <c r="BX70" s="192">
        <v>1</v>
      </c>
      <c r="BY70" s="192">
        <v>0</v>
      </c>
      <c r="BZ70" s="192">
        <v>0</v>
      </c>
      <c r="CA70" s="192">
        <v>1</v>
      </c>
      <c r="CB70" s="192">
        <v>0</v>
      </c>
      <c r="CC70" s="192">
        <v>0</v>
      </c>
      <c r="CD70" s="192">
        <v>1</v>
      </c>
      <c r="CE70" s="192">
        <v>0</v>
      </c>
      <c r="CF70" s="192">
        <v>0</v>
      </c>
      <c r="CG70" s="192">
        <v>1</v>
      </c>
      <c r="CH70" s="192">
        <v>0</v>
      </c>
      <c r="CI70" s="192">
        <v>0</v>
      </c>
      <c r="CJ70" s="192">
        <v>1</v>
      </c>
      <c r="CK70" s="192">
        <v>0</v>
      </c>
      <c r="CL70" s="192">
        <v>0</v>
      </c>
      <c r="CM70" s="192">
        <v>1</v>
      </c>
      <c r="CN70" s="192">
        <v>0</v>
      </c>
      <c r="CO70" s="192">
        <v>0</v>
      </c>
      <c r="CP70" s="192">
        <v>1</v>
      </c>
      <c r="CQ70" s="192">
        <v>0</v>
      </c>
      <c r="CR70" s="192">
        <v>0</v>
      </c>
      <c r="CS70" s="192">
        <v>1</v>
      </c>
      <c r="CT70" s="192">
        <v>0</v>
      </c>
      <c r="CU70" s="192">
        <v>0</v>
      </c>
      <c r="CV70" s="192">
        <v>1</v>
      </c>
      <c r="CW70" s="192">
        <v>0</v>
      </c>
      <c r="CX70" s="192">
        <v>0</v>
      </c>
      <c r="CY70" s="192">
        <v>1</v>
      </c>
      <c r="CZ70" s="192">
        <v>0</v>
      </c>
      <c r="DA70" s="192">
        <v>0</v>
      </c>
      <c r="DB70" s="192">
        <v>1</v>
      </c>
      <c r="DC70" s="192">
        <v>0</v>
      </c>
      <c r="DD70" s="192">
        <v>0</v>
      </c>
      <c r="DE70" s="192">
        <v>1</v>
      </c>
      <c r="DF70" s="192">
        <v>0</v>
      </c>
      <c r="DG70" s="192">
        <v>0</v>
      </c>
      <c r="DH70" s="192">
        <v>1</v>
      </c>
      <c r="DI70" s="192">
        <v>0</v>
      </c>
      <c r="DJ70" s="192">
        <v>0</v>
      </c>
      <c r="DK70" s="192">
        <v>1</v>
      </c>
      <c r="DL70" s="192">
        <v>0</v>
      </c>
      <c r="DM70" s="192">
        <v>0</v>
      </c>
      <c r="DN70" s="192">
        <v>1</v>
      </c>
      <c r="DO70" s="192">
        <v>0</v>
      </c>
      <c r="DP70" s="192">
        <v>0</v>
      </c>
      <c r="DQ70" s="192">
        <v>1</v>
      </c>
      <c r="DR70" s="192">
        <v>0</v>
      </c>
      <c r="DS70" s="192">
        <v>0</v>
      </c>
      <c r="DT70" s="192">
        <v>1</v>
      </c>
      <c r="DU70" s="192">
        <v>0</v>
      </c>
      <c r="DV70" s="192">
        <v>0</v>
      </c>
      <c r="DW70" s="192">
        <v>1</v>
      </c>
      <c r="DX70" s="192">
        <v>0</v>
      </c>
      <c r="DY70" s="192">
        <v>0</v>
      </c>
      <c r="DZ70" s="192">
        <v>1</v>
      </c>
      <c r="EA70" s="192">
        <v>0</v>
      </c>
      <c r="EB70" s="192">
        <v>0</v>
      </c>
      <c r="EC70" s="192">
        <v>1</v>
      </c>
      <c r="ED70" s="192">
        <v>0</v>
      </c>
      <c r="EE70" s="192">
        <v>0</v>
      </c>
      <c r="EF70" s="192">
        <v>1</v>
      </c>
      <c r="EG70" s="192">
        <v>0</v>
      </c>
      <c r="EH70" s="192">
        <v>0</v>
      </c>
      <c r="EI70" s="192">
        <v>1</v>
      </c>
      <c r="EJ70" s="192">
        <v>0</v>
      </c>
      <c r="EK70" s="192">
        <v>0</v>
      </c>
      <c r="EL70" s="192">
        <v>1</v>
      </c>
      <c r="EM70" s="192">
        <v>0</v>
      </c>
      <c r="EN70" s="192">
        <v>0</v>
      </c>
      <c r="EO70" s="192">
        <v>1</v>
      </c>
      <c r="EP70" s="192">
        <v>0</v>
      </c>
      <c r="EQ70" s="192">
        <v>0</v>
      </c>
      <c r="ER70" s="192">
        <v>1</v>
      </c>
      <c r="ES70" s="192">
        <v>0</v>
      </c>
      <c r="ET70" s="192">
        <v>0</v>
      </c>
    </row>
    <row r="71" spans="1:150" x14ac:dyDescent="0.25">
      <c r="A71" s="1"/>
      <c r="B71" s="191" t="s">
        <v>2578</v>
      </c>
      <c r="C71" s="191" t="s">
        <v>660</v>
      </c>
      <c r="D71" s="191" t="s">
        <v>1026</v>
      </c>
      <c r="E71" s="191" t="s">
        <v>2579</v>
      </c>
      <c r="F71" s="191" t="s">
        <v>2580</v>
      </c>
      <c r="G71" s="192">
        <v>1</v>
      </c>
      <c r="H71" s="192">
        <v>0</v>
      </c>
      <c r="I71" s="192">
        <v>0</v>
      </c>
      <c r="J71" s="192">
        <v>1</v>
      </c>
      <c r="K71" s="192">
        <v>0</v>
      </c>
      <c r="L71" s="192">
        <v>0</v>
      </c>
      <c r="M71" s="192">
        <v>1</v>
      </c>
      <c r="N71" s="192">
        <v>0</v>
      </c>
      <c r="O71" s="192">
        <v>0</v>
      </c>
      <c r="P71" s="192">
        <v>1</v>
      </c>
      <c r="Q71" s="194">
        <v>8.7082999999999995</v>
      </c>
      <c r="R71" s="194">
        <v>6.0244999999999997</v>
      </c>
      <c r="S71" s="192">
        <v>1</v>
      </c>
      <c r="T71" s="192">
        <v>0</v>
      </c>
      <c r="U71" s="192">
        <v>0</v>
      </c>
      <c r="V71" s="192">
        <v>1</v>
      </c>
      <c r="W71" s="192">
        <v>0</v>
      </c>
      <c r="X71" s="192">
        <v>0</v>
      </c>
      <c r="Y71" s="192">
        <v>1</v>
      </c>
      <c r="Z71" s="192">
        <v>0</v>
      </c>
      <c r="AA71" s="192">
        <v>0</v>
      </c>
      <c r="AB71" s="192">
        <v>1</v>
      </c>
      <c r="AC71" s="194">
        <v>9.9998000000000005</v>
      </c>
      <c r="AD71" s="192">
        <v>0</v>
      </c>
      <c r="AE71" s="192">
        <v>1</v>
      </c>
      <c r="AF71" s="192">
        <v>0</v>
      </c>
      <c r="AG71" s="192">
        <v>0</v>
      </c>
      <c r="AH71" s="192">
        <v>1</v>
      </c>
      <c r="AI71" s="192">
        <v>0</v>
      </c>
      <c r="AJ71" s="192">
        <v>0</v>
      </c>
      <c r="AK71" s="192">
        <v>1</v>
      </c>
      <c r="AL71" s="192">
        <v>0</v>
      </c>
      <c r="AM71" s="192">
        <v>0</v>
      </c>
      <c r="AN71" s="192">
        <v>1</v>
      </c>
      <c r="AO71" s="192">
        <v>0</v>
      </c>
      <c r="AP71" s="194">
        <v>9.5439000000000007</v>
      </c>
      <c r="AQ71" s="192">
        <v>1</v>
      </c>
      <c r="AR71" s="192">
        <v>0</v>
      </c>
      <c r="AS71" s="192">
        <v>0</v>
      </c>
      <c r="AT71" s="192">
        <v>1</v>
      </c>
      <c r="AU71" s="194">
        <v>9.9999000000000002</v>
      </c>
      <c r="AV71" s="194">
        <v>9.1326999999999998</v>
      </c>
      <c r="AW71" s="192">
        <v>1</v>
      </c>
      <c r="AX71" s="192">
        <v>0</v>
      </c>
      <c r="AY71" s="192">
        <v>0</v>
      </c>
      <c r="AZ71" s="192">
        <v>1</v>
      </c>
      <c r="BA71" s="192">
        <v>0</v>
      </c>
      <c r="BB71" s="194">
        <v>6.0002000000000004</v>
      </c>
      <c r="BC71" s="192">
        <v>1</v>
      </c>
      <c r="BD71" s="192">
        <v>0</v>
      </c>
      <c r="BE71" s="194">
        <v>6.0004</v>
      </c>
      <c r="BF71" s="192">
        <v>1</v>
      </c>
      <c r="BG71" s="192">
        <v>0</v>
      </c>
      <c r="BH71" s="192">
        <v>0</v>
      </c>
      <c r="BI71" s="192">
        <v>1</v>
      </c>
      <c r="BJ71" s="192">
        <v>0</v>
      </c>
      <c r="BK71" s="192">
        <v>0</v>
      </c>
      <c r="BL71" s="192">
        <v>1</v>
      </c>
      <c r="BM71" s="192">
        <v>0</v>
      </c>
      <c r="BN71" s="192">
        <v>0</v>
      </c>
      <c r="BO71" s="192">
        <v>1</v>
      </c>
      <c r="BP71" s="192">
        <v>0</v>
      </c>
      <c r="BQ71" s="192">
        <v>0</v>
      </c>
      <c r="BR71" s="192">
        <v>1</v>
      </c>
      <c r="BS71" s="192">
        <v>0</v>
      </c>
      <c r="BT71" s="192">
        <v>0</v>
      </c>
      <c r="BU71" s="192">
        <v>1</v>
      </c>
      <c r="BV71" s="194">
        <v>8.2468000000000004</v>
      </c>
      <c r="BW71" s="194">
        <v>6.0000999999999998</v>
      </c>
      <c r="BX71" s="192">
        <v>1</v>
      </c>
      <c r="BY71" s="192">
        <v>0</v>
      </c>
      <c r="BZ71" s="192">
        <v>0</v>
      </c>
      <c r="CA71" s="192">
        <v>1</v>
      </c>
      <c r="CB71" s="192">
        <v>0</v>
      </c>
      <c r="CC71" s="192">
        <v>0</v>
      </c>
      <c r="CD71" s="192">
        <v>1</v>
      </c>
      <c r="CE71" s="192">
        <v>0</v>
      </c>
      <c r="CF71" s="192">
        <v>0</v>
      </c>
      <c r="CG71" s="192">
        <v>1</v>
      </c>
      <c r="CH71" s="192">
        <v>0</v>
      </c>
      <c r="CI71" s="192">
        <v>0</v>
      </c>
      <c r="CJ71" s="192">
        <v>1</v>
      </c>
      <c r="CK71" s="192">
        <v>0</v>
      </c>
      <c r="CL71" s="192">
        <v>0</v>
      </c>
      <c r="CM71" s="192">
        <v>1</v>
      </c>
      <c r="CN71" s="192">
        <v>0</v>
      </c>
      <c r="CO71" s="192">
        <v>0</v>
      </c>
      <c r="CP71" s="192">
        <v>1</v>
      </c>
      <c r="CQ71" s="194">
        <v>8.1087000000000007</v>
      </c>
      <c r="CR71" s="194">
        <v>11.999700000000001</v>
      </c>
      <c r="CS71" s="192">
        <v>1</v>
      </c>
      <c r="CT71" s="192">
        <v>0</v>
      </c>
      <c r="CU71" s="192">
        <v>0</v>
      </c>
      <c r="CV71" s="192">
        <v>1</v>
      </c>
      <c r="CW71" s="192">
        <v>0</v>
      </c>
      <c r="CX71" s="192">
        <v>0</v>
      </c>
      <c r="CY71" s="192">
        <v>1</v>
      </c>
      <c r="CZ71" s="192">
        <v>0</v>
      </c>
      <c r="DA71" s="192">
        <v>0</v>
      </c>
      <c r="DB71" s="192">
        <v>1</v>
      </c>
      <c r="DC71" s="192">
        <v>0</v>
      </c>
      <c r="DD71" s="192">
        <v>0</v>
      </c>
      <c r="DE71" s="192">
        <v>1</v>
      </c>
      <c r="DF71" s="194">
        <v>6.0007000000000001</v>
      </c>
      <c r="DG71" s="192">
        <v>0</v>
      </c>
      <c r="DH71" s="192">
        <v>1</v>
      </c>
      <c r="DI71" s="192">
        <v>0</v>
      </c>
      <c r="DJ71" s="192">
        <v>0</v>
      </c>
      <c r="DK71" s="192">
        <v>1</v>
      </c>
      <c r="DL71" s="192">
        <v>0</v>
      </c>
      <c r="DM71" s="192">
        <v>0</v>
      </c>
      <c r="DN71" s="192">
        <v>1</v>
      </c>
      <c r="DO71" s="192">
        <v>0</v>
      </c>
      <c r="DP71" s="192">
        <v>0</v>
      </c>
      <c r="DQ71" s="192">
        <v>1</v>
      </c>
      <c r="DR71" s="192">
        <v>0</v>
      </c>
      <c r="DS71" s="192">
        <v>0</v>
      </c>
      <c r="DT71" s="192">
        <v>1</v>
      </c>
      <c r="DU71" s="192">
        <v>0</v>
      </c>
      <c r="DV71" s="192">
        <v>0</v>
      </c>
      <c r="DW71" s="192">
        <v>1</v>
      </c>
      <c r="DX71" s="192">
        <v>0</v>
      </c>
      <c r="DY71" s="192">
        <v>0</v>
      </c>
      <c r="DZ71" s="192">
        <v>1</v>
      </c>
      <c r="EA71" s="194">
        <v>10</v>
      </c>
      <c r="EB71" s="192">
        <v>0</v>
      </c>
      <c r="EC71" s="192">
        <v>1</v>
      </c>
      <c r="ED71" s="194">
        <v>6</v>
      </c>
      <c r="EE71" s="192">
        <v>0</v>
      </c>
      <c r="EF71" s="192">
        <v>1</v>
      </c>
      <c r="EG71" s="192">
        <v>0</v>
      </c>
      <c r="EH71" s="192">
        <v>0</v>
      </c>
      <c r="EI71" s="192">
        <v>1</v>
      </c>
      <c r="EJ71" s="192">
        <v>0</v>
      </c>
      <c r="EK71" s="192">
        <v>0</v>
      </c>
      <c r="EL71" s="192">
        <v>1</v>
      </c>
      <c r="EM71" s="192">
        <v>0</v>
      </c>
      <c r="EN71" s="194">
        <v>11.261799999999999</v>
      </c>
      <c r="EO71" s="192">
        <v>1</v>
      </c>
      <c r="EP71" s="192">
        <v>0</v>
      </c>
      <c r="EQ71" s="192">
        <v>0</v>
      </c>
      <c r="ER71" s="192">
        <v>1</v>
      </c>
      <c r="ES71" s="192">
        <v>0</v>
      </c>
      <c r="ET71" s="192">
        <v>0</v>
      </c>
    </row>
    <row r="72" spans="1:150" x14ac:dyDescent="0.25">
      <c r="A72" s="1"/>
      <c r="B72" s="188" t="s">
        <v>2581</v>
      </c>
      <c r="C72" s="188" t="s">
        <v>52</v>
      </c>
      <c r="D72" s="188" t="s">
        <v>2582</v>
      </c>
      <c r="E72" s="188" t="s">
        <v>2583</v>
      </c>
      <c r="F72" s="188" t="s">
        <v>2584</v>
      </c>
      <c r="G72" s="189">
        <v>1</v>
      </c>
      <c r="H72" s="189">
        <v>0</v>
      </c>
      <c r="I72" s="189">
        <v>0</v>
      </c>
      <c r="J72" s="189">
        <v>1</v>
      </c>
      <c r="K72" s="189">
        <v>0</v>
      </c>
      <c r="L72" s="189">
        <v>0</v>
      </c>
      <c r="M72" s="189">
        <v>1</v>
      </c>
      <c r="N72" s="189">
        <v>0</v>
      </c>
      <c r="O72" s="189">
        <v>0</v>
      </c>
      <c r="P72" s="189">
        <v>1</v>
      </c>
      <c r="Q72" s="189">
        <v>0</v>
      </c>
      <c r="R72" s="189">
        <v>0</v>
      </c>
      <c r="S72" s="189">
        <v>1</v>
      </c>
      <c r="T72" s="189">
        <v>0</v>
      </c>
      <c r="U72" s="189">
        <v>0</v>
      </c>
      <c r="V72" s="189">
        <v>1</v>
      </c>
      <c r="W72" s="189">
        <v>0</v>
      </c>
      <c r="X72" s="189">
        <v>0</v>
      </c>
      <c r="Y72" s="189">
        <v>1</v>
      </c>
      <c r="Z72" s="189">
        <v>0</v>
      </c>
      <c r="AA72" s="189">
        <v>0</v>
      </c>
      <c r="AB72" s="189">
        <v>1</v>
      </c>
      <c r="AC72" s="189">
        <v>0</v>
      </c>
      <c r="AD72" s="189">
        <v>0</v>
      </c>
      <c r="AE72" s="189">
        <v>1</v>
      </c>
      <c r="AF72" s="189">
        <v>0</v>
      </c>
      <c r="AG72" s="189">
        <v>0</v>
      </c>
      <c r="AH72" s="189">
        <v>1</v>
      </c>
      <c r="AI72" s="189">
        <v>0</v>
      </c>
      <c r="AJ72" s="189">
        <v>0</v>
      </c>
      <c r="AK72" s="189">
        <v>1</v>
      </c>
      <c r="AL72" s="189">
        <v>0</v>
      </c>
      <c r="AM72" s="189">
        <v>0</v>
      </c>
      <c r="AN72" s="189">
        <v>1</v>
      </c>
      <c r="AO72" s="189">
        <v>0</v>
      </c>
      <c r="AP72" s="189">
        <v>0</v>
      </c>
      <c r="AQ72" s="189">
        <v>1</v>
      </c>
      <c r="AR72" s="189">
        <v>0</v>
      </c>
      <c r="AS72" s="189">
        <v>0</v>
      </c>
      <c r="AT72" s="189">
        <v>1</v>
      </c>
      <c r="AU72" s="189">
        <v>0</v>
      </c>
      <c r="AV72" s="189">
        <v>0</v>
      </c>
      <c r="AW72" s="189">
        <v>1</v>
      </c>
      <c r="AX72" s="189">
        <v>0</v>
      </c>
      <c r="AY72" s="189">
        <v>0</v>
      </c>
      <c r="AZ72" s="189">
        <v>1</v>
      </c>
      <c r="BA72" s="189">
        <v>0</v>
      </c>
      <c r="BB72" s="189">
        <v>0</v>
      </c>
      <c r="BC72" s="189">
        <v>1</v>
      </c>
      <c r="BD72" s="189">
        <v>0</v>
      </c>
      <c r="BE72" s="189">
        <v>0</v>
      </c>
      <c r="BF72" s="189">
        <v>1</v>
      </c>
      <c r="BG72" s="189">
        <v>0</v>
      </c>
      <c r="BH72" s="189">
        <v>0</v>
      </c>
      <c r="BI72" s="189">
        <v>1</v>
      </c>
      <c r="BJ72" s="189">
        <v>0</v>
      </c>
      <c r="BK72" s="189">
        <v>0</v>
      </c>
      <c r="BL72" s="189">
        <v>1</v>
      </c>
      <c r="BM72" s="189">
        <v>0</v>
      </c>
      <c r="BN72" s="189">
        <v>0</v>
      </c>
      <c r="BO72" s="189">
        <v>1</v>
      </c>
      <c r="BP72" s="189">
        <v>0</v>
      </c>
      <c r="BQ72" s="189">
        <v>0</v>
      </c>
      <c r="BR72" s="189">
        <v>1</v>
      </c>
      <c r="BS72" s="189">
        <v>0</v>
      </c>
      <c r="BT72" s="189">
        <v>0</v>
      </c>
      <c r="BU72" s="189">
        <v>1</v>
      </c>
      <c r="BV72" s="189">
        <v>0</v>
      </c>
      <c r="BW72" s="189">
        <v>0</v>
      </c>
      <c r="BX72" s="189">
        <v>1</v>
      </c>
      <c r="BY72" s="189">
        <v>0</v>
      </c>
      <c r="BZ72" s="189">
        <v>0</v>
      </c>
      <c r="CA72" s="189">
        <v>1</v>
      </c>
      <c r="CB72" s="189">
        <v>0</v>
      </c>
      <c r="CC72" s="189">
        <v>0</v>
      </c>
      <c r="CD72" s="189">
        <v>1</v>
      </c>
      <c r="CE72" s="189">
        <v>0</v>
      </c>
      <c r="CF72" s="189">
        <v>0</v>
      </c>
      <c r="CG72" s="189">
        <v>1</v>
      </c>
      <c r="CH72" s="189">
        <v>0</v>
      </c>
      <c r="CI72" s="189">
        <v>0</v>
      </c>
      <c r="CJ72" s="189">
        <v>1</v>
      </c>
      <c r="CK72" s="189">
        <v>0</v>
      </c>
      <c r="CL72" s="189">
        <v>0</v>
      </c>
      <c r="CM72" s="189">
        <v>1</v>
      </c>
      <c r="CN72" s="189">
        <v>0</v>
      </c>
      <c r="CO72" s="189">
        <v>0</v>
      </c>
      <c r="CP72" s="189">
        <v>1</v>
      </c>
      <c r="CQ72" s="189">
        <v>0</v>
      </c>
      <c r="CR72" s="189">
        <v>0</v>
      </c>
      <c r="CS72" s="189">
        <v>1</v>
      </c>
      <c r="CT72" s="189">
        <v>0</v>
      </c>
      <c r="CU72" s="189">
        <v>0</v>
      </c>
      <c r="CV72" s="189">
        <v>1</v>
      </c>
      <c r="CW72" s="189">
        <v>0</v>
      </c>
      <c r="CX72" s="189">
        <v>0</v>
      </c>
      <c r="CY72" s="189">
        <v>1</v>
      </c>
      <c r="CZ72" s="189">
        <v>0</v>
      </c>
      <c r="DA72" s="189">
        <v>0</v>
      </c>
      <c r="DB72" s="189">
        <v>1</v>
      </c>
      <c r="DC72" s="189">
        <v>0</v>
      </c>
      <c r="DD72" s="189">
        <v>0</v>
      </c>
      <c r="DE72" s="189">
        <v>1</v>
      </c>
      <c r="DF72" s="189">
        <v>0</v>
      </c>
      <c r="DG72" s="189">
        <v>0</v>
      </c>
      <c r="DH72" s="189">
        <v>1</v>
      </c>
      <c r="DI72" s="189">
        <v>0</v>
      </c>
      <c r="DJ72" s="189">
        <v>0</v>
      </c>
      <c r="DK72" s="189">
        <v>1</v>
      </c>
      <c r="DL72" s="189">
        <v>0</v>
      </c>
      <c r="DM72" s="189">
        <v>0</v>
      </c>
      <c r="DN72" s="189">
        <v>1</v>
      </c>
      <c r="DO72" s="189">
        <v>0</v>
      </c>
      <c r="DP72" s="189">
        <v>0</v>
      </c>
      <c r="DQ72" s="189">
        <v>1</v>
      </c>
      <c r="DR72" s="189">
        <v>0</v>
      </c>
      <c r="DS72" s="189">
        <v>0</v>
      </c>
      <c r="DT72" s="189">
        <v>1</v>
      </c>
      <c r="DU72" s="189">
        <v>0</v>
      </c>
      <c r="DV72" s="189">
        <v>0</v>
      </c>
      <c r="DW72" s="189">
        <v>1</v>
      </c>
      <c r="DX72" s="189">
        <v>0</v>
      </c>
      <c r="DY72" s="189">
        <v>0</v>
      </c>
      <c r="DZ72" s="189">
        <v>1</v>
      </c>
      <c r="EA72" s="189">
        <v>0</v>
      </c>
      <c r="EB72" s="189">
        <v>0</v>
      </c>
      <c r="EC72" s="189">
        <v>1</v>
      </c>
      <c r="ED72" s="189">
        <v>0</v>
      </c>
      <c r="EE72" s="189">
        <v>0</v>
      </c>
      <c r="EF72" s="189">
        <v>1</v>
      </c>
      <c r="EG72" s="189">
        <v>0</v>
      </c>
      <c r="EH72" s="189">
        <v>0</v>
      </c>
      <c r="EI72" s="189">
        <v>1</v>
      </c>
      <c r="EJ72" s="189">
        <v>0</v>
      </c>
      <c r="EK72" s="189">
        <v>0</v>
      </c>
      <c r="EL72" s="189">
        <v>1</v>
      </c>
      <c r="EM72" s="189">
        <v>0</v>
      </c>
      <c r="EN72" s="189">
        <v>0</v>
      </c>
      <c r="EO72" s="189">
        <v>1</v>
      </c>
      <c r="EP72" s="189">
        <v>0</v>
      </c>
      <c r="EQ72" s="189">
        <v>0</v>
      </c>
      <c r="ER72" s="189">
        <v>1</v>
      </c>
      <c r="ES72" s="189">
        <v>0</v>
      </c>
      <c r="ET72" s="189">
        <v>0</v>
      </c>
    </row>
    <row r="73" spans="1:150" x14ac:dyDescent="0.25">
      <c r="A73" s="1"/>
      <c r="B73" s="191" t="s">
        <v>2585</v>
      </c>
      <c r="C73" s="191" t="s">
        <v>52</v>
      </c>
      <c r="D73" s="191" t="s">
        <v>2582</v>
      </c>
      <c r="E73" s="191" t="s">
        <v>2586</v>
      </c>
      <c r="F73" s="191" t="s">
        <v>2587</v>
      </c>
      <c r="G73" s="192">
        <v>1</v>
      </c>
      <c r="H73" s="192">
        <v>0</v>
      </c>
      <c r="I73" s="192">
        <v>0</v>
      </c>
      <c r="J73" s="192">
        <v>1</v>
      </c>
      <c r="K73" s="192">
        <v>0</v>
      </c>
      <c r="L73" s="192">
        <v>0</v>
      </c>
      <c r="M73" s="192">
        <v>1</v>
      </c>
      <c r="N73" s="192">
        <v>0</v>
      </c>
      <c r="O73" s="192">
        <v>0</v>
      </c>
      <c r="P73" s="192">
        <v>1</v>
      </c>
      <c r="Q73" s="192">
        <v>0</v>
      </c>
      <c r="R73" s="192">
        <v>0</v>
      </c>
      <c r="S73" s="192">
        <v>1</v>
      </c>
      <c r="T73" s="192">
        <v>0</v>
      </c>
      <c r="U73" s="192">
        <v>0</v>
      </c>
      <c r="V73" s="192">
        <v>1</v>
      </c>
      <c r="W73" s="192">
        <v>0</v>
      </c>
      <c r="X73" s="192">
        <v>0</v>
      </c>
      <c r="Y73" s="192">
        <v>1</v>
      </c>
      <c r="Z73" s="192">
        <v>0</v>
      </c>
      <c r="AA73" s="192">
        <v>0</v>
      </c>
      <c r="AB73" s="192">
        <v>1</v>
      </c>
      <c r="AC73" s="192">
        <v>0</v>
      </c>
      <c r="AD73" s="192">
        <v>0</v>
      </c>
      <c r="AE73" s="192">
        <v>1</v>
      </c>
      <c r="AF73" s="192">
        <v>0</v>
      </c>
      <c r="AG73" s="192">
        <v>0</v>
      </c>
      <c r="AH73" s="192">
        <v>1</v>
      </c>
      <c r="AI73" s="192">
        <v>0</v>
      </c>
      <c r="AJ73" s="192">
        <v>0</v>
      </c>
      <c r="AK73" s="192">
        <v>1</v>
      </c>
      <c r="AL73" s="192">
        <v>0</v>
      </c>
      <c r="AM73" s="192">
        <v>0</v>
      </c>
      <c r="AN73" s="192">
        <v>1</v>
      </c>
      <c r="AO73" s="192">
        <v>0</v>
      </c>
      <c r="AP73" s="192">
        <v>0</v>
      </c>
      <c r="AQ73" s="192">
        <v>1</v>
      </c>
      <c r="AR73" s="192">
        <v>0</v>
      </c>
      <c r="AS73" s="192">
        <v>0</v>
      </c>
      <c r="AT73" s="192">
        <v>1</v>
      </c>
      <c r="AU73" s="192">
        <v>0</v>
      </c>
      <c r="AV73" s="192">
        <v>0</v>
      </c>
      <c r="AW73" s="192">
        <v>1</v>
      </c>
      <c r="AX73" s="192">
        <v>0</v>
      </c>
      <c r="AY73" s="192">
        <v>0</v>
      </c>
      <c r="AZ73" s="192">
        <v>1</v>
      </c>
      <c r="BA73" s="192">
        <v>0</v>
      </c>
      <c r="BB73" s="192">
        <v>0</v>
      </c>
      <c r="BC73" s="192">
        <v>1</v>
      </c>
      <c r="BD73" s="192">
        <v>0</v>
      </c>
      <c r="BE73" s="192">
        <v>0</v>
      </c>
      <c r="BF73" s="192">
        <v>1</v>
      </c>
      <c r="BG73" s="192">
        <v>0</v>
      </c>
      <c r="BH73" s="192">
        <v>0</v>
      </c>
      <c r="BI73" s="192">
        <v>1</v>
      </c>
      <c r="BJ73" s="192">
        <v>0</v>
      </c>
      <c r="BK73" s="192">
        <v>0</v>
      </c>
      <c r="BL73" s="192">
        <v>1</v>
      </c>
      <c r="BM73" s="192">
        <v>0</v>
      </c>
      <c r="BN73" s="192">
        <v>0</v>
      </c>
      <c r="BO73" s="192">
        <v>1</v>
      </c>
      <c r="BP73" s="192">
        <v>0</v>
      </c>
      <c r="BQ73" s="192">
        <v>0</v>
      </c>
      <c r="BR73" s="192">
        <v>1</v>
      </c>
      <c r="BS73" s="192">
        <v>0</v>
      </c>
      <c r="BT73" s="192">
        <v>0</v>
      </c>
      <c r="BU73" s="192">
        <v>1</v>
      </c>
      <c r="BV73" s="192">
        <v>0</v>
      </c>
      <c r="BW73" s="192">
        <v>0</v>
      </c>
      <c r="BX73" s="192">
        <v>1</v>
      </c>
      <c r="BY73" s="192">
        <v>0</v>
      </c>
      <c r="BZ73" s="192">
        <v>0</v>
      </c>
      <c r="CA73" s="192">
        <v>1</v>
      </c>
      <c r="CB73" s="192">
        <v>0</v>
      </c>
      <c r="CC73" s="192">
        <v>0</v>
      </c>
      <c r="CD73" s="192">
        <v>1</v>
      </c>
      <c r="CE73" s="192">
        <v>0</v>
      </c>
      <c r="CF73" s="192">
        <v>0</v>
      </c>
      <c r="CG73" s="192">
        <v>1</v>
      </c>
      <c r="CH73" s="192">
        <v>0</v>
      </c>
      <c r="CI73" s="192">
        <v>0</v>
      </c>
      <c r="CJ73" s="192">
        <v>1</v>
      </c>
      <c r="CK73" s="192">
        <v>0</v>
      </c>
      <c r="CL73" s="192">
        <v>0</v>
      </c>
      <c r="CM73" s="192">
        <v>1</v>
      </c>
      <c r="CN73" s="192">
        <v>0</v>
      </c>
      <c r="CO73" s="192">
        <v>0</v>
      </c>
      <c r="CP73" s="192">
        <v>1</v>
      </c>
      <c r="CQ73" s="192">
        <v>0</v>
      </c>
      <c r="CR73" s="192">
        <v>0</v>
      </c>
      <c r="CS73" s="192">
        <v>1</v>
      </c>
      <c r="CT73" s="192">
        <v>0</v>
      </c>
      <c r="CU73" s="192">
        <v>0</v>
      </c>
      <c r="CV73" s="192">
        <v>1</v>
      </c>
      <c r="CW73" s="192">
        <v>0</v>
      </c>
      <c r="CX73" s="192">
        <v>0</v>
      </c>
      <c r="CY73" s="192">
        <v>1</v>
      </c>
      <c r="CZ73" s="192">
        <v>0</v>
      </c>
      <c r="DA73" s="192">
        <v>0</v>
      </c>
      <c r="DB73" s="192">
        <v>1</v>
      </c>
      <c r="DC73" s="192">
        <v>0</v>
      </c>
      <c r="DD73" s="192">
        <v>0</v>
      </c>
      <c r="DE73" s="192">
        <v>1</v>
      </c>
      <c r="DF73" s="192">
        <v>0</v>
      </c>
      <c r="DG73" s="192">
        <v>0</v>
      </c>
      <c r="DH73" s="192">
        <v>1</v>
      </c>
      <c r="DI73" s="192">
        <v>0</v>
      </c>
      <c r="DJ73" s="192">
        <v>0</v>
      </c>
      <c r="DK73" s="192">
        <v>1</v>
      </c>
      <c r="DL73" s="192">
        <v>0</v>
      </c>
      <c r="DM73" s="192">
        <v>0</v>
      </c>
      <c r="DN73" s="192">
        <v>1</v>
      </c>
      <c r="DO73" s="192">
        <v>0</v>
      </c>
      <c r="DP73" s="192">
        <v>0</v>
      </c>
      <c r="DQ73" s="192">
        <v>1</v>
      </c>
      <c r="DR73" s="192">
        <v>0</v>
      </c>
      <c r="DS73" s="192">
        <v>0</v>
      </c>
      <c r="DT73" s="192">
        <v>1</v>
      </c>
      <c r="DU73" s="192">
        <v>0</v>
      </c>
      <c r="DV73" s="192">
        <v>0</v>
      </c>
      <c r="DW73" s="192">
        <v>1</v>
      </c>
      <c r="DX73" s="192">
        <v>0</v>
      </c>
      <c r="DY73" s="192">
        <v>0</v>
      </c>
      <c r="DZ73" s="192">
        <v>1</v>
      </c>
      <c r="EA73" s="192">
        <v>0</v>
      </c>
      <c r="EB73" s="192">
        <v>0</v>
      </c>
      <c r="EC73" s="192">
        <v>1</v>
      </c>
      <c r="ED73" s="192">
        <v>0</v>
      </c>
      <c r="EE73" s="192">
        <v>0</v>
      </c>
      <c r="EF73" s="192">
        <v>1</v>
      </c>
      <c r="EG73" s="192">
        <v>0</v>
      </c>
      <c r="EH73" s="192">
        <v>0</v>
      </c>
      <c r="EI73" s="192">
        <v>1</v>
      </c>
      <c r="EJ73" s="192">
        <v>0</v>
      </c>
      <c r="EK73" s="192">
        <v>0</v>
      </c>
      <c r="EL73" s="192">
        <v>1</v>
      </c>
      <c r="EM73" s="192">
        <v>0</v>
      </c>
      <c r="EN73" s="192">
        <v>0</v>
      </c>
      <c r="EO73" s="192">
        <v>1</v>
      </c>
      <c r="EP73" s="192">
        <v>0</v>
      </c>
      <c r="EQ73" s="192">
        <v>0</v>
      </c>
      <c r="ER73" s="192">
        <v>1</v>
      </c>
      <c r="ES73" s="192">
        <v>0</v>
      </c>
      <c r="ET73" s="192">
        <v>0</v>
      </c>
    </row>
    <row r="74" spans="1:150" x14ac:dyDescent="0.25">
      <c r="A74" s="1"/>
      <c r="B74" s="188" t="s">
        <v>2588</v>
      </c>
      <c r="C74" s="188" t="s">
        <v>84</v>
      </c>
      <c r="D74" s="188" t="s">
        <v>85</v>
      </c>
      <c r="E74" s="188" t="s">
        <v>2589</v>
      </c>
      <c r="F74" s="188" t="s">
        <v>2590</v>
      </c>
      <c r="G74" s="189">
        <v>1</v>
      </c>
      <c r="H74" s="189">
        <v>0</v>
      </c>
      <c r="I74" s="189">
        <v>0</v>
      </c>
      <c r="J74" s="189">
        <v>1</v>
      </c>
      <c r="K74" s="189">
        <v>0</v>
      </c>
      <c r="L74" s="189">
        <v>0</v>
      </c>
      <c r="M74" s="189">
        <v>1</v>
      </c>
      <c r="N74" s="189">
        <v>0</v>
      </c>
      <c r="O74" s="189">
        <v>0</v>
      </c>
      <c r="P74" s="189">
        <v>1</v>
      </c>
      <c r="Q74" s="189">
        <v>0</v>
      </c>
      <c r="R74" s="189">
        <v>0</v>
      </c>
      <c r="S74" s="189">
        <v>1</v>
      </c>
      <c r="T74" s="189">
        <v>0</v>
      </c>
      <c r="U74" s="189">
        <v>0</v>
      </c>
      <c r="V74" s="189">
        <v>1</v>
      </c>
      <c r="W74" s="189">
        <v>0</v>
      </c>
      <c r="X74" s="189">
        <v>0</v>
      </c>
      <c r="Y74" s="189">
        <v>1</v>
      </c>
      <c r="Z74" s="189">
        <v>0</v>
      </c>
      <c r="AA74" s="189">
        <v>0</v>
      </c>
      <c r="AB74" s="189">
        <v>1</v>
      </c>
      <c r="AC74" s="189">
        <v>0</v>
      </c>
      <c r="AD74" s="189">
        <v>0</v>
      </c>
      <c r="AE74" s="189">
        <v>1</v>
      </c>
      <c r="AF74" s="189">
        <v>0</v>
      </c>
      <c r="AG74" s="189">
        <v>0</v>
      </c>
      <c r="AH74" s="189">
        <v>1</v>
      </c>
      <c r="AI74" s="189">
        <v>0</v>
      </c>
      <c r="AJ74" s="189">
        <v>0</v>
      </c>
      <c r="AK74" s="189">
        <v>1</v>
      </c>
      <c r="AL74" s="189">
        <v>0</v>
      </c>
      <c r="AM74" s="189">
        <v>0</v>
      </c>
      <c r="AN74" s="189">
        <v>1</v>
      </c>
      <c r="AO74" s="189">
        <v>0</v>
      </c>
      <c r="AP74" s="189">
        <v>0</v>
      </c>
      <c r="AQ74" s="189">
        <v>1</v>
      </c>
      <c r="AR74" s="189">
        <v>0</v>
      </c>
      <c r="AS74" s="189">
        <v>0</v>
      </c>
      <c r="AT74" s="189">
        <v>1</v>
      </c>
      <c r="AU74" s="189">
        <v>0</v>
      </c>
      <c r="AV74" s="189">
        <v>0</v>
      </c>
      <c r="AW74" s="189">
        <v>1</v>
      </c>
      <c r="AX74" s="189">
        <v>0</v>
      </c>
      <c r="AY74" s="189">
        <v>0</v>
      </c>
      <c r="AZ74" s="189">
        <v>1</v>
      </c>
      <c r="BA74" s="189">
        <v>0</v>
      </c>
      <c r="BB74" s="189">
        <v>0</v>
      </c>
      <c r="BC74" s="189">
        <v>1</v>
      </c>
      <c r="BD74" s="189">
        <v>0</v>
      </c>
      <c r="BE74" s="189">
        <v>0</v>
      </c>
      <c r="BF74" s="189">
        <v>1</v>
      </c>
      <c r="BG74" s="189">
        <v>0</v>
      </c>
      <c r="BH74" s="189">
        <v>0</v>
      </c>
      <c r="BI74" s="189">
        <v>1</v>
      </c>
      <c r="BJ74" s="189">
        <v>0</v>
      </c>
      <c r="BK74" s="189">
        <v>0</v>
      </c>
      <c r="BL74" s="189">
        <v>1</v>
      </c>
      <c r="BM74" s="189">
        <v>0</v>
      </c>
      <c r="BN74" s="189">
        <v>0</v>
      </c>
      <c r="BO74" s="189">
        <v>1</v>
      </c>
      <c r="BP74" s="189">
        <v>0</v>
      </c>
      <c r="BQ74" s="189">
        <v>0</v>
      </c>
      <c r="BR74" s="189">
        <v>1</v>
      </c>
      <c r="BS74" s="189">
        <v>0</v>
      </c>
      <c r="BT74" s="189">
        <v>0</v>
      </c>
      <c r="BU74" s="189">
        <v>1</v>
      </c>
      <c r="BV74" s="189">
        <v>0</v>
      </c>
      <c r="BW74" s="189">
        <v>0</v>
      </c>
      <c r="BX74" s="189">
        <v>1</v>
      </c>
      <c r="BY74" s="189">
        <v>0</v>
      </c>
      <c r="BZ74" s="189">
        <v>0</v>
      </c>
      <c r="CA74" s="189">
        <v>1</v>
      </c>
      <c r="CB74" s="189">
        <v>0</v>
      </c>
      <c r="CC74" s="189">
        <v>0</v>
      </c>
      <c r="CD74" s="189">
        <v>1</v>
      </c>
      <c r="CE74" s="189">
        <v>0</v>
      </c>
      <c r="CF74" s="189">
        <v>0</v>
      </c>
      <c r="CG74" s="189">
        <v>1</v>
      </c>
      <c r="CH74" s="189">
        <v>0</v>
      </c>
      <c r="CI74" s="189">
        <v>0</v>
      </c>
      <c r="CJ74" s="189">
        <v>1</v>
      </c>
      <c r="CK74" s="189">
        <v>0</v>
      </c>
      <c r="CL74" s="189">
        <v>0</v>
      </c>
      <c r="CM74" s="189">
        <v>1</v>
      </c>
      <c r="CN74" s="189">
        <v>0</v>
      </c>
      <c r="CO74" s="189">
        <v>0</v>
      </c>
      <c r="CP74" s="189">
        <v>1</v>
      </c>
      <c r="CQ74" s="189">
        <v>0</v>
      </c>
      <c r="CR74" s="189">
        <v>0</v>
      </c>
      <c r="CS74" s="189">
        <v>1</v>
      </c>
      <c r="CT74" s="189">
        <v>0</v>
      </c>
      <c r="CU74" s="189">
        <v>0</v>
      </c>
      <c r="CV74" s="189">
        <v>1</v>
      </c>
      <c r="CW74" s="189">
        <v>0</v>
      </c>
      <c r="CX74" s="189">
        <v>0</v>
      </c>
      <c r="CY74" s="189">
        <v>1</v>
      </c>
      <c r="CZ74" s="189">
        <v>0</v>
      </c>
      <c r="DA74" s="189">
        <v>0</v>
      </c>
      <c r="DB74" s="189">
        <v>1</v>
      </c>
      <c r="DC74" s="189">
        <v>0</v>
      </c>
      <c r="DD74" s="189">
        <v>0</v>
      </c>
      <c r="DE74" s="189">
        <v>1</v>
      </c>
      <c r="DF74" s="189">
        <v>0</v>
      </c>
      <c r="DG74" s="189">
        <v>0</v>
      </c>
      <c r="DH74" s="189">
        <v>1</v>
      </c>
      <c r="DI74" s="189">
        <v>0</v>
      </c>
      <c r="DJ74" s="189">
        <v>0</v>
      </c>
      <c r="DK74" s="189">
        <v>1</v>
      </c>
      <c r="DL74" s="189">
        <v>0</v>
      </c>
      <c r="DM74" s="189">
        <v>0</v>
      </c>
      <c r="DN74" s="189">
        <v>1</v>
      </c>
      <c r="DO74" s="189">
        <v>0</v>
      </c>
      <c r="DP74" s="189">
        <v>0</v>
      </c>
      <c r="DQ74" s="189">
        <v>1</v>
      </c>
      <c r="DR74" s="189">
        <v>0</v>
      </c>
      <c r="DS74" s="189">
        <v>0</v>
      </c>
      <c r="DT74" s="189">
        <v>1</v>
      </c>
      <c r="DU74" s="189">
        <v>0</v>
      </c>
      <c r="DV74" s="189">
        <v>0</v>
      </c>
      <c r="DW74" s="189">
        <v>1</v>
      </c>
      <c r="DX74" s="189">
        <v>0</v>
      </c>
      <c r="DY74" s="189">
        <v>0</v>
      </c>
      <c r="DZ74" s="189">
        <v>1</v>
      </c>
      <c r="EA74" s="189">
        <v>0</v>
      </c>
      <c r="EB74" s="189">
        <v>0</v>
      </c>
      <c r="EC74" s="189">
        <v>1</v>
      </c>
      <c r="ED74" s="189">
        <v>0</v>
      </c>
      <c r="EE74" s="189">
        <v>0</v>
      </c>
      <c r="EF74" s="189">
        <v>1</v>
      </c>
      <c r="EG74" s="189">
        <v>0</v>
      </c>
      <c r="EH74" s="189">
        <v>0</v>
      </c>
      <c r="EI74" s="189">
        <v>1</v>
      </c>
      <c r="EJ74" s="189">
        <v>0</v>
      </c>
      <c r="EK74" s="189">
        <v>0</v>
      </c>
      <c r="EL74" s="189">
        <v>1</v>
      </c>
      <c r="EM74" s="189">
        <v>0</v>
      </c>
      <c r="EN74" s="189">
        <v>0</v>
      </c>
      <c r="EO74" s="189">
        <v>1</v>
      </c>
      <c r="EP74" s="189">
        <v>0</v>
      </c>
      <c r="EQ74" s="189">
        <v>0</v>
      </c>
      <c r="ER74" s="189">
        <v>1</v>
      </c>
      <c r="ES74" s="189">
        <v>0</v>
      </c>
      <c r="ET74" s="189">
        <v>0</v>
      </c>
    </row>
    <row r="75" spans="1:150" x14ac:dyDescent="0.25">
      <c r="A75" s="1"/>
      <c r="B75" s="191" t="s">
        <v>2591</v>
      </c>
      <c r="C75" s="191" t="s">
        <v>84</v>
      </c>
      <c r="D75" s="191" t="s">
        <v>85</v>
      </c>
      <c r="E75" s="191" t="s">
        <v>2592</v>
      </c>
      <c r="F75" s="191" t="s">
        <v>2593</v>
      </c>
      <c r="G75" s="192">
        <v>1</v>
      </c>
      <c r="H75" s="192">
        <v>0</v>
      </c>
      <c r="I75" s="192">
        <v>0</v>
      </c>
      <c r="J75" s="192">
        <v>1</v>
      </c>
      <c r="K75" s="192">
        <v>0</v>
      </c>
      <c r="L75" s="192">
        <v>0</v>
      </c>
      <c r="M75" s="192">
        <v>1</v>
      </c>
      <c r="N75" s="192">
        <v>0</v>
      </c>
      <c r="O75" s="192">
        <v>0</v>
      </c>
      <c r="P75" s="192">
        <v>1</v>
      </c>
      <c r="Q75" s="192">
        <v>0</v>
      </c>
      <c r="R75" s="192">
        <v>0</v>
      </c>
      <c r="S75" s="192">
        <v>1</v>
      </c>
      <c r="T75" s="192">
        <v>0</v>
      </c>
      <c r="U75" s="192">
        <v>0</v>
      </c>
      <c r="V75" s="192">
        <v>1</v>
      </c>
      <c r="W75" s="192">
        <v>0</v>
      </c>
      <c r="X75" s="192">
        <v>0</v>
      </c>
      <c r="Y75" s="192">
        <v>1</v>
      </c>
      <c r="Z75" s="192">
        <v>0</v>
      </c>
      <c r="AA75" s="192">
        <v>0</v>
      </c>
      <c r="AB75" s="192">
        <v>1</v>
      </c>
      <c r="AC75" s="192">
        <v>0</v>
      </c>
      <c r="AD75" s="192">
        <v>0</v>
      </c>
      <c r="AE75" s="192">
        <v>1</v>
      </c>
      <c r="AF75" s="192">
        <v>0</v>
      </c>
      <c r="AG75" s="192">
        <v>0</v>
      </c>
      <c r="AH75" s="192">
        <v>1</v>
      </c>
      <c r="AI75" s="192">
        <v>0</v>
      </c>
      <c r="AJ75" s="192">
        <v>0</v>
      </c>
      <c r="AK75" s="192">
        <v>1</v>
      </c>
      <c r="AL75" s="192">
        <v>0</v>
      </c>
      <c r="AM75" s="192">
        <v>0</v>
      </c>
      <c r="AN75" s="192">
        <v>1</v>
      </c>
      <c r="AO75" s="192">
        <v>0</v>
      </c>
      <c r="AP75" s="192">
        <v>0</v>
      </c>
      <c r="AQ75" s="192">
        <v>1</v>
      </c>
      <c r="AR75" s="192">
        <v>0</v>
      </c>
      <c r="AS75" s="192">
        <v>0</v>
      </c>
      <c r="AT75" s="192">
        <v>1</v>
      </c>
      <c r="AU75" s="192">
        <v>0</v>
      </c>
      <c r="AV75" s="192">
        <v>0</v>
      </c>
      <c r="AW75" s="192">
        <v>1</v>
      </c>
      <c r="AX75" s="192">
        <v>0</v>
      </c>
      <c r="AY75" s="192">
        <v>0</v>
      </c>
      <c r="AZ75" s="192">
        <v>1</v>
      </c>
      <c r="BA75" s="192">
        <v>0</v>
      </c>
      <c r="BB75" s="192">
        <v>0</v>
      </c>
      <c r="BC75" s="192">
        <v>1</v>
      </c>
      <c r="BD75" s="192">
        <v>0</v>
      </c>
      <c r="BE75" s="192">
        <v>0</v>
      </c>
      <c r="BF75" s="192">
        <v>1</v>
      </c>
      <c r="BG75" s="192">
        <v>0</v>
      </c>
      <c r="BH75" s="192">
        <v>0</v>
      </c>
      <c r="BI75" s="192">
        <v>1</v>
      </c>
      <c r="BJ75" s="192">
        <v>0</v>
      </c>
      <c r="BK75" s="192">
        <v>0</v>
      </c>
      <c r="BL75" s="192">
        <v>1</v>
      </c>
      <c r="BM75" s="192">
        <v>0</v>
      </c>
      <c r="BN75" s="192">
        <v>0</v>
      </c>
      <c r="BO75" s="192">
        <v>1</v>
      </c>
      <c r="BP75" s="192">
        <v>0</v>
      </c>
      <c r="BQ75" s="192">
        <v>0</v>
      </c>
      <c r="BR75" s="192">
        <v>1</v>
      </c>
      <c r="BS75" s="192">
        <v>0</v>
      </c>
      <c r="BT75" s="192">
        <v>0</v>
      </c>
      <c r="BU75" s="192">
        <v>1</v>
      </c>
      <c r="BV75" s="192">
        <v>0</v>
      </c>
      <c r="BW75" s="192">
        <v>0</v>
      </c>
      <c r="BX75" s="192">
        <v>1</v>
      </c>
      <c r="BY75" s="192">
        <v>0</v>
      </c>
      <c r="BZ75" s="192">
        <v>0</v>
      </c>
      <c r="CA75" s="192">
        <v>1</v>
      </c>
      <c r="CB75" s="192">
        <v>0</v>
      </c>
      <c r="CC75" s="192">
        <v>0</v>
      </c>
      <c r="CD75" s="192">
        <v>1</v>
      </c>
      <c r="CE75" s="192">
        <v>0</v>
      </c>
      <c r="CF75" s="192">
        <v>0</v>
      </c>
      <c r="CG75" s="192">
        <v>1</v>
      </c>
      <c r="CH75" s="192">
        <v>0</v>
      </c>
      <c r="CI75" s="192">
        <v>0</v>
      </c>
      <c r="CJ75" s="192">
        <v>1</v>
      </c>
      <c r="CK75" s="192">
        <v>0</v>
      </c>
      <c r="CL75" s="192">
        <v>0</v>
      </c>
      <c r="CM75" s="192">
        <v>1</v>
      </c>
      <c r="CN75" s="192">
        <v>0</v>
      </c>
      <c r="CO75" s="192">
        <v>0</v>
      </c>
      <c r="CP75" s="192">
        <v>1</v>
      </c>
      <c r="CQ75" s="192">
        <v>0</v>
      </c>
      <c r="CR75" s="192">
        <v>0</v>
      </c>
      <c r="CS75" s="192">
        <v>1</v>
      </c>
      <c r="CT75" s="192">
        <v>0</v>
      </c>
      <c r="CU75" s="192">
        <v>0</v>
      </c>
      <c r="CV75" s="192">
        <v>1</v>
      </c>
      <c r="CW75" s="192">
        <v>0</v>
      </c>
      <c r="CX75" s="192">
        <v>0</v>
      </c>
      <c r="CY75" s="192">
        <v>1</v>
      </c>
      <c r="CZ75" s="192">
        <v>0</v>
      </c>
      <c r="DA75" s="192">
        <v>0</v>
      </c>
      <c r="DB75" s="192">
        <v>1</v>
      </c>
      <c r="DC75" s="192">
        <v>0</v>
      </c>
      <c r="DD75" s="192">
        <v>0</v>
      </c>
      <c r="DE75" s="192">
        <v>1</v>
      </c>
      <c r="DF75" s="192">
        <v>0</v>
      </c>
      <c r="DG75" s="192">
        <v>0</v>
      </c>
      <c r="DH75" s="192">
        <v>1</v>
      </c>
      <c r="DI75" s="192">
        <v>0</v>
      </c>
      <c r="DJ75" s="192">
        <v>0</v>
      </c>
      <c r="DK75" s="192">
        <v>1</v>
      </c>
      <c r="DL75" s="192">
        <v>0</v>
      </c>
      <c r="DM75" s="192">
        <v>0</v>
      </c>
      <c r="DN75" s="192">
        <v>1</v>
      </c>
      <c r="DO75" s="192">
        <v>0</v>
      </c>
      <c r="DP75" s="192">
        <v>0</v>
      </c>
      <c r="DQ75" s="192">
        <v>1</v>
      </c>
      <c r="DR75" s="192">
        <v>0</v>
      </c>
      <c r="DS75" s="192">
        <v>0</v>
      </c>
      <c r="DT75" s="192">
        <v>1</v>
      </c>
      <c r="DU75" s="192">
        <v>0</v>
      </c>
      <c r="DV75" s="192">
        <v>0</v>
      </c>
      <c r="DW75" s="192">
        <v>1</v>
      </c>
      <c r="DX75" s="192">
        <v>0</v>
      </c>
      <c r="DY75" s="192">
        <v>0</v>
      </c>
      <c r="DZ75" s="192">
        <v>1</v>
      </c>
      <c r="EA75" s="192">
        <v>0</v>
      </c>
      <c r="EB75" s="192">
        <v>0</v>
      </c>
      <c r="EC75" s="192">
        <v>1</v>
      </c>
      <c r="ED75" s="192">
        <v>0</v>
      </c>
      <c r="EE75" s="192">
        <v>0</v>
      </c>
      <c r="EF75" s="192">
        <v>1</v>
      </c>
      <c r="EG75" s="192">
        <v>0</v>
      </c>
      <c r="EH75" s="192">
        <v>0</v>
      </c>
      <c r="EI75" s="192">
        <v>1</v>
      </c>
      <c r="EJ75" s="192">
        <v>0</v>
      </c>
      <c r="EK75" s="192">
        <v>0</v>
      </c>
      <c r="EL75" s="192">
        <v>1</v>
      </c>
      <c r="EM75" s="192">
        <v>0</v>
      </c>
      <c r="EN75" s="192">
        <v>0</v>
      </c>
      <c r="EO75" s="192">
        <v>1</v>
      </c>
      <c r="EP75" s="192">
        <v>0</v>
      </c>
      <c r="EQ75" s="192">
        <v>0</v>
      </c>
      <c r="ER75" s="192">
        <v>1</v>
      </c>
      <c r="ES75" s="192">
        <v>0</v>
      </c>
      <c r="ET75" s="192">
        <v>0</v>
      </c>
    </row>
    <row r="76" spans="1:150" x14ac:dyDescent="0.25">
      <c r="A76" s="1"/>
      <c r="B76" s="191" t="s">
        <v>2594</v>
      </c>
      <c r="C76" s="191" t="s">
        <v>84</v>
      </c>
      <c r="D76" s="191" t="s">
        <v>85</v>
      </c>
      <c r="E76" s="191" t="s">
        <v>2595</v>
      </c>
      <c r="F76" s="191" t="s">
        <v>2596</v>
      </c>
      <c r="G76" s="192">
        <v>1</v>
      </c>
      <c r="H76" s="192">
        <v>0</v>
      </c>
      <c r="I76" s="192">
        <v>0</v>
      </c>
      <c r="J76" s="192">
        <v>1</v>
      </c>
      <c r="K76" s="192">
        <v>0</v>
      </c>
      <c r="L76" s="192">
        <v>0</v>
      </c>
      <c r="M76" s="192">
        <v>1</v>
      </c>
      <c r="N76" s="192">
        <v>0</v>
      </c>
      <c r="O76" s="192">
        <v>0</v>
      </c>
      <c r="P76" s="192">
        <v>1</v>
      </c>
      <c r="Q76" s="192">
        <v>0</v>
      </c>
      <c r="R76" s="192">
        <v>0</v>
      </c>
      <c r="S76" s="192">
        <v>1</v>
      </c>
      <c r="T76" s="192">
        <v>0</v>
      </c>
      <c r="U76" s="192">
        <v>0</v>
      </c>
      <c r="V76" s="192">
        <v>1</v>
      </c>
      <c r="W76" s="192">
        <v>0</v>
      </c>
      <c r="X76" s="192">
        <v>0</v>
      </c>
      <c r="Y76" s="192">
        <v>1</v>
      </c>
      <c r="Z76" s="192">
        <v>0</v>
      </c>
      <c r="AA76" s="192">
        <v>0</v>
      </c>
      <c r="AB76" s="192">
        <v>1</v>
      </c>
      <c r="AC76" s="192">
        <v>0</v>
      </c>
      <c r="AD76" s="192">
        <v>0</v>
      </c>
      <c r="AE76" s="192">
        <v>1</v>
      </c>
      <c r="AF76" s="192">
        <v>0</v>
      </c>
      <c r="AG76" s="192">
        <v>0</v>
      </c>
      <c r="AH76" s="192">
        <v>1</v>
      </c>
      <c r="AI76" s="192">
        <v>0</v>
      </c>
      <c r="AJ76" s="192">
        <v>0</v>
      </c>
      <c r="AK76" s="192">
        <v>1</v>
      </c>
      <c r="AL76" s="192">
        <v>0</v>
      </c>
      <c r="AM76" s="192">
        <v>0</v>
      </c>
      <c r="AN76" s="192">
        <v>1</v>
      </c>
      <c r="AO76" s="192">
        <v>0</v>
      </c>
      <c r="AP76" s="192">
        <v>0</v>
      </c>
      <c r="AQ76" s="192">
        <v>1</v>
      </c>
      <c r="AR76" s="192">
        <v>0</v>
      </c>
      <c r="AS76" s="192">
        <v>0</v>
      </c>
      <c r="AT76" s="192">
        <v>1</v>
      </c>
      <c r="AU76" s="192">
        <v>0</v>
      </c>
      <c r="AV76" s="192">
        <v>0</v>
      </c>
      <c r="AW76" s="192">
        <v>1</v>
      </c>
      <c r="AX76" s="192">
        <v>0</v>
      </c>
      <c r="AY76" s="192">
        <v>0</v>
      </c>
      <c r="AZ76" s="192">
        <v>1</v>
      </c>
      <c r="BA76" s="192">
        <v>0</v>
      </c>
      <c r="BB76" s="192">
        <v>0</v>
      </c>
      <c r="BC76" s="192">
        <v>1</v>
      </c>
      <c r="BD76" s="192">
        <v>0</v>
      </c>
      <c r="BE76" s="192">
        <v>0</v>
      </c>
      <c r="BF76" s="192">
        <v>1</v>
      </c>
      <c r="BG76" s="192">
        <v>0</v>
      </c>
      <c r="BH76" s="192">
        <v>0</v>
      </c>
      <c r="BI76" s="192">
        <v>1</v>
      </c>
      <c r="BJ76" s="192">
        <v>0</v>
      </c>
      <c r="BK76" s="192">
        <v>0</v>
      </c>
      <c r="BL76" s="192">
        <v>1</v>
      </c>
      <c r="BM76" s="192">
        <v>0</v>
      </c>
      <c r="BN76" s="192">
        <v>0</v>
      </c>
      <c r="BO76" s="192">
        <v>1</v>
      </c>
      <c r="BP76" s="192">
        <v>0</v>
      </c>
      <c r="BQ76" s="192">
        <v>0</v>
      </c>
      <c r="BR76" s="192">
        <v>1</v>
      </c>
      <c r="BS76" s="192">
        <v>0</v>
      </c>
      <c r="BT76" s="192">
        <v>0</v>
      </c>
      <c r="BU76" s="192">
        <v>1</v>
      </c>
      <c r="BV76" s="192">
        <v>0</v>
      </c>
      <c r="BW76" s="192">
        <v>0</v>
      </c>
      <c r="BX76" s="192">
        <v>1</v>
      </c>
      <c r="BY76" s="192">
        <v>0</v>
      </c>
      <c r="BZ76" s="192">
        <v>0</v>
      </c>
      <c r="CA76" s="192">
        <v>1</v>
      </c>
      <c r="CB76" s="192">
        <v>0</v>
      </c>
      <c r="CC76" s="192">
        <v>0</v>
      </c>
      <c r="CD76" s="192">
        <v>1</v>
      </c>
      <c r="CE76" s="192">
        <v>0</v>
      </c>
      <c r="CF76" s="192">
        <v>0</v>
      </c>
      <c r="CG76" s="192">
        <v>1</v>
      </c>
      <c r="CH76" s="192">
        <v>0</v>
      </c>
      <c r="CI76" s="192">
        <v>0</v>
      </c>
      <c r="CJ76" s="192">
        <v>1</v>
      </c>
      <c r="CK76" s="192">
        <v>0</v>
      </c>
      <c r="CL76" s="192">
        <v>0</v>
      </c>
      <c r="CM76" s="192">
        <v>1</v>
      </c>
      <c r="CN76" s="192">
        <v>0</v>
      </c>
      <c r="CO76" s="192">
        <v>0</v>
      </c>
      <c r="CP76" s="192">
        <v>1</v>
      </c>
      <c r="CQ76" s="192">
        <v>0</v>
      </c>
      <c r="CR76" s="192">
        <v>0</v>
      </c>
      <c r="CS76" s="192">
        <v>1</v>
      </c>
      <c r="CT76" s="192">
        <v>0</v>
      </c>
      <c r="CU76" s="192">
        <v>0</v>
      </c>
      <c r="CV76" s="192">
        <v>1</v>
      </c>
      <c r="CW76" s="192">
        <v>0</v>
      </c>
      <c r="CX76" s="192">
        <v>0</v>
      </c>
      <c r="CY76" s="192">
        <v>1</v>
      </c>
      <c r="CZ76" s="192">
        <v>0</v>
      </c>
      <c r="DA76" s="192">
        <v>0</v>
      </c>
      <c r="DB76" s="192">
        <v>1</v>
      </c>
      <c r="DC76" s="192">
        <v>0</v>
      </c>
      <c r="DD76" s="192">
        <v>0</v>
      </c>
      <c r="DE76" s="192">
        <v>1</v>
      </c>
      <c r="DF76" s="192">
        <v>0</v>
      </c>
      <c r="DG76" s="192">
        <v>0</v>
      </c>
      <c r="DH76" s="192">
        <v>1</v>
      </c>
      <c r="DI76" s="192">
        <v>0</v>
      </c>
      <c r="DJ76" s="192">
        <v>0</v>
      </c>
      <c r="DK76" s="192">
        <v>1</v>
      </c>
      <c r="DL76" s="192">
        <v>0</v>
      </c>
      <c r="DM76" s="192">
        <v>0</v>
      </c>
      <c r="DN76" s="192">
        <v>1</v>
      </c>
      <c r="DO76" s="192">
        <v>0</v>
      </c>
      <c r="DP76" s="192">
        <v>0</v>
      </c>
      <c r="DQ76" s="192">
        <v>1</v>
      </c>
      <c r="DR76" s="192">
        <v>0</v>
      </c>
      <c r="DS76" s="192">
        <v>0</v>
      </c>
      <c r="DT76" s="192">
        <v>1</v>
      </c>
      <c r="DU76" s="192">
        <v>0</v>
      </c>
      <c r="DV76" s="192">
        <v>0</v>
      </c>
      <c r="DW76" s="192">
        <v>1</v>
      </c>
      <c r="DX76" s="192">
        <v>0</v>
      </c>
      <c r="DY76" s="192">
        <v>0</v>
      </c>
      <c r="DZ76" s="192">
        <v>1</v>
      </c>
      <c r="EA76" s="192">
        <v>0</v>
      </c>
      <c r="EB76" s="192">
        <v>0</v>
      </c>
      <c r="EC76" s="192">
        <v>1</v>
      </c>
      <c r="ED76" s="192">
        <v>0</v>
      </c>
      <c r="EE76" s="192">
        <v>0</v>
      </c>
      <c r="EF76" s="192">
        <v>1</v>
      </c>
      <c r="EG76" s="192">
        <v>0</v>
      </c>
      <c r="EH76" s="192">
        <v>0</v>
      </c>
      <c r="EI76" s="192">
        <v>1</v>
      </c>
      <c r="EJ76" s="192">
        <v>0</v>
      </c>
      <c r="EK76" s="192">
        <v>0</v>
      </c>
      <c r="EL76" s="192">
        <v>1</v>
      </c>
      <c r="EM76" s="192">
        <v>0</v>
      </c>
      <c r="EN76" s="192">
        <v>0</v>
      </c>
      <c r="EO76" s="192">
        <v>1</v>
      </c>
      <c r="EP76" s="192">
        <v>0</v>
      </c>
      <c r="EQ76" s="192">
        <v>0</v>
      </c>
      <c r="ER76" s="192">
        <v>1</v>
      </c>
      <c r="ES76" s="192">
        <v>0</v>
      </c>
      <c r="ET76" s="192">
        <v>0</v>
      </c>
    </row>
    <row r="77" spans="1:150" x14ac:dyDescent="0.25">
      <c r="A77" s="1"/>
      <c r="B77" s="188" t="s">
        <v>2597</v>
      </c>
      <c r="C77" s="188" t="s">
        <v>107</v>
      </c>
      <c r="D77" s="188" t="s">
        <v>108</v>
      </c>
      <c r="E77" s="188" t="s">
        <v>2598</v>
      </c>
      <c r="F77" s="188" t="s">
        <v>2599</v>
      </c>
      <c r="G77" s="189">
        <v>1</v>
      </c>
      <c r="H77" s="189">
        <v>0</v>
      </c>
      <c r="I77" s="189">
        <v>0</v>
      </c>
      <c r="J77" s="189">
        <v>1</v>
      </c>
      <c r="K77" s="189">
        <v>0</v>
      </c>
      <c r="L77" s="189">
        <v>0</v>
      </c>
      <c r="M77" s="189">
        <v>1</v>
      </c>
      <c r="N77" s="189">
        <v>0</v>
      </c>
      <c r="O77" s="189">
        <v>0</v>
      </c>
      <c r="P77" s="189">
        <v>1</v>
      </c>
      <c r="Q77" s="189">
        <v>0</v>
      </c>
      <c r="R77" s="189">
        <v>0</v>
      </c>
      <c r="S77" s="189">
        <v>1</v>
      </c>
      <c r="T77" s="189">
        <v>0</v>
      </c>
      <c r="U77" s="189">
        <v>0</v>
      </c>
      <c r="V77" s="189">
        <v>1</v>
      </c>
      <c r="W77" s="189">
        <v>0</v>
      </c>
      <c r="X77" s="189">
        <v>0</v>
      </c>
      <c r="Y77" s="189">
        <v>1</v>
      </c>
      <c r="Z77" s="189">
        <v>0</v>
      </c>
      <c r="AA77" s="189">
        <v>0</v>
      </c>
      <c r="AB77" s="189">
        <v>1</v>
      </c>
      <c r="AC77" s="189">
        <v>0</v>
      </c>
      <c r="AD77" s="189">
        <v>0</v>
      </c>
      <c r="AE77" s="189">
        <v>1</v>
      </c>
      <c r="AF77" s="189">
        <v>0</v>
      </c>
      <c r="AG77" s="189">
        <v>0</v>
      </c>
      <c r="AH77" s="189">
        <v>1</v>
      </c>
      <c r="AI77" s="189">
        <v>0</v>
      </c>
      <c r="AJ77" s="189">
        <v>0</v>
      </c>
      <c r="AK77" s="189">
        <v>1</v>
      </c>
      <c r="AL77" s="189">
        <v>0</v>
      </c>
      <c r="AM77" s="189">
        <v>0</v>
      </c>
      <c r="AN77" s="189">
        <v>1</v>
      </c>
      <c r="AO77" s="189">
        <v>0</v>
      </c>
      <c r="AP77" s="189">
        <v>0</v>
      </c>
      <c r="AQ77" s="189">
        <v>1</v>
      </c>
      <c r="AR77" s="189">
        <v>0</v>
      </c>
      <c r="AS77" s="189">
        <v>0</v>
      </c>
      <c r="AT77" s="189">
        <v>1</v>
      </c>
      <c r="AU77" s="189">
        <v>0</v>
      </c>
      <c r="AV77" s="189">
        <v>0</v>
      </c>
      <c r="AW77" s="189">
        <v>1</v>
      </c>
      <c r="AX77" s="189">
        <v>0</v>
      </c>
      <c r="AY77" s="189">
        <v>0</v>
      </c>
      <c r="AZ77" s="189">
        <v>1</v>
      </c>
      <c r="BA77" s="189">
        <v>0</v>
      </c>
      <c r="BB77" s="189">
        <v>0</v>
      </c>
      <c r="BC77" s="189">
        <v>1</v>
      </c>
      <c r="BD77" s="189">
        <v>0</v>
      </c>
      <c r="BE77" s="189">
        <v>0</v>
      </c>
      <c r="BF77" s="189">
        <v>1</v>
      </c>
      <c r="BG77" s="189">
        <v>0</v>
      </c>
      <c r="BH77" s="189">
        <v>0</v>
      </c>
      <c r="BI77" s="189">
        <v>1</v>
      </c>
      <c r="BJ77" s="189">
        <v>0</v>
      </c>
      <c r="BK77" s="189">
        <v>0</v>
      </c>
      <c r="BL77" s="189">
        <v>1</v>
      </c>
      <c r="BM77" s="189">
        <v>0</v>
      </c>
      <c r="BN77" s="189">
        <v>0</v>
      </c>
      <c r="BO77" s="189">
        <v>1</v>
      </c>
      <c r="BP77" s="189">
        <v>0</v>
      </c>
      <c r="BQ77" s="189">
        <v>0</v>
      </c>
      <c r="BR77" s="189">
        <v>1</v>
      </c>
      <c r="BS77" s="189">
        <v>0</v>
      </c>
      <c r="BT77" s="189">
        <v>0</v>
      </c>
      <c r="BU77" s="189">
        <v>1</v>
      </c>
      <c r="BV77" s="189">
        <v>0</v>
      </c>
      <c r="BW77" s="189">
        <v>0</v>
      </c>
      <c r="BX77" s="189">
        <v>1</v>
      </c>
      <c r="BY77" s="189">
        <v>0</v>
      </c>
      <c r="BZ77" s="189">
        <v>0</v>
      </c>
      <c r="CA77" s="189">
        <v>1</v>
      </c>
      <c r="CB77" s="189">
        <v>0</v>
      </c>
      <c r="CC77" s="189">
        <v>0</v>
      </c>
      <c r="CD77" s="189">
        <v>1</v>
      </c>
      <c r="CE77" s="189">
        <v>0</v>
      </c>
      <c r="CF77" s="189">
        <v>0</v>
      </c>
      <c r="CG77" s="189">
        <v>1</v>
      </c>
      <c r="CH77" s="189">
        <v>0</v>
      </c>
      <c r="CI77" s="189">
        <v>0</v>
      </c>
      <c r="CJ77" s="189">
        <v>1</v>
      </c>
      <c r="CK77" s="189">
        <v>0</v>
      </c>
      <c r="CL77" s="189">
        <v>0</v>
      </c>
      <c r="CM77" s="189">
        <v>1</v>
      </c>
      <c r="CN77" s="189">
        <v>0</v>
      </c>
      <c r="CO77" s="189">
        <v>0</v>
      </c>
      <c r="CP77" s="189">
        <v>1</v>
      </c>
      <c r="CQ77" s="189">
        <v>0</v>
      </c>
      <c r="CR77" s="189">
        <v>0</v>
      </c>
      <c r="CS77" s="189">
        <v>1</v>
      </c>
      <c r="CT77" s="189">
        <v>0</v>
      </c>
      <c r="CU77" s="189">
        <v>0</v>
      </c>
      <c r="CV77" s="189">
        <v>1</v>
      </c>
      <c r="CW77" s="189">
        <v>0</v>
      </c>
      <c r="CX77" s="189">
        <v>0</v>
      </c>
      <c r="CY77" s="189">
        <v>1</v>
      </c>
      <c r="CZ77" s="189">
        <v>0</v>
      </c>
      <c r="DA77" s="189">
        <v>0</v>
      </c>
      <c r="DB77" s="189">
        <v>1</v>
      </c>
      <c r="DC77" s="189">
        <v>0</v>
      </c>
      <c r="DD77" s="189">
        <v>0</v>
      </c>
      <c r="DE77" s="189">
        <v>1</v>
      </c>
      <c r="DF77" s="189">
        <v>0</v>
      </c>
      <c r="DG77" s="189">
        <v>0</v>
      </c>
      <c r="DH77" s="189">
        <v>1</v>
      </c>
      <c r="DI77" s="189">
        <v>0</v>
      </c>
      <c r="DJ77" s="189">
        <v>0</v>
      </c>
      <c r="DK77" s="189">
        <v>1</v>
      </c>
      <c r="DL77" s="189">
        <v>0</v>
      </c>
      <c r="DM77" s="189">
        <v>0</v>
      </c>
      <c r="DN77" s="189">
        <v>1</v>
      </c>
      <c r="DO77" s="189">
        <v>0</v>
      </c>
      <c r="DP77" s="189">
        <v>0</v>
      </c>
      <c r="DQ77" s="189">
        <v>1</v>
      </c>
      <c r="DR77" s="189">
        <v>0</v>
      </c>
      <c r="DS77" s="189">
        <v>0</v>
      </c>
      <c r="DT77" s="189">
        <v>1</v>
      </c>
      <c r="DU77" s="189">
        <v>0</v>
      </c>
      <c r="DV77" s="189">
        <v>0</v>
      </c>
      <c r="DW77" s="189">
        <v>1</v>
      </c>
      <c r="DX77" s="189">
        <v>0</v>
      </c>
      <c r="DY77" s="189">
        <v>0</v>
      </c>
      <c r="DZ77" s="189">
        <v>1</v>
      </c>
      <c r="EA77" s="189">
        <v>0</v>
      </c>
      <c r="EB77" s="189">
        <v>0</v>
      </c>
      <c r="EC77" s="189">
        <v>1</v>
      </c>
      <c r="ED77" s="189">
        <v>0</v>
      </c>
      <c r="EE77" s="189">
        <v>0</v>
      </c>
      <c r="EF77" s="189">
        <v>1</v>
      </c>
      <c r="EG77" s="189">
        <v>0</v>
      </c>
      <c r="EH77" s="189">
        <v>0</v>
      </c>
      <c r="EI77" s="189">
        <v>1</v>
      </c>
      <c r="EJ77" s="189">
        <v>0</v>
      </c>
      <c r="EK77" s="189">
        <v>0</v>
      </c>
      <c r="EL77" s="189">
        <v>1</v>
      </c>
      <c r="EM77" s="189">
        <v>0</v>
      </c>
      <c r="EN77" s="189">
        <v>0</v>
      </c>
      <c r="EO77" s="189">
        <v>1</v>
      </c>
      <c r="EP77" s="189">
        <v>0</v>
      </c>
      <c r="EQ77" s="189">
        <v>0</v>
      </c>
      <c r="ER77" s="189">
        <v>1</v>
      </c>
      <c r="ES77" s="189">
        <v>0</v>
      </c>
      <c r="ET77" s="189">
        <v>0</v>
      </c>
    </row>
    <row r="78" spans="1:150" x14ac:dyDescent="0.25">
      <c r="A78" s="1"/>
      <c r="B78" s="191" t="s">
        <v>2600</v>
      </c>
      <c r="C78" s="191" t="s">
        <v>107</v>
      </c>
      <c r="D78" s="191" t="s">
        <v>108</v>
      </c>
      <c r="E78" s="191" t="s">
        <v>2601</v>
      </c>
      <c r="F78" s="191" t="s">
        <v>2602</v>
      </c>
      <c r="G78" s="192">
        <v>1</v>
      </c>
      <c r="H78" s="193" t="s">
        <v>1021</v>
      </c>
      <c r="I78" s="193" t="s">
        <v>1021</v>
      </c>
      <c r="J78" s="192">
        <v>1</v>
      </c>
      <c r="K78" s="193" t="s">
        <v>1021</v>
      </c>
      <c r="L78" s="193" t="s">
        <v>1021</v>
      </c>
      <c r="M78" s="192">
        <v>1</v>
      </c>
      <c r="N78" s="193" t="s">
        <v>1021</v>
      </c>
      <c r="O78" s="193" t="s">
        <v>1021</v>
      </c>
      <c r="P78" s="192">
        <v>1</v>
      </c>
      <c r="Q78" s="193" t="s">
        <v>1021</v>
      </c>
      <c r="R78" s="193" t="s">
        <v>1021</v>
      </c>
      <c r="S78" s="192">
        <v>1</v>
      </c>
      <c r="T78" s="193" t="s">
        <v>1021</v>
      </c>
      <c r="U78" s="193" t="s">
        <v>1021</v>
      </c>
      <c r="V78" s="192">
        <v>1</v>
      </c>
      <c r="W78" s="193" t="s">
        <v>1021</v>
      </c>
      <c r="X78" s="193" t="s">
        <v>1021</v>
      </c>
      <c r="Y78" s="192">
        <v>1</v>
      </c>
      <c r="Z78" s="193" t="s">
        <v>1021</v>
      </c>
      <c r="AA78" s="193" t="s">
        <v>1021</v>
      </c>
      <c r="AB78" s="192">
        <v>1</v>
      </c>
      <c r="AC78" s="193" t="s">
        <v>1021</v>
      </c>
      <c r="AD78" s="193" t="s">
        <v>1021</v>
      </c>
      <c r="AE78" s="192">
        <v>1</v>
      </c>
      <c r="AF78" s="193" t="s">
        <v>1021</v>
      </c>
      <c r="AG78" s="193" t="s">
        <v>1021</v>
      </c>
      <c r="AH78" s="192">
        <v>1</v>
      </c>
      <c r="AI78" s="193" t="s">
        <v>1021</v>
      </c>
      <c r="AJ78" s="193" t="s">
        <v>1021</v>
      </c>
      <c r="AK78" s="192">
        <v>1</v>
      </c>
      <c r="AL78" s="193" t="s">
        <v>1021</v>
      </c>
      <c r="AM78" s="193" t="s">
        <v>1021</v>
      </c>
      <c r="AN78" s="192">
        <v>1</v>
      </c>
      <c r="AO78" s="193" t="s">
        <v>1021</v>
      </c>
      <c r="AP78" s="193" t="s">
        <v>1021</v>
      </c>
      <c r="AQ78" s="192">
        <v>1</v>
      </c>
      <c r="AR78" s="193" t="s">
        <v>1021</v>
      </c>
      <c r="AS78" s="193" t="s">
        <v>1021</v>
      </c>
      <c r="AT78" s="192">
        <v>1</v>
      </c>
      <c r="AU78" s="193" t="s">
        <v>1021</v>
      </c>
      <c r="AV78" s="193" t="s">
        <v>1021</v>
      </c>
      <c r="AW78" s="192">
        <v>1</v>
      </c>
      <c r="AX78" s="193" t="s">
        <v>1021</v>
      </c>
      <c r="AY78" s="193" t="s">
        <v>1021</v>
      </c>
      <c r="AZ78" s="192">
        <v>1</v>
      </c>
      <c r="BA78" s="193" t="s">
        <v>1021</v>
      </c>
      <c r="BB78" s="193" t="s">
        <v>1021</v>
      </c>
      <c r="BC78" s="192">
        <v>1</v>
      </c>
      <c r="BD78" s="193" t="s">
        <v>1021</v>
      </c>
      <c r="BE78" s="193" t="s">
        <v>1021</v>
      </c>
      <c r="BF78" s="192">
        <v>1</v>
      </c>
      <c r="BG78" s="193" t="s">
        <v>1021</v>
      </c>
      <c r="BH78" s="193" t="s">
        <v>1021</v>
      </c>
      <c r="BI78" s="192">
        <v>1</v>
      </c>
      <c r="BJ78" s="193" t="s">
        <v>1021</v>
      </c>
      <c r="BK78" s="193" t="s">
        <v>1021</v>
      </c>
      <c r="BL78" s="192">
        <v>1</v>
      </c>
      <c r="BM78" s="193" t="s">
        <v>1021</v>
      </c>
      <c r="BN78" s="193" t="s">
        <v>1021</v>
      </c>
      <c r="BO78" s="192">
        <v>1</v>
      </c>
      <c r="BP78" s="193" t="s">
        <v>1021</v>
      </c>
      <c r="BQ78" s="193" t="s">
        <v>1021</v>
      </c>
      <c r="BR78" s="192">
        <v>1</v>
      </c>
      <c r="BS78" s="193" t="s">
        <v>1021</v>
      </c>
      <c r="BT78" s="193" t="s">
        <v>1021</v>
      </c>
      <c r="BU78" s="192">
        <v>1</v>
      </c>
      <c r="BV78" s="193" t="s">
        <v>1021</v>
      </c>
      <c r="BW78" s="193" t="s">
        <v>1021</v>
      </c>
      <c r="BX78" s="192">
        <v>1</v>
      </c>
      <c r="BY78" s="193" t="s">
        <v>1021</v>
      </c>
      <c r="BZ78" s="193" t="s">
        <v>1021</v>
      </c>
      <c r="CA78" s="192">
        <v>1</v>
      </c>
      <c r="CB78" s="193" t="s">
        <v>1021</v>
      </c>
      <c r="CC78" s="193" t="s">
        <v>1021</v>
      </c>
      <c r="CD78" s="192">
        <v>1</v>
      </c>
      <c r="CE78" s="193" t="s">
        <v>1021</v>
      </c>
      <c r="CF78" s="193" t="s">
        <v>1021</v>
      </c>
      <c r="CG78" s="192">
        <v>1</v>
      </c>
      <c r="CH78" s="193" t="s">
        <v>1021</v>
      </c>
      <c r="CI78" s="193" t="s">
        <v>1021</v>
      </c>
      <c r="CJ78" s="192">
        <v>1</v>
      </c>
      <c r="CK78" s="193" t="s">
        <v>1021</v>
      </c>
      <c r="CL78" s="193" t="s">
        <v>1021</v>
      </c>
      <c r="CM78" s="192">
        <v>1</v>
      </c>
      <c r="CN78" s="193" t="s">
        <v>1021</v>
      </c>
      <c r="CO78" s="193" t="s">
        <v>1021</v>
      </c>
      <c r="CP78" s="192">
        <v>1</v>
      </c>
      <c r="CQ78" s="193" t="s">
        <v>1021</v>
      </c>
      <c r="CR78" s="193" t="s">
        <v>1021</v>
      </c>
      <c r="CS78" s="192">
        <v>1</v>
      </c>
      <c r="CT78" s="193" t="s">
        <v>1021</v>
      </c>
      <c r="CU78" s="193" t="s">
        <v>1021</v>
      </c>
      <c r="CV78" s="192">
        <v>1</v>
      </c>
      <c r="CW78" s="193" t="s">
        <v>1021</v>
      </c>
      <c r="CX78" s="193" t="s">
        <v>1021</v>
      </c>
      <c r="CY78" s="192">
        <v>1</v>
      </c>
      <c r="CZ78" s="193" t="s">
        <v>1021</v>
      </c>
      <c r="DA78" s="193" t="s">
        <v>1021</v>
      </c>
      <c r="DB78" s="192">
        <v>1</v>
      </c>
      <c r="DC78" s="193" t="s">
        <v>1021</v>
      </c>
      <c r="DD78" s="193" t="s">
        <v>1021</v>
      </c>
      <c r="DE78" s="192">
        <v>1</v>
      </c>
      <c r="DF78" s="193" t="s">
        <v>1021</v>
      </c>
      <c r="DG78" s="193" t="s">
        <v>1021</v>
      </c>
      <c r="DH78" s="192">
        <v>1</v>
      </c>
      <c r="DI78" s="193" t="s">
        <v>1021</v>
      </c>
      <c r="DJ78" s="193" t="s">
        <v>1021</v>
      </c>
      <c r="DK78" s="192">
        <v>1</v>
      </c>
      <c r="DL78" s="193" t="s">
        <v>1021</v>
      </c>
      <c r="DM78" s="193" t="s">
        <v>1021</v>
      </c>
      <c r="DN78" s="192">
        <v>1</v>
      </c>
      <c r="DO78" s="193" t="s">
        <v>1021</v>
      </c>
      <c r="DP78" s="193" t="s">
        <v>1021</v>
      </c>
      <c r="DQ78" s="192">
        <v>1</v>
      </c>
      <c r="DR78" s="193" t="s">
        <v>1021</v>
      </c>
      <c r="DS78" s="193" t="s">
        <v>1021</v>
      </c>
      <c r="DT78" s="192">
        <v>1</v>
      </c>
      <c r="DU78" s="193" t="s">
        <v>1021</v>
      </c>
      <c r="DV78" s="193" t="s">
        <v>1021</v>
      </c>
      <c r="DW78" s="192">
        <v>1</v>
      </c>
      <c r="DX78" s="193" t="s">
        <v>1021</v>
      </c>
      <c r="DY78" s="193" t="s">
        <v>1021</v>
      </c>
      <c r="DZ78" s="192">
        <v>1</v>
      </c>
      <c r="EA78" s="193" t="s">
        <v>1021</v>
      </c>
      <c r="EB78" s="193" t="s">
        <v>1021</v>
      </c>
      <c r="EC78" s="192">
        <v>1</v>
      </c>
      <c r="ED78" s="193" t="s">
        <v>1021</v>
      </c>
      <c r="EE78" s="193" t="s">
        <v>1021</v>
      </c>
      <c r="EF78" s="192">
        <v>1</v>
      </c>
      <c r="EG78" s="193" t="s">
        <v>1021</v>
      </c>
      <c r="EH78" s="193" t="s">
        <v>1021</v>
      </c>
      <c r="EI78" s="192">
        <v>1</v>
      </c>
      <c r="EJ78" s="193" t="s">
        <v>1021</v>
      </c>
      <c r="EK78" s="193" t="s">
        <v>1021</v>
      </c>
      <c r="EL78" s="192">
        <v>1</v>
      </c>
      <c r="EM78" s="193" t="s">
        <v>1021</v>
      </c>
      <c r="EN78" s="193" t="s">
        <v>1021</v>
      </c>
      <c r="EO78" s="192">
        <v>1</v>
      </c>
      <c r="EP78" s="193" t="s">
        <v>1021</v>
      </c>
      <c r="EQ78" s="193" t="s">
        <v>1021</v>
      </c>
      <c r="ER78" s="192">
        <v>1</v>
      </c>
      <c r="ES78" s="193" t="s">
        <v>1021</v>
      </c>
      <c r="ET78" s="193" t="s">
        <v>1021</v>
      </c>
    </row>
    <row r="79" spans="1:150" x14ac:dyDescent="0.25">
      <c r="A79" s="1"/>
      <c r="B79" s="191" t="s">
        <v>2603</v>
      </c>
      <c r="C79" s="191" t="s">
        <v>107</v>
      </c>
      <c r="D79" s="191" t="s">
        <v>108</v>
      </c>
      <c r="E79" s="191" t="s">
        <v>2604</v>
      </c>
      <c r="F79" s="191" t="s">
        <v>2605</v>
      </c>
      <c r="G79" s="192">
        <v>1</v>
      </c>
      <c r="H79" s="193" t="s">
        <v>1021</v>
      </c>
      <c r="I79" s="193" t="s">
        <v>1021</v>
      </c>
      <c r="J79" s="192">
        <v>1</v>
      </c>
      <c r="K79" s="193" t="s">
        <v>1021</v>
      </c>
      <c r="L79" s="193" t="s">
        <v>1021</v>
      </c>
      <c r="M79" s="192">
        <v>1</v>
      </c>
      <c r="N79" s="193" t="s">
        <v>1021</v>
      </c>
      <c r="O79" s="193" t="s">
        <v>1021</v>
      </c>
      <c r="P79" s="192">
        <v>1</v>
      </c>
      <c r="Q79" s="193" t="s">
        <v>1021</v>
      </c>
      <c r="R79" s="193" t="s">
        <v>1021</v>
      </c>
      <c r="S79" s="192">
        <v>1</v>
      </c>
      <c r="T79" s="193" t="s">
        <v>1021</v>
      </c>
      <c r="U79" s="193" t="s">
        <v>1021</v>
      </c>
      <c r="V79" s="192">
        <v>1</v>
      </c>
      <c r="W79" s="193" t="s">
        <v>1021</v>
      </c>
      <c r="X79" s="193" t="s">
        <v>1021</v>
      </c>
      <c r="Y79" s="192">
        <v>1</v>
      </c>
      <c r="Z79" s="193" t="s">
        <v>1021</v>
      </c>
      <c r="AA79" s="193" t="s">
        <v>1021</v>
      </c>
      <c r="AB79" s="192">
        <v>1</v>
      </c>
      <c r="AC79" s="193" t="s">
        <v>1021</v>
      </c>
      <c r="AD79" s="193" t="s">
        <v>1021</v>
      </c>
      <c r="AE79" s="192">
        <v>1</v>
      </c>
      <c r="AF79" s="193" t="s">
        <v>1021</v>
      </c>
      <c r="AG79" s="193" t="s">
        <v>1021</v>
      </c>
      <c r="AH79" s="192">
        <v>1</v>
      </c>
      <c r="AI79" s="193" t="s">
        <v>1021</v>
      </c>
      <c r="AJ79" s="193" t="s">
        <v>1021</v>
      </c>
      <c r="AK79" s="192">
        <v>1</v>
      </c>
      <c r="AL79" s="193" t="s">
        <v>1021</v>
      </c>
      <c r="AM79" s="193" t="s">
        <v>1021</v>
      </c>
      <c r="AN79" s="192">
        <v>1</v>
      </c>
      <c r="AO79" s="193" t="s">
        <v>1021</v>
      </c>
      <c r="AP79" s="193" t="s">
        <v>1021</v>
      </c>
      <c r="AQ79" s="192">
        <v>1</v>
      </c>
      <c r="AR79" s="193" t="s">
        <v>1021</v>
      </c>
      <c r="AS79" s="193" t="s">
        <v>1021</v>
      </c>
      <c r="AT79" s="192">
        <v>1</v>
      </c>
      <c r="AU79" s="193" t="s">
        <v>1021</v>
      </c>
      <c r="AV79" s="193" t="s">
        <v>1021</v>
      </c>
      <c r="AW79" s="192">
        <v>1</v>
      </c>
      <c r="AX79" s="193" t="s">
        <v>1021</v>
      </c>
      <c r="AY79" s="193" t="s">
        <v>1021</v>
      </c>
      <c r="AZ79" s="192">
        <v>1</v>
      </c>
      <c r="BA79" s="193" t="s">
        <v>1021</v>
      </c>
      <c r="BB79" s="193" t="s">
        <v>1021</v>
      </c>
      <c r="BC79" s="192">
        <v>1</v>
      </c>
      <c r="BD79" s="193" t="s">
        <v>1021</v>
      </c>
      <c r="BE79" s="193" t="s">
        <v>1021</v>
      </c>
      <c r="BF79" s="192">
        <v>1</v>
      </c>
      <c r="BG79" s="193" t="s">
        <v>1021</v>
      </c>
      <c r="BH79" s="193" t="s">
        <v>1021</v>
      </c>
      <c r="BI79" s="192">
        <v>1</v>
      </c>
      <c r="BJ79" s="193" t="s">
        <v>1021</v>
      </c>
      <c r="BK79" s="193" t="s">
        <v>1021</v>
      </c>
      <c r="BL79" s="192">
        <v>1</v>
      </c>
      <c r="BM79" s="193" t="s">
        <v>1021</v>
      </c>
      <c r="BN79" s="193" t="s">
        <v>1021</v>
      </c>
      <c r="BO79" s="192">
        <v>1</v>
      </c>
      <c r="BP79" s="193" t="s">
        <v>1021</v>
      </c>
      <c r="BQ79" s="193" t="s">
        <v>1021</v>
      </c>
      <c r="BR79" s="192">
        <v>1</v>
      </c>
      <c r="BS79" s="193" t="s">
        <v>1021</v>
      </c>
      <c r="BT79" s="193" t="s">
        <v>1021</v>
      </c>
      <c r="BU79" s="192">
        <v>1</v>
      </c>
      <c r="BV79" s="193" t="s">
        <v>1021</v>
      </c>
      <c r="BW79" s="193" t="s">
        <v>1021</v>
      </c>
      <c r="BX79" s="192">
        <v>1</v>
      </c>
      <c r="BY79" s="193" t="s">
        <v>1021</v>
      </c>
      <c r="BZ79" s="193" t="s">
        <v>1021</v>
      </c>
      <c r="CA79" s="192">
        <v>1</v>
      </c>
      <c r="CB79" s="193" t="s">
        <v>1021</v>
      </c>
      <c r="CC79" s="193" t="s">
        <v>1021</v>
      </c>
      <c r="CD79" s="192">
        <v>1</v>
      </c>
      <c r="CE79" s="193" t="s">
        <v>1021</v>
      </c>
      <c r="CF79" s="193" t="s">
        <v>1021</v>
      </c>
      <c r="CG79" s="192">
        <v>1</v>
      </c>
      <c r="CH79" s="193" t="s">
        <v>1021</v>
      </c>
      <c r="CI79" s="193" t="s">
        <v>1021</v>
      </c>
      <c r="CJ79" s="192">
        <v>1</v>
      </c>
      <c r="CK79" s="193" t="s">
        <v>1021</v>
      </c>
      <c r="CL79" s="193" t="s">
        <v>1021</v>
      </c>
      <c r="CM79" s="192">
        <v>1</v>
      </c>
      <c r="CN79" s="193" t="s">
        <v>1021</v>
      </c>
      <c r="CO79" s="193" t="s">
        <v>1021</v>
      </c>
      <c r="CP79" s="192">
        <v>1</v>
      </c>
      <c r="CQ79" s="193" t="s">
        <v>1021</v>
      </c>
      <c r="CR79" s="193" t="s">
        <v>1021</v>
      </c>
      <c r="CS79" s="192">
        <v>1</v>
      </c>
      <c r="CT79" s="193" t="s">
        <v>1021</v>
      </c>
      <c r="CU79" s="193" t="s">
        <v>1021</v>
      </c>
      <c r="CV79" s="192">
        <v>1</v>
      </c>
      <c r="CW79" s="193" t="s">
        <v>1021</v>
      </c>
      <c r="CX79" s="193" t="s">
        <v>1021</v>
      </c>
      <c r="CY79" s="192">
        <v>1</v>
      </c>
      <c r="CZ79" s="193" t="s">
        <v>1021</v>
      </c>
      <c r="DA79" s="193" t="s">
        <v>1021</v>
      </c>
      <c r="DB79" s="192">
        <v>1</v>
      </c>
      <c r="DC79" s="193" t="s">
        <v>1021</v>
      </c>
      <c r="DD79" s="193" t="s">
        <v>1021</v>
      </c>
      <c r="DE79" s="192">
        <v>1</v>
      </c>
      <c r="DF79" s="193" t="s">
        <v>1021</v>
      </c>
      <c r="DG79" s="193" t="s">
        <v>1021</v>
      </c>
      <c r="DH79" s="192">
        <v>1</v>
      </c>
      <c r="DI79" s="193" t="s">
        <v>1021</v>
      </c>
      <c r="DJ79" s="193" t="s">
        <v>1021</v>
      </c>
      <c r="DK79" s="192">
        <v>1</v>
      </c>
      <c r="DL79" s="193" t="s">
        <v>1021</v>
      </c>
      <c r="DM79" s="193" t="s">
        <v>1021</v>
      </c>
      <c r="DN79" s="192">
        <v>1</v>
      </c>
      <c r="DO79" s="193" t="s">
        <v>1021</v>
      </c>
      <c r="DP79" s="193" t="s">
        <v>1021</v>
      </c>
      <c r="DQ79" s="192">
        <v>1</v>
      </c>
      <c r="DR79" s="193" t="s">
        <v>1021</v>
      </c>
      <c r="DS79" s="193" t="s">
        <v>1021</v>
      </c>
      <c r="DT79" s="192">
        <v>1</v>
      </c>
      <c r="DU79" s="193" t="s">
        <v>1021</v>
      </c>
      <c r="DV79" s="193" t="s">
        <v>1021</v>
      </c>
      <c r="DW79" s="192">
        <v>1</v>
      </c>
      <c r="DX79" s="193" t="s">
        <v>1021</v>
      </c>
      <c r="DY79" s="193" t="s">
        <v>1021</v>
      </c>
      <c r="DZ79" s="192">
        <v>1</v>
      </c>
      <c r="EA79" s="193" t="s">
        <v>1021</v>
      </c>
      <c r="EB79" s="193" t="s">
        <v>1021</v>
      </c>
      <c r="EC79" s="192">
        <v>1</v>
      </c>
      <c r="ED79" s="193" t="s">
        <v>1021</v>
      </c>
      <c r="EE79" s="193" t="s">
        <v>1021</v>
      </c>
      <c r="EF79" s="192">
        <v>1</v>
      </c>
      <c r="EG79" s="193" t="s">
        <v>1021</v>
      </c>
      <c r="EH79" s="193" t="s">
        <v>1021</v>
      </c>
      <c r="EI79" s="192">
        <v>1</v>
      </c>
      <c r="EJ79" s="193" t="s">
        <v>1021</v>
      </c>
      <c r="EK79" s="193" t="s">
        <v>1021</v>
      </c>
      <c r="EL79" s="192">
        <v>1</v>
      </c>
      <c r="EM79" s="193" t="s">
        <v>1021</v>
      </c>
      <c r="EN79" s="193" t="s">
        <v>1021</v>
      </c>
      <c r="EO79" s="192">
        <v>1</v>
      </c>
      <c r="EP79" s="193" t="s">
        <v>1021</v>
      </c>
      <c r="EQ79" s="193" t="s">
        <v>1021</v>
      </c>
      <c r="ER79" s="192">
        <v>1</v>
      </c>
      <c r="ES79" s="193" t="s">
        <v>1021</v>
      </c>
      <c r="ET79" s="193" t="s">
        <v>1021</v>
      </c>
    </row>
    <row r="80" spans="1:150" x14ac:dyDescent="0.25">
      <c r="A80" s="1"/>
      <c r="B80" s="191" t="s">
        <v>2606</v>
      </c>
      <c r="C80" s="191" t="s">
        <v>107</v>
      </c>
      <c r="D80" s="191" t="s">
        <v>108</v>
      </c>
      <c r="E80" s="191" t="s">
        <v>2607</v>
      </c>
      <c r="F80" s="191" t="s">
        <v>2608</v>
      </c>
      <c r="G80" s="192">
        <v>1</v>
      </c>
      <c r="H80" s="192">
        <v>0</v>
      </c>
      <c r="I80" s="192">
        <v>0</v>
      </c>
      <c r="J80" s="192">
        <v>1</v>
      </c>
      <c r="K80" s="192">
        <v>0</v>
      </c>
      <c r="L80" s="192">
        <v>0</v>
      </c>
      <c r="M80" s="192">
        <v>1</v>
      </c>
      <c r="N80" s="192">
        <v>0</v>
      </c>
      <c r="O80" s="192">
        <v>0</v>
      </c>
      <c r="P80" s="192">
        <v>1</v>
      </c>
      <c r="Q80" s="192">
        <v>0</v>
      </c>
      <c r="R80" s="192">
        <v>0</v>
      </c>
      <c r="S80" s="192">
        <v>1</v>
      </c>
      <c r="T80" s="192">
        <v>0</v>
      </c>
      <c r="U80" s="192">
        <v>0</v>
      </c>
      <c r="V80" s="192">
        <v>1</v>
      </c>
      <c r="W80" s="192">
        <v>0</v>
      </c>
      <c r="X80" s="192">
        <v>0</v>
      </c>
      <c r="Y80" s="192">
        <v>1</v>
      </c>
      <c r="Z80" s="192">
        <v>0</v>
      </c>
      <c r="AA80" s="192">
        <v>0</v>
      </c>
      <c r="AB80" s="192">
        <v>1</v>
      </c>
      <c r="AC80" s="192">
        <v>0</v>
      </c>
      <c r="AD80" s="192">
        <v>0</v>
      </c>
      <c r="AE80" s="192">
        <v>1</v>
      </c>
      <c r="AF80" s="192">
        <v>0</v>
      </c>
      <c r="AG80" s="192">
        <v>0</v>
      </c>
      <c r="AH80" s="192">
        <v>1</v>
      </c>
      <c r="AI80" s="192">
        <v>0</v>
      </c>
      <c r="AJ80" s="192">
        <v>0</v>
      </c>
      <c r="AK80" s="192">
        <v>1</v>
      </c>
      <c r="AL80" s="192">
        <v>0</v>
      </c>
      <c r="AM80" s="192">
        <v>0</v>
      </c>
      <c r="AN80" s="192">
        <v>1</v>
      </c>
      <c r="AO80" s="192">
        <v>0</v>
      </c>
      <c r="AP80" s="192">
        <v>0</v>
      </c>
      <c r="AQ80" s="192">
        <v>1</v>
      </c>
      <c r="AR80" s="192">
        <v>0</v>
      </c>
      <c r="AS80" s="192">
        <v>0</v>
      </c>
      <c r="AT80" s="192">
        <v>1</v>
      </c>
      <c r="AU80" s="192">
        <v>0</v>
      </c>
      <c r="AV80" s="192">
        <v>0</v>
      </c>
      <c r="AW80" s="192">
        <v>1</v>
      </c>
      <c r="AX80" s="192">
        <v>0</v>
      </c>
      <c r="AY80" s="192">
        <v>0</v>
      </c>
      <c r="AZ80" s="192">
        <v>1</v>
      </c>
      <c r="BA80" s="192">
        <v>0</v>
      </c>
      <c r="BB80" s="192">
        <v>0</v>
      </c>
      <c r="BC80" s="192">
        <v>1</v>
      </c>
      <c r="BD80" s="192">
        <v>0</v>
      </c>
      <c r="BE80" s="192">
        <v>0</v>
      </c>
      <c r="BF80" s="192">
        <v>1</v>
      </c>
      <c r="BG80" s="192">
        <v>0</v>
      </c>
      <c r="BH80" s="192">
        <v>0</v>
      </c>
      <c r="BI80" s="192">
        <v>1</v>
      </c>
      <c r="BJ80" s="192">
        <v>0</v>
      </c>
      <c r="BK80" s="192">
        <v>0</v>
      </c>
      <c r="BL80" s="192">
        <v>1</v>
      </c>
      <c r="BM80" s="192">
        <v>0</v>
      </c>
      <c r="BN80" s="192">
        <v>0</v>
      </c>
      <c r="BO80" s="192">
        <v>1</v>
      </c>
      <c r="BP80" s="192">
        <v>0</v>
      </c>
      <c r="BQ80" s="192">
        <v>0</v>
      </c>
      <c r="BR80" s="192">
        <v>1</v>
      </c>
      <c r="BS80" s="192">
        <v>0</v>
      </c>
      <c r="BT80" s="192">
        <v>0</v>
      </c>
      <c r="BU80" s="192">
        <v>1</v>
      </c>
      <c r="BV80" s="192">
        <v>0</v>
      </c>
      <c r="BW80" s="192">
        <v>0</v>
      </c>
      <c r="BX80" s="192">
        <v>1</v>
      </c>
      <c r="BY80" s="192">
        <v>0</v>
      </c>
      <c r="BZ80" s="192">
        <v>0</v>
      </c>
      <c r="CA80" s="192">
        <v>1</v>
      </c>
      <c r="CB80" s="192">
        <v>0</v>
      </c>
      <c r="CC80" s="192">
        <v>0</v>
      </c>
      <c r="CD80" s="192">
        <v>1</v>
      </c>
      <c r="CE80" s="192">
        <v>0</v>
      </c>
      <c r="CF80" s="192">
        <v>0</v>
      </c>
      <c r="CG80" s="192">
        <v>1</v>
      </c>
      <c r="CH80" s="192">
        <v>0</v>
      </c>
      <c r="CI80" s="192">
        <v>0</v>
      </c>
      <c r="CJ80" s="192">
        <v>1</v>
      </c>
      <c r="CK80" s="192">
        <v>0</v>
      </c>
      <c r="CL80" s="192">
        <v>0</v>
      </c>
      <c r="CM80" s="192">
        <v>1</v>
      </c>
      <c r="CN80" s="192">
        <v>0</v>
      </c>
      <c r="CO80" s="192">
        <v>0</v>
      </c>
      <c r="CP80" s="192">
        <v>1</v>
      </c>
      <c r="CQ80" s="192">
        <v>0</v>
      </c>
      <c r="CR80" s="192">
        <v>0</v>
      </c>
      <c r="CS80" s="192">
        <v>1</v>
      </c>
      <c r="CT80" s="192">
        <v>0</v>
      </c>
      <c r="CU80" s="192">
        <v>0</v>
      </c>
      <c r="CV80" s="192">
        <v>1</v>
      </c>
      <c r="CW80" s="192">
        <v>0</v>
      </c>
      <c r="CX80" s="192">
        <v>0</v>
      </c>
      <c r="CY80" s="192">
        <v>1</v>
      </c>
      <c r="CZ80" s="192">
        <v>0</v>
      </c>
      <c r="DA80" s="192">
        <v>0</v>
      </c>
      <c r="DB80" s="192">
        <v>1</v>
      </c>
      <c r="DC80" s="192">
        <v>0</v>
      </c>
      <c r="DD80" s="192">
        <v>0</v>
      </c>
      <c r="DE80" s="192">
        <v>1</v>
      </c>
      <c r="DF80" s="192">
        <v>0</v>
      </c>
      <c r="DG80" s="192">
        <v>0</v>
      </c>
      <c r="DH80" s="192">
        <v>1</v>
      </c>
      <c r="DI80" s="192">
        <v>0</v>
      </c>
      <c r="DJ80" s="192">
        <v>0</v>
      </c>
      <c r="DK80" s="192">
        <v>1</v>
      </c>
      <c r="DL80" s="192">
        <v>0</v>
      </c>
      <c r="DM80" s="192">
        <v>0</v>
      </c>
      <c r="DN80" s="192">
        <v>1</v>
      </c>
      <c r="DO80" s="192">
        <v>0</v>
      </c>
      <c r="DP80" s="192">
        <v>0</v>
      </c>
      <c r="DQ80" s="192">
        <v>1</v>
      </c>
      <c r="DR80" s="192">
        <v>0</v>
      </c>
      <c r="DS80" s="192">
        <v>0</v>
      </c>
      <c r="DT80" s="192">
        <v>1</v>
      </c>
      <c r="DU80" s="192">
        <v>0</v>
      </c>
      <c r="DV80" s="192">
        <v>0</v>
      </c>
      <c r="DW80" s="192">
        <v>1</v>
      </c>
      <c r="DX80" s="192">
        <v>0</v>
      </c>
      <c r="DY80" s="192">
        <v>0</v>
      </c>
      <c r="DZ80" s="192">
        <v>1</v>
      </c>
      <c r="EA80" s="192">
        <v>0</v>
      </c>
      <c r="EB80" s="192">
        <v>0</v>
      </c>
      <c r="EC80" s="192">
        <v>1</v>
      </c>
      <c r="ED80" s="192">
        <v>0</v>
      </c>
      <c r="EE80" s="192">
        <v>0</v>
      </c>
      <c r="EF80" s="192">
        <v>1</v>
      </c>
      <c r="EG80" s="192">
        <v>0</v>
      </c>
      <c r="EH80" s="192">
        <v>0</v>
      </c>
      <c r="EI80" s="192">
        <v>1</v>
      </c>
      <c r="EJ80" s="192">
        <v>0</v>
      </c>
      <c r="EK80" s="192">
        <v>0</v>
      </c>
      <c r="EL80" s="192">
        <v>1</v>
      </c>
      <c r="EM80" s="192">
        <v>0</v>
      </c>
      <c r="EN80" s="192">
        <v>0</v>
      </c>
      <c r="EO80" s="192">
        <v>1</v>
      </c>
      <c r="EP80" s="192">
        <v>0</v>
      </c>
      <c r="EQ80" s="192">
        <v>0</v>
      </c>
      <c r="ER80" s="192">
        <v>1</v>
      </c>
      <c r="ES80" s="192">
        <v>0</v>
      </c>
      <c r="ET80" s="192">
        <v>0</v>
      </c>
    </row>
    <row r="81" spans="1:150" x14ac:dyDescent="0.25">
      <c r="A81" s="1"/>
      <c r="B81" s="188" t="s">
        <v>2609</v>
      </c>
      <c r="C81" s="188" t="s">
        <v>52</v>
      </c>
      <c r="D81" s="188" t="s">
        <v>151</v>
      </c>
      <c r="E81" s="188" t="s">
        <v>2610</v>
      </c>
      <c r="F81" s="188" t="s">
        <v>2611</v>
      </c>
      <c r="G81" s="189">
        <v>1</v>
      </c>
      <c r="H81" s="189">
        <v>0</v>
      </c>
      <c r="I81" s="189">
        <v>0</v>
      </c>
      <c r="J81" s="189">
        <v>1</v>
      </c>
      <c r="K81" s="189">
        <v>0</v>
      </c>
      <c r="L81" s="189">
        <v>0</v>
      </c>
      <c r="M81" s="189">
        <v>1</v>
      </c>
      <c r="N81" s="189">
        <v>0</v>
      </c>
      <c r="O81" s="189">
        <v>0</v>
      </c>
      <c r="P81" s="189">
        <v>1</v>
      </c>
      <c r="Q81" s="189">
        <v>0</v>
      </c>
      <c r="R81" s="189">
        <v>0</v>
      </c>
      <c r="S81" s="189">
        <v>1</v>
      </c>
      <c r="T81" s="189">
        <v>0</v>
      </c>
      <c r="U81" s="189">
        <v>0</v>
      </c>
      <c r="V81" s="189">
        <v>1</v>
      </c>
      <c r="W81" s="189">
        <v>0</v>
      </c>
      <c r="X81" s="189">
        <v>0</v>
      </c>
      <c r="Y81" s="189">
        <v>1</v>
      </c>
      <c r="Z81" s="189">
        <v>0</v>
      </c>
      <c r="AA81" s="189">
        <v>0</v>
      </c>
      <c r="AB81" s="189">
        <v>1</v>
      </c>
      <c r="AC81" s="189">
        <v>0</v>
      </c>
      <c r="AD81" s="189">
        <v>0</v>
      </c>
      <c r="AE81" s="189">
        <v>1</v>
      </c>
      <c r="AF81" s="189">
        <v>0</v>
      </c>
      <c r="AG81" s="189">
        <v>0</v>
      </c>
      <c r="AH81" s="189">
        <v>1</v>
      </c>
      <c r="AI81" s="189">
        <v>0</v>
      </c>
      <c r="AJ81" s="189">
        <v>0</v>
      </c>
      <c r="AK81" s="189">
        <v>1</v>
      </c>
      <c r="AL81" s="189">
        <v>0</v>
      </c>
      <c r="AM81" s="189">
        <v>0</v>
      </c>
      <c r="AN81" s="189">
        <v>1</v>
      </c>
      <c r="AO81" s="189">
        <v>0</v>
      </c>
      <c r="AP81" s="189">
        <v>0</v>
      </c>
      <c r="AQ81" s="189">
        <v>1</v>
      </c>
      <c r="AR81" s="189">
        <v>0</v>
      </c>
      <c r="AS81" s="189">
        <v>0</v>
      </c>
      <c r="AT81" s="189">
        <v>1</v>
      </c>
      <c r="AU81" s="189">
        <v>0</v>
      </c>
      <c r="AV81" s="189">
        <v>0</v>
      </c>
      <c r="AW81" s="189">
        <v>1</v>
      </c>
      <c r="AX81" s="189">
        <v>0</v>
      </c>
      <c r="AY81" s="189">
        <v>0</v>
      </c>
      <c r="AZ81" s="189">
        <v>1</v>
      </c>
      <c r="BA81" s="189">
        <v>0</v>
      </c>
      <c r="BB81" s="189">
        <v>0</v>
      </c>
      <c r="BC81" s="189">
        <v>1</v>
      </c>
      <c r="BD81" s="189">
        <v>0</v>
      </c>
      <c r="BE81" s="189">
        <v>0</v>
      </c>
      <c r="BF81" s="189">
        <v>1</v>
      </c>
      <c r="BG81" s="189">
        <v>0</v>
      </c>
      <c r="BH81" s="189">
        <v>0</v>
      </c>
      <c r="BI81" s="189">
        <v>1</v>
      </c>
      <c r="BJ81" s="189">
        <v>0</v>
      </c>
      <c r="BK81" s="189">
        <v>0</v>
      </c>
      <c r="BL81" s="189">
        <v>1</v>
      </c>
      <c r="BM81" s="189">
        <v>0</v>
      </c>
      <c r="BN81" s="189">
        <v>0</v>
      </c>
      <c r="BO81" s="189">
        <v>1</v>
      </c>
      <c r="BP81" s="189">
        <v>0</v>
      </c>
      <c r="BQ81" s="189">
        <v>0</v>
      </c>
      <c r="BR81" s="189">
        <v>1</v>
      </c>
      <c r="BS81" s="189">
        <v>0</v>
      </c>
      <c r="BT81" s="189">
        <v>0</v>
      </c>
      <c r="BU81" s="189">
        <v>1</v>
      </c>
      <c r="BV81" s="189">
        <v>0</v>
      </c>
      <c r="BW81" s="189">
        <v>0</v>
      </c>
      <c r="BX81" s="189">
        <v>1</v>
      </c>
      <c r="BY81" s="189">
        <v>0</v>
      </c>
      <c r="BZ81" s="189">
        <v>0</v>
      </c>
      <c r="CA81" s="189">
        <v>1</v>
      </c>
      <c r="CB81" s="189">
        <v>0</v>
      </c>
      <c r="CC81" s="189">
        <v>0</v>
      </c>
      <c r="CD81" s="189">
        <v>1</v>
      </c>
      <c r="CE81" s="189">
        <v>0</v>
      </c>
      <c r="CF81" s="189">
        <v>0</v>
      </c>
      <c r="CG81" s="189">
        <v>1</v>
      </c>
      <c r="CH81" s="189">
        <v>0</v>
      </c>
      <c r="CI81" s="189">
        <v>0</v>
      </c>
      <c r="CJ81" s="189">
        <v>1</v>
      </c>
      <c r="CK81" s="189">
        <v>0</v>
      </c>
      <c r="CL81" s="189">
        <v>0</v>
      </c>
      <c r="CM81" s="189">
        <v>1</v>
      </c>
      <c r="CN81" s="189">
        <v>0</v>
      </c>
      <c r="CO81" s="189">
        <v>0</v>
      </c>
      <c r="CP81" s="189">
        <v>1</v>
      </c>
      <c r="CQ81" s="189">
        <v>0</v>
      </c>
      <c r="CR81" s="189">
        <v>0</v>
      </c>
      <c r="CS81" s="189">
        <v>1</v>
      </c>
      <c r="CT81" s="189">
        <v>0</v>
      </c>
      <c r="CU81" s="189">
        <v>0</v>
      </c>
      <c r="CV81" s="189">
        <v>1</v>
      </c>
      <c r="CW81" s="189">
        <v>0</v>
      </c>
      <c r="CX81" s="189">
        <v>0</v>
      </c>
      <c r="CY81" s="189">
        <v>1</v>
      </c>
      <c r="CZ81" s="189">
        <v>0</v>
      </c>
      <c r="DA81" s="189">
        <v>0</v>
      </c>
      <c r="DB81" s="189">
        <v>1</v>
      </c>
      <c r="DC81" s="189">
        <v>0</v>
      </c>
      <c r="DD81" s="189">
        <v>0</v>
      </c>
      <c r="DE81" s="189">
        <v>1</v>
      </c>
      <c r="DF81" s="189">
        <v>0</v>
      </c>
      <c r="DG81" s="189">
        <v>0</v>
      </c>
      <c r="DH81" s="189">
        <v>1</v>
      </c>
      <c r="DI81" s="189">
        <v>0</v>
      </c>
      <c r="DJ81" s="189">
        <v>0</v>
      </c>
      <c r="DK81" s="189">
        <v>1</v>
      </c>
      <c r="DL81" s="189">
        <v>0</v>
      </c>
      <c r="DM81" s="189">
        <v>0</v>
      </c>
      <c r="DN81" s="189">
        <v>1</v>
      </c>
      <c r="DO81" s="189">
        <v>0</v>
      </c>
      <c r="DP81" s="189">
        <v>0</v>
      </c>
      <c r="DQ81" s="189">
        <v>1</v>
      </c>
      <c r="DR81" s="189">
        <v>0</v>
      </c>
      <c r="DS81" s="189">
        <v>0</v>
      </c>
      <c r="DT81" s="189">
        <v>1</v>
      </c>
      <c r="DU81" s="189">
        <v>0</v>
      </c>
      <c r="DV81" s="189">
        <v>0</v>
      </c>
      <c r="DW81" s="189">
        <v>1</v>
      </c>
      <c r="DX81" s="189">
        <v>0</v>
      </c>
      <c r="DY81" s="189">
        <v>0</v>
      </c>
      <c r="DZ81" s="189">
        <v>1</v>
      </c>
      <c r="EA81" s="189">
        <v>0</v>
      </c>
      <c r="EB81" s="189">
        <v>0</v>
      </c>
      <c r="EC81" s="189">
        <v>1</v>
      </c>
      <c r="ED81" s="189">
        <v>0</v>
      </c>
      <c r="EE81" s="189">
        <v>0</v>
      </c>
      <c r="EF81" s="189">
        <v>1</v>
      </c>
      <c r="EG81" s="189">
        <v>0</v>
      </c>
      <c r="EH81" s="189">
        <v>0</v>
      </c>
      <c r="EI81" s="189">
        <v>1</v>
      </c>
      <c r="EJ81" s="189">
        <v>0</v>
      </c>
      <c r="EK81" s="189">
        <v>0</v>
      </c>
      <c r="EL81" s="189">
        <v>1</v>
      </c>
      <c r="EM81" s="189">
        <v>0</v>
      </c>
      <c r="EN81" s="189">
        <v>0</v>
      </c>
      <c r="EO81" s="189">
        <v>1</v>
      </c>
      <c r="EP81" s="189">
        <v>0</v>
      </c>
      <c r="EQ81" s="189">
        <v>0</v>
      </c>
      <c r="ER81" s="189">
        <v>1</v>
      </c>
      <c r="ES81" s="189">
        <v>0</v>
      </c>
      <c r="ET81" s="189">
        <v>0</v>
      </c>
    </row>
    <row r="82" spans="1:150" x14ac:dyDescent="0.25">
      <c r="A82" s="1"/>
      <c r="B82" s="191" t="s">
        <v>2612</v>
      </c>
      <c r="C82" s="191" t="s">
        <v>52</v>
      </c>
      <c r="D82" s="191" t="s">
        <v>151</v>
      </c>
      <c r="E82" s="191" t="s">
        <v>2613</v>
      </c>
      <c r="F82" s="191" t="s">
        <v>2614</v>
      </c>
      <c r="G82" s="192">
        <v>1</v>
      </c>
      <c r="H82" s="193" t="s">
        <v>1021</v>
      </c>
      <c r="I82" s="193" t="s">
        <v>1021</v>
      </c>
      <c r="J82" s="192">
        <v>1</v>
      </c>
      <c r="K82" s="193" t="s">
        <v>1021</v>
      </c>
      <c r="L82" s="193" t="s">
        <v>1021</v>
      </c>
      <c r="M82" s="192">
        <v>1</v>
      </c>
      <c r="N82" s="193" t="s">
        <v>1021</v>
      </c>
      <c r="O82" s="193" t="s">
        <v>1021</v>
      </c>
      <c r="P82" s="192">
        <v>1</v>
      </c>
      <c r="Q82" s="193" t="s">
        <v>1021</v>
      </c>
      <c r="R82" s="193" t="s">
        <v>1021</v>
      </c>
      <c r="S82" s="192">
        <v>1</v>
      </c>
      <c r="T82" s="193" t="s">
        <v>1021</v>
      </c>
      <c r="U82" s="193" t="s">
        <v>1021</v>
      </c>
      <c r="V82" s="192">
        <v>1</v>
      </c>
      <c r="W82" s="193" t="s">
        <v>1021</v>
      </c>
      <c r="X82" s="193" t="s">
        <v>1021</v>
      </c>
      <c r="Y82" s="192">
        <v>1</v>
      </c>
      <c r="Z82" s="193" t="s">
        <v>1021</v>
      </c>
      <c r="AA82" s="193" t="s">
        <v>1021</v>
      </c>
      <c r="AB82" s="192">
        <v>1</v>
      </c>
      <c r="AC82" s="193" t="s">
        <v>1021</v>
      </c>
      <c r="AD82" s="193" t="s">
        <v>1021</v>
      </c>
      <c r="AE82" s="192">
        <v>1</v>
      </c>
      <c r="AF82" s="193" t="s">
        <v>1021</v>
      </c>
      <c r="AG82" s="193" t="s">
        <v>1021</v>
      </c>
      <c r="AH82" s="192">
        <v>1</v>
      </c>
      <c r="AI82" s="193" t="s">
        <v>1021</v>
      </c>
      <c r="AJ82" s="193" t="s">
        <v>1021</v>
      </c>
      <c r="AK82" s="192">
        <v>1</v>
      </c>
      <c r="AL82" s="193" t="s">
        <v>1021</v>
      </c>
      <c r="AM82" s="193" t="s">
        <v>1021</v>
      </c>
      <c r="AN82" s="192">
        <v>1</v>
      </c>
      <c r="AO82" s="193" t="s">
        <v>1021</v>
      </c>
      <c r="AP82" s="193" t="s">
        <v>1021</v>
      </c>
      <c r="AQ82" s="192">
        <v>1</v>
      </c>
      <c r="AR82" s="193" t="s">
        <v>1021</v>
      </c>
      <c r="AS82" s="193" t="s">
        <v>1021</v>
      </c>
      <c r="AT82" s="192">
        <v>1</v>
      </c>
      <c r="AU82" s="193" t="s">
        <v>1021</v>
      </c>
      <c r="AV82" s="193" t="s">
        <v>1021</v>
      </c>
      <c r="AW82" s="192">
        <v>1</v>
      </c>
      <c r="AX82" s="193" t="s">
        <v>1021</v>
      </c>
      <c r="AY82" s="193" t="s">
        <v>1021</v>
      </c>
      <c r="AZ82" s="192">
        <v>1</v>
      </c>
      <c r="BA82" s="193" t="s">
        <v>1021</v>
      </c>
      <c r="BB82" s="193" t="s">
        <v>1021</v>
      </c>
      <c r="BC82" s="192">
        <v>1</v>
      </c>
      <c r="BD82" s="193" t="s">
        <v>1021</v>
      </c>
      <c r="BE82" s="193" t="s">
        <v>1021</v>
      </c>
      <c r="BF82" s="192">
        <v>1</v>
      </c>
      <c r="BG82" s="193" t="s">
        <v>1021</v>
      </c>
      <c r="BH82" s="193" t="s">
        <v>1021</v>
      </c>
      <c r="BI82" s="192">
        <v>1</v>
      </c>
      <c r="BJ82" s="193" t="s">
        <v>1021</v>
      </c>
      <c r="BK82" s="193" t="s">
        <v>1021</v>
      </c>
      <c r="BL82" s="192">
        <v>1</v>
      </c>
      <c r="BM82" s="193" t="s">
        <v>1021</v>
      </c>
      <c r="BN82" s="193" t="s">
        <v>1021</v>
      </c>
      <c r="BO82" s="192">
        <v>1</v>
      </c>
      <c r="BP82" s="193" t="s">
        <v>1021</v>
      </c>
      <c r="BQ82" s="193" t="s">
        <v>1021</v>
      </c>
      <c r="BR82" s="192">
        <v>1</v>
      </c>
      <c r="BS82" s="193" t="s">
        <v>1021</v>
      </c>
      <c r="BT82" s="193" t="s">
        <v>1021</v>
      </c>
      <c r="BU82" s="192">
        <v>1</v>
      </c>
      <c r="BV82" s="193" t="s">
        <v>1021</v>
      </c>
      <c r="BW82" s="193" t="s">
        <v>1021</v>
      </c>
      <c r="BX82" s="192">
        <v>1</v>
      </c>
      <c r="BY82" s="193" t="s">
        <v>1021</v>
      </c>
      <c r="BZ82" s="193" t="s">
        <v>1021</v>
      </c>
      <c r="CA82" s="192">
        <v>1</v>
      </c>
      <c r="CB82" s="193" t="s">
        <v>1021</v>
      </c>
      <c r="CC82" s="193" t="s">
        <v>1021</v>
      </c>
      <c r="CD82" s="192">
        <v>1</v>
      </c>
      <c r="CE82" s="193" t="s">
        <v>1021</v>
      </c>
      <c r="CF82" s="193" t="s">
        <v>1021</v>
      </c>
      <c r="CG82" s="192">
        <v>1</v>
      </c>
      <c r="CH82" s="193" t="s">
        <v>1021</v>
      </c>
      <c r="CI82" s="193" t="s">
        <v>1021</v>
      </c>
      <c r="CJ82" s="192">
        <v>1</v>
      </c>
      <c r="CK82" s="193" t="s">
        <v>1021</v>
      </c>
      <c r="CL82" s="193" t="s">
        <v>1021</v>
      </c>
      <c r="CM82" s="192">
        <v>1</v>
      </c>
      <c r="CN82" s="193" t="s">
        <v>1021</v>
      </c>
      <c r="CO82" s="193" t="s">
        <v>1021</v>
      </c>
      <c r="CP82" s="192">
        <v>1</v>
      </c>
      <c r="CQ82" s="193" t="s">
        <v>1021</v>
      </c>
      <c r="CR82" s="193" t="s">
        <v>1021</v>
      </c>
      <c r="CS82" s="192">
        <v>1</v>
      </c>
      <c r="CT82" s="193" t="s">
        <v>1021</v>
      </c>
      <c r="CU82" s="193" t="s">
        <v>1021</v>
      </c>
      <c r="CV82" s="192">
        <v>1</v>
      </c>
      <c r="CW82" s="193" t="s">
        <v>1021</v>
      </c>
      <c r="CX82" s="193" t="s">
        <v>1021</v>
      </c>
      <c r="CY82" s="192">
        <v>1</v>
      </c>
      <c r="CZ82" s="193" t="s">
        <v>1021</v>
      </c>
      <c r="DA82" s="193" t="s">
        <v>1021</v>
      </c>
      <c r="DB82" s="192">
        <v>1</v>
      </c>
      <c r="DC82" s="193" t="s">
        <v>1021</v>
      </c>
      <c r="DD82" s="193" t="s">
        <v>1021</v>
      </c>
      <c r="DE82" s="192">
        <v>1</v>
      </c>
      <c r="DF82" s="193" t="s">
        <v>1021</v>
      </c>
      <c r="DG82" s="193" t="s">
        <v>1021</v>
      </c>
      <c r="DH82" s="192">
        <v>1</v>
      </c>
      <c r="DI82" s="193" t="s">
        <v>1021</v>
      </c>
      <c r="DJ82" s="193" t="s">
        <v>1021</v>
      </c>
      <c r="DK82" s="192">
        <v>1</v>
      </c>
      <c r="DL82" s="193" t="s">
        <v>1021</v>
      </c>
      <c r="DM82" s="193" t="s">
        <v>1021</v>
      </c>
      <c r="DN82" s="192">
        <v>1</v>
      </c>
      <c r="DO82" s="193" t="s">
        <v>1021</v>
      </c>
      <c r="DP82" s="193" t="s">
        <v>1021</v>
      </c>
      <c r="DQ82" s="192">
        <v>1</v>
      </c>
      <c r="DR82" s="193" t="s">
        <v>1021</v>
      </c>
      <c r="DS82" s="193" t="s">
        <v>1021</v>
      </c>
      <c r="DT82" s="192">
        <v>1</v>
      </c>
      <c r="DU82" s="193" t="s">
        <v>1021</v>
      </c>
      <c r="DV82" s="193" t="s">
        <v>1021</v>
      </c>
      <c r="DW82" s="192">
        <v>1</v>
      </c>
      <c r="DX82" s="193" t="s">
        <v>1021</v>
      </c>
      <c r="DY82" s="193" t="s">
        <v>1021</v>
      </c>
      <c r="DZ82" s="192">
        <v>1</v>
      </c>
      <c r="EA82" s="193" t="s">
        <v>1021</v>
      </c>
      <c r="EB82" s="193" t="s">
        <v>1021</v>
      </c>
      <c r="EC82" s="192">
        <v>1</v>
      </c>
      <c r="ED82" s="193" t="s">
        <v>1021</v>
      </c>
      <c r="EE82" s="193" t="s">
        <v>1021</v>
      </c>
      <c r="EF82" s="192">
        <v>1</v>
      </c>
      <c r="EG82" s="193" t="s">
        <v>1021</v>
      </c>
      <c r="EH82" s="193" t="s">
        <v>1021</v>
      </c>
      <c r="EI82" s="192">
        <v>1</v>
      </c>
      <c r="EJ82" s="193" t="s">
        <v>1021</v>
      </c>
      <c r="EK82" s="193" t="s">
        <v>1021</v>
      </c>
      <c r="EL82" s="192">
        <v>1</v>
      </c>
      <c r="EM82" s="193" t="s">
        <v>1021</v>
      </c>
      <c r="EN82" s="193" t="s">
        <v>1021</v>
      </c>
      <c r="EO82" s="192">
        <v>1</v>
      </c>
      <c r="EP82" s="193" t="s">
        <v>1021</v>
      </c>
      <c r="EQ82" s="193" t="s">
        <v>1021</v>
      </c>
      <c r="ER82" s="192">
        <v>1</v>
      </c>
      <c r="ES82" s="193" t="s">
        <v>1021</v>
      </c>
      <c r="ET82" s="193" t="s">
        <v>1021</v>
      </c>
    </row>
    <row r="83" spans="1:150" x14ac:dyDescent="0.25">
      <c r="A83" s="1"/>
      <c r="B83" s="191" t="s">
        <v>2615</v>
      </c>
      <c r="C83" s="191" t="s">
        <v>52</v>
      </c>
      <c r="D83" s="191" t="s">
        <v>151</v>
      </c>
      <c r="E83" s="191" t="s">
        <v>2616</v>
      </c>
      <c r="F83" s="191" t="s">
        <v>2617</v>
      </c>
      <c r="G83" s="192">
        <v>1</v>
      </c>
      <c r="H83" s="193" t="s">
        <v>1021</v>
      </c>
      <c r="I83" s="193" t="s">
        <v>1021</v>
      </c>
      <c r="J83" s="192">
        <v>1</v>
      </c>
      <c r="K83" s="193" t="s">
        <v>1021</v>
      </c>
      <c r="L83" s="193" t="s">
        <v>1021</v>
      </c>
      <c r="M83" s="192">
        <v>1</v>
      </c>
      <c r="N83" s="193" t="s">
        <v>1021</v>
      </c>
      <c r="O83" s="193" t="s">
        <v>1021</v>
      </c>
      <c r="P83" s="192">
        <v>1</v>
      </c>
      <c r="Q83" s="193" t="s">
        <v>1021</v>
      </c>
      <c r="R83" s="193" t="s">
        <v>1021</v>
      </c>
      <c r="S83" s="192">
        <v>1</v>
      </c>
      <c r="T83" s="193" t="s">
        <v>1021</v>
      </c>
      <c r="U83" s="193" t="s">
        <v>1021</v>
      </c>
      <c r="V83" s="192">
        <v>1</v>
      </c>
      <c r="W83" s="193" t="s">
        <v>1021</v>
      </c>
      <c r="X83" s="193" t="s">
        <v>1021</v>
      </c>
      <c r="Y83" s="192">
        <v>1</v>
      </c>
      <c r="Z83" s="193" t="s">
        <v>1021</v>
      </c>
      <c r="AA83" s="193" t="s">
        <v>1021</v>
      </c>
      <c r="AB83" s="192">
        <v>1</v>
      </c>
      <c r="AC83" s="193" t="s">
        <v>1021</v>
      </c>
      <c r="AD83" s="193" t="s">
        <v>1021</v>
      </c>
      <c r="AE83" s="192">
        <v>1</v>
      </c>
      <c r="AF83" s="193" t="s">
        <v>1021</v>
      </c>
      <c r="AG83" s="193" t="s">
        <v>1021</v>
      </c>
      <c r="AH83" s="192">
        <v>1</v>
      </c>
      <c r="AI83" s="193" t="s">
        <v>1021</v>
      </c>
      <c r="AJ83" s="193" t="s">
        <v>1021</v>
      </c>
      <c r="AK83" s="192">
        <v>1</v>
      </c>
      <c r="AL83" s="193" t="s">
        <v>1021</v>
      </c>
      <c r="AM83" s="193" t="s">
        <v>1021</v>
      </c>
      <c r="AN83" s="192">
        <v>1</v>
      </c>
      <c r="AO83" s="193" t="s">
        <v>1021</v>
      </c>
      <c r="AP83" s="193" t="s">
        <v>1021</v>
      </c>
      <c r="AQ83" s="192">
        <v>1</v>
      </c>
      <c r="AR83" s="193" t="s">
        <v>1021</v>
      </c>
      <c r="AS83" s="193" t="s">
        <v>1021</v>
      </c>
      <c r="AT83" s="192">
        <v>1</v>
      </c>
      <c r="AU83" s="193" t="s">
        <v>1021</v>
      </c>
      <c r="AV83" s="193" t="s">
        <v>1021</v>
      </c>
      <c r="AW83" s="192">
        <v>1</v>
      </c>
      <c r="AX83" s="193" t="s">
        <v>1021</v>
      </c>
      <c r="AY83" s="193" t="s">
        <v>1021</v>
      </c>
      <c r="AZ83" s="192">
        <v>1</v>
      </c>
      <c r="BA83" s="193" t="s">
        <v>1021</v>
      </c>
      <c r="BB83" s="193" t="s">
        <v>1021</v>
      </c>
      <c r="BC83" s="192">
        <v>1</v>
      </c>
      <c r="BD83" s="193" t="s">
        <v>1021</v>
      </c>
      <c r="BE83" s="193" t="s">
        <v>1021</v>
      </c>
      <c r="BF83" s="192">
        <v>1</v>
      </c>
      <c r="BG83" s="193" t="s">
        <v>1021</v>
      </c>
      <c r="BH83" s="193" t="s">
        <v>1021</v>
      </c>
      <c r="BI83" s="192">
        <v>1</v>
      </c>
      <c r="BJ83" s="193" t="s">
        <v>1021</v>
      </c>
      <c r="BK83" s="193" t="s">
        <v>1021</v>
      </c>
      <c r="BL83" s="192">
        <v>1</v>
      </c>
      <c r="BM83" s="193" t="s">
        <v>1021</v>
      </c>
      <c r="BN83" s="193" t="s">
        <v>1021</v>
      </c>
      <c r="BO83" s="192">
        <v>1</v>
      </c>
      <c r="BP83" s="193" t="s">
        <v>1021</v>
      </c>
      <c r="BQ83" s="193" t="s">
        <v>1021</v>
      </c>
      <c r="BR83" s="192">
        <v>1</v>
      </c>
      <c r="BS83" s="193" t="s">
        <v>1021</v>
      </c>
      <c r="BT83" s="193" t="s">
        <v>1021</v>
      </c>
      <c r="BU83" s="192">
        <v>1</v>
      </c>
      <c r="BV83" s="193" t="s">
        <v>1021</v>
      </c>
      <c r="BW83" s="193" t="s">
        <v>1021</v>
      </c>
      <c r="BX83" s="192">
        <v>1</v>
      </c>
      <c r="BY83" s="193" t="s">
        <v>1021</v>
      </c>
      <c r="BZ83" s="193" t="s">
        <v>1021</v>
      </c>
      <c r="CA83" s="192">
        <v>1</v>
      </c>
      <c r="CB83" s="193" t="s">
        <v>1021</v>
      </c>
      <c r="CC83" s="193" t="s">
        <v>1021</v>
      </c>
      <c r="CD83" s="192">
        <v>1</v>
      </c>
      <c r="CE83" s="193" t="s">
        <v>1021</v>
      </c>
      <c r="CF83" s="193" t="s">
        <v>1021</v>
      </c>
      <c r="CG83" s="192">
        <v>1</v>
      </c>
      <c r="CH83" s="193" t="s">
        <v>1021</v>
      </c>
      <c r="CI83" s="193" t="s">
        <v>1021</v>
      </c>
      <c r="CJ83" s="192">
        <v>1</v>
      </c>
      <c r="CK83" s="193" t="s">
        <v>1021</v>
      </c>
      <c r="CL83" s="193" t="s">
        <v>1021</v>
      </c>
      <c r="CM83" s="192">
        <v>1</v>
      </c>
      <c r="CN83" s="193" t="s">
        <v>1021</v>
      </c>
      <c r="CO83" s="193" t="s">
        <v>1021</v>
      </c>
      <c r="CP83" s="192">
        <v>1</v>
      </c>
      <c r="CQ83" s="193" t="s">
        <v>1021</v>
      </c>
      <c r="CR83" s="193" t="s">
        <v>1021</v>
      </c>
      <c r="CS83" s="192">
        <v>1</v>
      </c>
      <c r="CT83" s="193" t="s">
        <v>1021</v>
      </c>
      <c r="CU83" s="193" t="s">
        <v>1021</v>
      </c>
      <c r="CV83" s="192">
        <v>1</v>
      </c>
      <c r="CW83" s="193" t="s">
        <v>1021</v>
      </c>
      <c r="CX83" s="193" t="s">
        <v>1021</v>
      </c>
      <c r="CY83" s="192">
        <v>1</v>
      </c>
      <c r="CZ83" s="193" t="s">
        <v>1021</v>
      </c>
      <c r="DA83" s="193" t="s">
        <v>1021</v>
      </c>
      <c r="DB83" s="192">
        <v>1</v>
      </c>
      <c r="DC83" s="193" t="s">
        <v>1021</v>
      </c>
      <c r="DD83" s="193" t="s">
        <v>1021</v>
      </c>
      <c r="DE83" s="192">
        <v>1</v>
      </c>
      <c r="DF83" s="193" t="s">
        <v>1021</v>
      </c>
      <c r="DG83" s="193" t="s">
        <v>1021</v>
      </c>
      <c r="DH83" s="192">
        <v>1</v>
      </c>
      <c r="DI83" s="193" t="s">
        <v>1021</v>
      </c>
      <c r="DJ83" s="193" t="s">
        <v>1021</v>
      </c>
      <c r="DK83" s="192">
        <v>1</v>
      </c>
      <c r="DL83" s="193" t="s">
        <v>1021</v>
      </c>
      <c r="DM83" s="193" t="s">
        <v>1021</v>
      </c>
      <c r="DN83" s="192">
        <v>1</v>
      </c>
      <c r="DO83" s="193" t="s">
        <v>1021</v>
      </c>
      <c r="DP83" s="193" t="s">
        <v>1021</v>
      </c>
      <c r="DQ83" s="192">
        <v>1</v>
      </c>
      <c r="DR83" s="193" t="s">
        <v>1021</v>
      </c>
      <c r="DS83" s="193" t="s">
        <v>1021</v>
      </c>
      <c r="DT83" s="192">
        <v>1</v>
      </c>
      <c r="DU83" s="193" t="s">
        <v>1021</v>
      </c>
      <c r="DV83" s="193" t="s">
        <v>1021</v>
      </c>
      <c r="DW83" s="192">
        <v>1</v>
      </c>
      <c r="DX83" s="193" t="s">
        <v>1021</v>
      </c>
      <c r="DY83" s="193" t="s">
        <v>1021</v>
      </c>
      <c r="DZ83" s="192">
        <v>1</v>
      </c>
      <c r="EA83" s="193" t="s">
        <v>1021</v>
      </c>
      <c r="EB83" s="193" t="s">
        <v>1021</v>
      </c>
      <c r="EC83" s="192">
        <v>1</v>
      </c>
      <c r="ED83" s="193" t="s">
        <v>1021</v>
      </c>
      <c r="EE83" s="193" t="s">
        <v>1021</v>
      </c>
      <c r="EF83" s="192">
        <v>1</v>
      </c>
      <c r="EG83" s="193" t="s">
        <v>1021</v>
      </c>
      <c r="EH83" s="193" t="s">
        <v>1021</v>
      </c>
      <c r="EI83" s="192">
        <v>1</v>
      </c>
      <c r="EJ83" s="193" t="s">
        <v>1021</v>
      </c>
      <c r="EK83" s="193" t="s">
        <v>1021</v>
      </c>
      <c r="EL83" s="192">
        <v>1</v>
      </c>
      <c r="EM83" s="193" t="s">
        <v>1021</v>
      </c>
      <c r="EN83" s="193" t="s">
        <v>1021</v>
      </c>
      <c r="EO83" s="192">
        <v>1</v>
      </c>
      <c r="EP83" s="193" t="s">
        <v>1021</v>
      </c>
      <c r="EQ83" s="193" t="s">
        <v>1021</v>
      </c>
      <c r="ER83" s="192">
        <v>1</v>
      </c>
      <c r="ES83" s="193" t="s">
        <v>1021</v>
      </c>
      <c r="ET83" s="193" t="s">
        <v>1021</v>
      </c>
    </row>
    <row r="84" spans="1:150" x14ac:dyDescent="0.25">
      <c r="A84" s="1"/>
      <c r="B84" s="191" t="s">
        <v>2618</v>
      </c>
      <c r="C84" s="191" t="s">
        <v>52</v>
      </c>
      <c r="D84" s="191" t="s">
        <v>151</v>
      </c>
      <c r="E84" s="191" t="s">
        <v>2619</v>
      </c>
      <c r="F84" s="191" t="s">
        <v>2620</v>
      </c>
      <c r="G84" s="192">
        <v>1</v>
      </c>
      <c r="H84" s="192">
        <v>0</v>
      </c>
      <c r="I84" s="192">
        <v>0</v>
      </c>
      <c r="J84" s="192">
        <v>1</v>
      </c>
      <c r="K84" s="192">
        <v>0</v>
      </c>
      <c r="L84" s="192">
        <v>0</v>
      </c>
      <c r="M84" s="192">
        <v>1</v>
      </c>
      <c r="N84" s="192">
        <v>0</v>
      </c>
      <c r="O84" s="192">
        <v>0</v>
      </c>
      <c r="P84" s="192">
        <v>1</v>
      </c>
      <c r="Q84" s="192">
        <v>0</v>
      </c>
      <c r="R84" s="192">
        <v>0</v>
      </c>
      <c r="S84" s="192">
        <v>1</v>
      </c>
      <c r="T84" s="192">
        <v>0</v>
      </c>
      <c r="U84" s="192">
        <v>0</v>
      </c>
      <c r="V84" s="192">
        <v>1</v>
      </c>
      <c r="W84" s="192">
        <v>0</v>
      </c>
      <c r="X84" s="192">
        <v>0</v>
      </c>
      <c r="Y84" s="192">
        <v>1</v>
      </c>
      <c r="Z84" s="192">
        <v>0</v>
      </c>
      <c r="AA84" s="192">
        <v>0</v>
      </c>
      <c r="AB84" s="192">
        <v>1</v>
      </c>
      <c r="AC84" s="192">
        <v>0</v>
      </c>
      <c r="AD84" s="192">
        <v>0</v>
      </c>
      <c r="AE84" s="192">
        <v>1</v>
      </c>
      <c r="AF84" s="192">
        <v>0</v>
      </c>
      <c r="AG84" s="192">
        <v>0</v>
      </c>
      <c r="AH84" s="192">
        <v>1</v>
      </c>
      <c r="AI84" s="192">
        <v>0</v>
      </c>
      <c r="AJ84" s="192">
        <v>0</v>
      </c>
      <c r="AK84" s="192">
        <v>1</v>
      </c>
      <c r="AL84" s="192">
        <v>0</v>
      </c>
      <c r="AM84" s="192">
        <v>0</v>
      </c>
      <c r="AN84" s="192">
        <v>1</v>
      </c>
      <c r="AO84" s="192">
        <v>0</v>
      </c>
      <c r="AP84" s="192">
        <v>0</v>
      </c>
      <c r="AQ84" s="192">
        <v>1</v>
      </c>
      <c r="AR84" s="192">
        <v>0</v>
      </c>
      <c r="AS84" s="192">
        <v>0</v>
      </c>
      <c r="AT84" s="192">
        <v>1</v>
      </c>
      <c r="AU84" s="192">
        <v>0</v>
      </c>
      <c r="AV84" s="192">
        <v>0</v>
      </c>
      <c r="AW84" s="192">
        <v>1</v>
      </c>
      <c r="AX84" s="192">
        <v>0</v>
      </c>
      <c r="AY84" s="192">
        <v>0</v>
      </c>
      <c r="AZ84" s="192">
        <v>1</v>
      </c>
      <c r="BA84" s="192">
        <v>0</v>
      </c>
      <c r="BB84" s="192">
        <v>0</v>
      </c>
      <c r="BC84" s="192">
        <v>1</v>
      </c>
      <c r="BD84" s="192">
        <v>0</v>
      </c>
      <c r="BE84" s="192">
        <v>0</v>
      </c>
      <c r="BF84" s="192">
        <v>1</v>
      </c>
      <c r="BG84" s="192">
        <v>0</v>
      </c>
      <c r="BH84" s="192">
        <v>0</v>
      </c>
      <c r="BI84" s="192">
        <v>1</v>
      </c>
      <c r="BJ84" s="192">
        <v>0</v>
      </c>
      <c r="BK84" s="192">
        <v>0</v>
      </c>
      <c r="BL84" s="192">
        <v>1</v>
      </c>
      <c r="BM84" s="192">
        <v>0</v>
      </c>
      <c r="BN84" s="192">
        <v>0</v>
      </c>
      <c r="BO84" s="192">
        <v>1</v>
      </c>
      <c r="BP84" s="192">
        <v>0</v>
      </c>
      <c r="BQ84" s="192">
        <v>0</v>
      </c>
      <c r="BR84" s="192">
        <v>1</v>
      </c>
      <c r="BS84" s="192">
        <v>0</v>
      </c>
      <c r="BT84" s="192">
        <v>0</v>
      </c>
      <c r="BU84" s="192">
        <v>1</v>
      </c>
      <c r="BV84" s="192">
        <v>0</v>
      </c>
      <c r="BW84" s="192">
        <v>0</v>
      </c>
      <c r="BX84" s="192">
        <v>1</v>
      </c>
      <c r="BY84" s="192">
        <v>0</v>
      </c>
      <c r="BZ84" s="192">
        <v>0</v>
      </c>
      <c r="CA84" s="192">
        <v>1</v>
      </c>
      <c r="CB84" s="192">
        <v>0</v>
      </c>
      <c r="CC84" s="192">
        <v>0</v>
      </c>
      <c r="CD84" s="192">
        <v>1</v>
      </c>
      <c r="CE84" s="192">
        <v>0</v>
      </c>
      <c r="CF84" s="192">
        <v>0</v>
      </c>
      <c r="CG84" s="192">
        <v>1</v>
      </c>
      <c r="CH84" s="192">
        <v>0</v>
      </c>
      <c r="CI84" s="192">
        <v>0</v>
      </c>
      <c r="CJ84" s="192">
        <v>1</v>
      </c>
      <c r="CK84" s="192">
        <v>0</v>
      </c>
      <c r="CL84" s="192">
        <v>0</v>
      </c>
      <c r="CM84" s="192">
        <v>1</v>
      </c>
      <c r="CN84" s="192">
        <v>0</v>
      </c>
      <c r="CO84" s="192">
        <v>0</v>
      </c>
      <c r="CP84" s="192">
        <v>1</v>
      </c>
      <c r="CQ84" s="192">
        <v>0</v>
      </c>
      <c r="CR84" s="192">
        <v>0</v>
      </c>
      <c r="CS84" s="192">
        <v>1</v>
      </c>
      <c r="CT84" s="192">
        <v>0</v>
      </c>
      <c r="CU84" s="192">
        <v>0</v>
      </c>
      <c r="CV84" s="192">
        <v>1</v>
      </c>
      <c r="CW84" s="192">
        <v>0</v>
      </c>
      <c r="CX84" s="192">
        <v>0</v>
      </c>
      <c r="CY84" s="192">
        <v>1</v>
      </c>
      <c r="CZ84" s="192">
        <v>0</v>
      </c>
      <c r="DA84" s="192">
        <v>0</v>
      </c>
      <c r="DB84" s="192">
        <v>1</v>
      </c>
      <c r="DC84" s="192">
        <v>0</v>
      </c>
      <c r="DD84" s="192">
        <v>0</v>
      </c>
      <c r="DE84" s="192">
        <v>1</v>
      </c>
      <c r="DF84" s="192">
        <v>0</v>
      </c>
      <c r="DG84" s="192">
        <v>0</v>
      </c>
      <c r="DH84" s="192">
        <v>1</v>
      </c>
      <c r="DI84" s="192">
        <v>0</v>
      </c>
      <c r="DJ84" s="192">
        <v>0</v>
      </c>
      <c r="DK84" s="192">
        <v>1</v>
      </c>
      <c r="DL84" s="192">
        <v>0</v>
      </c>
      <c r="DM84" s="192">
        <v>0</v>
      </c>
      <c r="DN84" s="192">
        <v>1</v>
      </c>
      <c r="DO84" s="192">
        <v>0</v>
      </c>
      <c r="DP84" s="192">
        <v>0</v>
      </c>
      <c r="DQ84" s="192">
        <v>1</v>
      </c>
      <c r="DR84" s="192">
        <v>0</v>
      </c>
      <c r="DS84" s="192">
        <v>0</v>
      </c>
      <c r="DT84" s="192">
        <v>1</v>
      </c>
      <c r="DU84" s="192">
        <v>0</v>
      </c>
      <c r="DV84" s="192">
        <v>0</v>
      </c>
      <c r="DW84" s="192">
        <v>1</v>
      </c>
      <c r="DX84" s="192">
        <v>0</v>
      </c>
      <c r="DY84" s="192">
        <v>0</v>
      </c>
      <c r="DZ84" s="192">
        <v>1</v>
      </c>
      <c r="EA84" s="192">
        <v>0</v>
      </c>
      <c r="EB84" s="192">
        <v>0</v>
      </c>
      <c r="EC84" s="192">
        <v>1</v>
      </c>
      <c r="ED84" s="192">
        <v>0</v>
      </c>
      <c r="EE84" s="192">
        <v>0</v>
      </c>
      <c r="EF84" s="192">
        <v>1</v>
      </c>
      <c r="EG84" s="192">
        <v>0</v>
      </c>
      <c r="EH84" s="192">
        <v>0</v>
      </c>
      <c r="EI84" s="192">
        <v>1</v>
      </c>
      <c r="EJ84" s="192">
        <v>0</v>
      </c>
      <c r="EK84" s="192">
        <v>0</v>
      </c>
      <c r="EL84" s="192">
        <v>1</v>
      </c>
      <c r="EM84" s="192">
        <v>0</v>
      </c>
      <c r="EN84" s="192">
        <v>0</v>
      </c>
      <c r="EO84" s="192">
        <v>1</v>
      </c>
      <c r="EP84" s="192">
        <v>0</v>
      </c>
      <c r="EQ84" s="192">
        <v>0</v>
      </c>
      <c r="ER84" s="192">
        <v>1</v>
      </c>
      <c r="ES84" s="192">
        <v>0</v>
      </c>
      <c r="ET84" s="192">
        <v>0</v>
      </c>
    </row>
    <row r="85" spans="1:150" x14ac:dyDescent="0.25">
      <c r="A85" s="1"/>
      <c r="B85" s="188" t="s">
        <v>2621</v>
      </c>
      <c r="C85" s="188" t="s">
        <v>157</v>
      </c>
      <c r="D85" s="188" t="s">
        <v>165</v>
      </c>
      <c r="E85" s="188" t="s">
        <v>2622</v>
      </c>
      <c r="F85" s="188" t="s">
        <v>2623</v>
      </c>
      <c r="G85" s="189">
        <v>1</v>
      </c>
      <c r="H85" s="189">
        <v>0</v>
      </c>
      <c r="I85" s="189">
        <v>0</v>
      </c>
      <c r="J85" s="189">
        <v>1</v>
      </c>
      <c r="K85" s="189">
        <v>0</v>
      </c>
      <c r="L85" s="189">
        <v>0</v>
      </c>
      <c r="M85" s="189">
        <v>1</v>
      </c>
      <c r="N85" s="189">
        <v>0</v>
      </c>
      <c r="O85" s="189">
        <v>0</v>
      </c>
      <c r="P85" s="189">
        <v>1</v>
      </c>
      <c r="Q85" s="189">
        <v>0</v>
      </c>
      <c r="R85" s="189">
        <v>0</v>
      </c>
      <c r="S85" s="189">
        <v>1</v>
      </c>
      <c r="T85" s="189">
        <v>0</v>
      </c>
      <c r="U85" s="189">
        <v>0</v>
      </c>
      <c r="V85" s="189">
        <v>1</v>
      </c>
      <c r="W85" s="189">
        <v>0</v>
      </c>
      <c r="X85" s="189">
        <v>0</v>
      </c>
      <c r="Y85" s="189">
        <v>1</v>
      </c>
      <c r="Z85" s="189">
        <v>0</v>
      </c>
      <c r="AA85" s="189">
        <v>0</v>
      </c>
      <c r="AB85" s="189">
        <v>1</v>
      </c>
      <c r="AC85" s="189">
        <v>0</v>
      </c>
      <c r="AD85" s="189">
        <v>0</v>
      </c>
      <c r="AE85" s="189">
        <v>1</v>
      </c>
      <c r="AF85" s="189">
        <v>0</v>
      </c>
      <c r="AG85" s="189">
        <v>0</v>
      </c>
      <c r="AH85" s="189">
        <v>1</v>
      </c>
      <c r="AI85" s="189">
        <v>0</v>
      </c>
      <c r="AJ85" s="189">
        <v>0</v>
      </c>
      <c r="AK85" s="189">
        <v>1</v>
      </c>
      <c r="AL85" s="189">
        <v>0</v>
      </c>
      <c r="AM85" s="189">
        <v>0</v>
      </c>
      <c r="AN85" s="189">
        <v>1</v>
      </c>
      <c r="AO85" s="189">
        <v>0</v>
      </c>
      <c r="AP85" s="189">
        <v>0</v>
      </c>
      <c r="AQ85" s="189">
        <v>1</v>
      </c>
      <c r="AR85" s="189">
        <v>0</v>
      </c>
      <c r="AS85" s="189">
        <v>0</v>
      </c>
      <c r="AT85" s="189">
        <v>1</v>
      </c>
      <c r="AU85" s="189">
        <v>0</v>
      </c>
      <c r="AV85" s="189">
        <v>0</v>
      </c>
      <c r="AW85" s="189">
        <v>1</v>
      </c>
      <c r="AX85" s="189">
        <v>0</v>
      </c>
      <c r="AY85" s="189">
        <v>0</v>
      </c>
      <c r="AZ85" s="189">
        <v>1</v>
      </c>
      <c r="BA85" s="189">
        <v>0</v>
      </c>
      <c r="BB85" s="189">
        <v>0</v>
      </c>
      <c r="BC85" s="189">
        <v>1</v>
      </c>
      <c r="BD85" s="189">
        <v>0</v>
      </c>
      <c r="BE85" s="189">
        <v>0</v>
      </c>
      <c r="BF85" s="189">
        <v>1</v>
      </c>
      <c r="BG85" s="189">
        <v>0</v>
      </c>
      <c r="BH85" s="189">
        <v>0</v>
      </c>
      <c r="BI85" s="189">
        <v>1</v>
      </c>
      <c r="BJ85" s="189">
        <v>0</v>
      </c>
      <c r="BK85" s="189">
        <v>0</v>
      </c>
      <c r="BL85" s="189">
        <v>1</v>
      </c>
      <c r="BM85" s="189">
        <v>0</v>
      </c>
      <c r="BN85" s="189">
        <v>0</v>
      </c>
      <c r="BO85" s="189">
        <v>1</v>
      </c>
      <c r="BP85" s="189">
        <v>0</v>
      </c>
      <c r="BQ85" s="189">
        <v>0</v>
      </c>
      <c r="BR85" s="189">
        <v>1</v>
      </c>
      <c r="BS85" s="189">
        <v>0</v>
      </c>
      <c r="BT85" s="189">
        <v>0</v>
      </c>
      <c r="BU85" s="189">
        <v>1</v>
      </c>
      <c r="BV85" s="189">
        <v>0</v>
      </c>
      <c r="BW85" s="189">
        <v>0</v>
      </c>
      <c r="BX85" s="189">
        <v>1</v>
      </c>
      <c r="BY85" s="189">
        <v>0</v>
      </c>
      <c r="BZ85" s="189">
        <v>0</v>
      </c>
      <c r="CA85" s="189">
        <v>1</v>
      </c>
      <c r="CB85" s="189">
        <v>0</v>
      </c>
      <c r="CC85" s="189">
        <v>0</v>
      </c>
      <c r="CD85" s="189">
        <v>1</v>
      </c>
      <c r="CE85" s="189">
        <v>0</v>
      </c>
      <c r="CF85" s="189">
        <v>0</v>
      </c>
      <c r="CG85" s="189">
        <v>1</v>
      </c>
      <c r="CH85" s="189">
        <v>0</v>
      </c>
      <c r="CI85" s="189">
        <v>0</v>
      </c>
      <c r="CJ85" s="189">
        <v>1</v>
      </c>
      <c r="CK85" s="189">
        <v>0</v>
      </c>
      <c r="CL85" s="189">
        <v>0</v>
      </c>
      <c r="CM85" s="189">
        <v>1</v>
      </c>
      <c r="CN85" s="189">
        <v>0</v>
      </c>
      <c r="CO85" s="189">
        <v>0</v>
      </c>
      <c r="CP85" s="189">
        <v>1</v>
      </c>
      <c r="CQ85" s="189">
        <v>0</v>
      </c>
      <c r="CR85" s="189">
        <v>0</v>
      </c>
      <c r="CS85" s="189">
        <v>1</v>
      </c>
      <c r="CT85" s="189">
        <v>0</v>
      </c>
      <c r="CU85" s="189">
        <v>0</v>
      </c>
      <c r="CV85" s="189">
        <v>1</v>
      </c>
      <c r="CW85" s="189">
        <v>0</v>
      </c>
      <c r="CX85" s="189">
        <v>0</v>
      </c>
      <c r="CY85" s="189">
        <v>1</v>
      </c>
      <c r="CZ85" s="189">
        <v>0</v>
      </c>
      <c r="DA85" s="189">
        <v>0</v>
      </c>
      <c r="DB85" s="189">
        <v>1</v>
      </c>
      <c r="DC85" s="189">
        <v>0</v>
      </c>
      <c r="DD85" s="189">
        <v>0</v>
      </c>
      <c r="DE85" s="189">
        <v>1</v>
      </c>
      <c r="DF85" s="189">
        <v>0</v>
      </c>
      <c r="DG85" s="189">
        <v>0</v>
      </c>
      <c r="DH85" s="189">
        <v>1</v>
      </c>
      <c r="DI85" s="189">
        <v>0</v>
      </c>
      <c r="DJ85" s="189">
        <v>0</v>
      </c>
      <c r="DK85" s="189">
        <v>1</v>
      </c>
      <c r="DL85" s="189">
        <v>0</v>
      </c>
      <c r="DM85" s="189">
        <v>0</v>
      </c>
      <c r="DN85" s="189">
        <v>1</v>
      </c>
      <c r="DO85" s="189">
        <v>0</v>
      </c>
      <c r="DP85" s="189">
        <v>0</v>
      </c>
      <c r="DQ85" s="189">
        <v>1</v>
      </c>
      <c r="DR85" s="189">
        <v>0</v>
      </c>
      <c r="DS85" s="189">
        <v>0</v>
      </c>
      <c r="DT85" s="189">
        <v>1</v>
      </c>
      <c r="DU85" s="189">
        <v>0</v>
      </c>
      <c r="DV85" s="189">
        <v>0</v>
      </c>
      <c r="DW85" s="189">
        <v>1</v>
      </c>
      <c r="DX85" s="189">
        <v>0</v>
      </c>
      <c r="DY85" s="189">
        <v>0</v>
      </c>
      <c r="DZ85" s="189">
        <v>1</v>
      </c>
      <c r="EA85" s="189">
        <v>0</v>
      </c>
      <c r="EB85" s="189">
        <v>0</v>
      </c>
      <c r="EC85" s="189">
        <v>1</v>
      </c>
      <c r="ED85" s="189">
        <v>0</v>
      </c>
      <c r="EE85" s="189">
        <v>0</v>
      </c>
      <c r="EF85" s="189">
        <v>1</v>
      </c>
      <c r="EG85" s="189">
        <v>0</v>
      </c>
      <c r="EH85" s="189">
        <v>0</v>
      </c>
      <c r="EI85" s="189">
        <v>1</v>
      </c>
      <c r="EJ85" s="189">
        <v>0</v>
      </c>
      <c r="EK85" s="189">
        <v>0</v>
      </c>
      <c r="EL85" s="189">
        <v>1</v>
      </c>
      <c r="EM85" s="189">
        <v>0</v>
      </c>
      <c r="EN85" s="189">
        <v>0</v>
      </c>
      <c r="EO85" s="189">
        <v>1</v>
      </c>
      <c r="EP85" s="189">
        <v>0</v>
      </c>
      <c r="EQ85" s="189">
        <v>0</v>
      </c>
      <c r="ER85" s="189">
        <v>1</v>
      </c>
      <c r="ES85" s="189">
        <v>0</v>
      </c>
      <c r="ET85" s="189">
        <v>0</v>
      </c>
    </row>
    <row r="86" spans="1:150" x14ac:dyDescent="0.25">
      <c r="A86" s="1"/>
      <c r="B86" s="191" t="s">
        <v>2624</v>
      </c>
      <c r="C86" s="191" t="s">
        <v>157</v>
      </c>
      <c r="D86" s="191" t="s">
        <v>165</v>
      </c>
      <c r="E86" s="191" t="s">
        <v>2625</v>
      </c>
      <c r="F86" s="191" t="s">
        <v>2626</v>
      </c>
      <c r="G86" s="192">
        <v>1</v>
      </c>
      <c r="H86" s="192">
        <v>0</v>
      </c>
      <c r="I86" s="192">
        <v>0</v>
      </c>
      <c r="J86" s="192">
        <v>1</v>
      </c>
      <c r="K86" s="192">
        <v>0</v>
      </c>
      <c r="L86" s="192">
        <v>0</v>
      </c>
      <c r="M86" s="192">
        <v>1</v>
      </c>
      <c r="N86" s="192">
        <v>0</v>
      </c>
      <c r="O86" s="192">
        <v>0</v>
      </c>
      <c r="P86" s="192">
        <v>1</v>
      </c>
      <c r="Q86" s="192">
        <v>0</v>
      </c>
      <c r="R86" s="192">
        <v>0</v>
      </c>
      <c r="S86" s="192">
        <v>1</v>
      </c>
      <c r="T86" s="192">
        <v>0</v>
      </c>
      <c r="U86" s="192">
        <v>0</v>
      </c>
      <c r="V86" s="192">
        <v>1</v>
      </c>
      <c r="W86" s="192">
        <v>0</v>
      </c>
      <c r="X86" s="192">
        <v>0</v>
      </c>
      <c r="Y86" s="192">
        <v>1</v>
      </c>
      <c r="Z86" s="192">
        <v>0</v>
      </c>
      <c r="AA86" s="192">
        <v>0</v>
      </c>
      <c r="AB86" s="192">
        <v>1</v>
      </c>
      <c r="AC86" s="192">
        <v>0</v>
      </c>
      <c r="AD86" s="192">
        <v>0</v>
      </c>
      <c r="AE86" s="192">
        <v>1</v>
      </c>
      <c r="AF86" s="192">
        <v>0</v>
      </c>
      <c r="AG86" s="192">
        <v>0</v>
      </c>
      <c r="AH86" s="192">
        <v>1</v>
      </c>
      <c r="AI86" s="192">
        <v>0</v>
      </c>
      <c r="AJ86" s="192">
        <v>0</v>
      </c>
      <c r="AK86" s="192">
        <v>1</v>
      </c>
      <c r="AL86" s="192">
        <v>0</v>
      </c>
      <c r="AM86" s="192">
        <v>0</v>
      </c>
      <c r="AN86" s="192">
        <v>1</v>
      </c>
      <c r="AO86" s="192">
        <v>0</v>
      </c>
      <c r="AP86" s="192">
        <v>0</v>
      </c>
      <c r="AQ86" s="192">
        <v>1</v>
      </c>
      <c r="AR86" s="192">
        <v>0</v>
      </c>
      <c r="AS86" s="192">
        <v>0</v>
      </c>
      <c r="AT86" s="192">
        <v>1</v>
      </c>
      <c r="AU86" s="192">
        <v>0</v>
      </c>
      <c r="AV86" s="192">
        <v>0</v>
      </c>
      <c r="AW86" s="192">
        <v>1</v>
      </c>
      <c r="AX86" s="192">
        <v>0</v>
      </c>
      <c r="AY86" s="192">
        <v>0</v>
      </c>
      <c r="AZ86" s="192">
        <v>1</v>
      </c>
      <c r="BA86" s="192">
        <v>0</v>
      </c>
      <c r="BB86" s="192">
        <v>0</v>
      </c>
      <c r="BC86" s="192">
        <v>1</v>
      </c>
      <c r="BD86" s="192">
        <v>0</v>
      </c>
      <c r="BE86" s="192">
        <v>0</v>
      </c>
      <c r="BF86" s="192">
        <v>1</v>
      </c>
      <c r="BG86" s="192">
        <v>0</v>
      </c>
      <c r="BH86" s="192">
        <v>0</v>
      </c>
      <c r="BI86" s="192">
        <v>1</v>
      </c>
      <c r="BJ86" s="192">
        <v>0</v>
      </c>
      <c r="BK86" s="192">
        <v>0</v>
      </c>
      <c r="BL86" s="192">
        <v>1</v>
      </c>
      <c r="BM86" s="192">
        <v>0</v>
      </c>
      <c r="BN86" s="192">
        <v>0</v>
      </c>
      <c r="BO86" s="192">
        <v>1</v>
      </c>
      <c r="BP86" s="192">
        <v>0</v>
      </c>
      <c r="BQ86" s="192">
        <v>0</v>
      </c>
      <c r="BR86" s="192">
        <v>1</v>
      </c>
      <c r="BS86" s="192">
        <v>0</v>
      </c>
      <c r="BT86" s="192">
        <v>0</v>
      </c>
      <c r="BU86" s="192">
        <v>1</v>
      </c>
      <c r="BV86" s="192">
        <v>0</v>
      </c>
      <c r="BW86" s="192">
        <v>0</v>
      </c>
      <c r="BX86" s="192">
        <v>1</v>
      </c>
      <c r="BY86" s="192">
        <v>0</v>
      </c>
      <c r="BZ86" s="192">
        <v>0</v>
      </c>
      <c r="CA86" s="192">
        <v>1</v>
      </c>
      <c r="CB86" s="192">
        <v>0</v>
      </c>
      <c r="CC86" s="192">
        <v>0</v>
      </c>
      <c r="CD86" s="192">
        <v>1</v>
      </c>
      <c r="CE86" s="192">
        <v>0</v>
      </c>
      <c r="CF86" s="192">
        <v>0</v>
      </c>
      <c r="CG86" s="192">
        <v>1</v>
      </c>
      <c r="CH86" s="192">
        <v>0</v>
      </c>
      <c r="CI86" s="192">
        <v>0</v>
      </c>
      <c r="CJ86" s="192">
        <v>1</v>
      </c>
      <c r="CK86" s="192">
        <v>0</v>
      </c>
      <c r="CL86" s="192">
        <v>0</v>
      </c>
      <c r="CM86" s="192">
        <v>1</v>
      </c>
      <c r="CN86" s="192">
        <v>0</v>
      </c>
      <c r="CO86" s="192">
        <v>0</v>
      </c>
      <c r="CP86" s="192">
        <v>1</v>
      </c>
      <c r="CQ86" s="192">
        <v>0</v>
      </c>
      <c r="CR86" s="192">
        <v>0</v>
      </c>
      <c r="CS86" s="192">
        <v>1</v>
      </c>
      <c r="CT86" s="192">
        <v>0</v>
      </c>
      <c r="CU86" s="192">
        <v>0</v>
      </c>
      <c r="CV86" s="192">
        <v>1</v>
      </c>
      <c r="CW86" s="192">
        <v>0</v>
      </c>
      <c r="CX86" s="192">
        <v>0</v>
      </c>
      <c r="CY86" s="192">
        <v>1</v>
      </c>
      <c r="CZ86" s="192">
        <v>0</v>
      </c>
      <c r="DA86" s="192">
        <v>0</v>
      </c>
      <c r="DB86" s="192">
        <v>1</v>
      </c>
      <c r="DC86" s="192">
        <v>0</v>
      </c>
      <c r="DD86" s="192">
        <v>0</v>
      </c>
      <c r="DE86" s="192">
        <v>1</v>
      </c>
      <c r="DF86" s="192">
        <v>0</v>
      </c>
      <c r="DG86" s="192">
        <v>0</v>
      </c>
      <c r="DH86" s="192">
        <v>1</v>
      </c>
      <c r="DI86" s="192">
        <v>0</v>
      </c>
      <c r="DJ86" s="192">
        <v>0</v>
      </c>
      <c r="DK86" s="192">
        <v>1</v>
      </c>
      <c r="DL86" s="192">
        <v>0</v>
      </c>
      <c r="DM86" s="192">
        <v>0</v>
      </c>
      <c r="DN86" s="192">
        <v>1</v>
      </c>
      <c r="DO86" s="192">
        <v>0</v>
      </c>
      <c r="DP86" s="192">
        <v>0</v>
      </c>
      <c r="DQ86" s="192">
        <v>1</v>
      </c>
      <c r="DR86" s="192">
        <v>0</v>
      </c>
      <c r="DS86" s="192">
        <v>0</v>
      </c>
      <c r="DT86" s="192">
        <v>1</v>
      </c>
      <c r="DU86" s="192">
        <v>0</v>
      </c>
      <c r="DV86" s="192">
        <v>0</v>
      </c>
      <c r="DW86" s="192">
        <v>1</v>
      </c>
      <c r="DX86" s="192">
        <v>0</v>
      </c>
      <c r="DY86" s="192">
        <v>0</v>
      </c>
      <c r="DZ86" s="192">
        <v>1</v>
      </c>
      <c r="EA86" s="192">
        <v>0</v>
      </c>
      <c r="EB86" s="192">
        <v>0</v>
      </c>
      <c r="EC86" s="192">
        <v>1</v>
      </c>
      <c r="ED86" s="192">
        <v>0</v>
      </c>
      <c r="EE86" s="192">
        <v>0</v>
      </c>
      <c r="EF86" s="192">
        <v>1</v>
      </c>
      <c r="EG86" s="192">
        <v>0</v>
      </c>
      <c r="EH86" s="192">
        <v>0</v>
      </c>
      <c r="EI86" s="192">
        <v>1</v>
      </c>
      <c r="EJ86" s="192">
        <v>0</v>
      </c>
      <c r="EK86" s="192">
        <v>0</v>
      </c>
      <c r="EL86" s="192">
        <v>1</v>
      </c>
      <c r="EM86" s="192">
        <v>0</v>
      </c>
      <c r="EN86" s="192">
        <v>0</v>
      </c>
      <c r="EO86" s="192">
        <v>1</v>
      </c>
      <c r="EP86" s="192">
        <v>0</v>
      </c>
      <c r="EQ86" s="192">
        <v>0</v>
      </c>
      <c r="ER86" s="192">
        <v>1</v>
      </c>
      <c r="ES86" s="192">
        <v>0</v>
      </c>
      <c r="ET86" s="192">
        <v>0</v>
      </c>
    </row>
    <row r="87" spans="1:150" x14ac:dyDescent="0.25">
      <c r="A87" s="1"/>
      <c r="B87" s="191" t="s">
        <v>2627</v>
      </c>
      <c r="C87" s="191" t="s">
        <v>157</v>
      </c>
      <c r="D87" s="191" t="s">
        <v>165</v>
      </c>
      <c r="E87" s="191" t="s">
        <v>2628</v>
      </c>
      <c r="F87" s="191" t="s">
        <v>2629</v>
      </c>
      <c r="G87" s="192">
        <v>1</v>
      </c>
      <c r="H87" s="192">
        <v>0</v>
      </c>
      <c r="I87" s="192">
        <v>0</v>
      </c>
      <c r="J87" s="192">
        <v>1</v>
      </c>
      <c r="K87" s="192">
        <v>0</v>
      </c>
      <c r="L87" s="192">
        <v>0</v>
      </c>
      <c r="M87" s="192">
        <v>1</v>
      </c>
      <c r="N87" s="192">
        <v>0</v>
      </c>
      <c r="O87" s="192">
        <v>0</v>
      </c>
      <c r="P87" s="192">
        <v>1</v>
      </c>
      <c r="Q87" s="192">
        <v>0</v>
      </c>
      <c r="R87" s="192">
        <v>0</v>
      </c>
      <c r="S87" s="192">
        <v>1</v>
      </c>
      <c r="T87" s="192">
        <v>0</v>
      </c>
      <c r="U87" s="192">
        <v>0</v>
      </c>
      <c r="V87" s="192">
        <v>1</v>
      </c>
      <c r="W87" s="192">
        <v>0</v>
      </c>
      <c r="X87" s="192">
        <v>0</v>
      </c>
      <c r="Y87" s="192">
        <v>1</v>
      </c>
      <c r="Z87" s="192">
        <v>0</v>
      </c>
      <c r="AA87" s="192">
        <v>0</v>
      </c>
      <c r="AB87" s="192">
        <v>1</v>
      </c>
      <c r="AC87" s="192">
        <v>0</v>
      </c>
      <c r="AD87" s="192">
        <v>0</v>
      </c>
      <c r="AE87" s="192">
        <v>1</v>
      </c>
      <c r="AF87" s="192">
        <v>0</v>
      </c>
      <c r="AG87" s="192">
        <v>0</v>
      </c>
      <c r="AH87" s="192">
        <v>1</v>
      </c>
      <c r="AI87" s="192">
        <v>0</v>
      </c>
      <c r="AJ87" s="192">
        <v>0</v>
      </c>
      <c r="AK87" s="192">
        <v>1</v>
      </c>
      <c r="AL87" s="192">
        <v>0</v>
      </c>
      <c r="AM87" s="192">
        <v>0</v>
      </c>
      <c r="AN87" s="192">
        <v>1</v>
      </c>
      <c r="AO87" s="192">
        <v>0</v>
      </c>
      <c r="AP87" s="192">
        <v>0</v>
      </c>
      <c r="AQ87" s="192">
        <v>1</v>
      </c>
      <c r="AR87" s="192">
        <v>0</v>
      </c>
      <c r="AS87" s="192">
        <v>0</v>
      </c>
      <c r="AT87" s="192">
        <v>1</v>
      </c>
      <c r="AU87" s="192">
        <v>0</v>
      </c>
      <c r="AV87" s="192">
        <v>0</v>
      </c>
      <c r="AW87" s="192">
        <v>1</v>
      </c>
      <c r="AX87" s="192">
        <v>0</v>
      </c>
      <c r="AY87" s="192">
        <v>0</v>
      </c>
      <c r="AZ87" s="192">
        <v>1</v>
      </c>
      <c r="BA87" s="192">
        <v>0</v>
      </c>
      <c r="BB87" s="192">
        <v>0</v>
      </c>
      <c r="BC87" s="192">
        <v>1</v>
      </c>
      <c r="BD87" s="192">
        <v>0</v>
      </c>
      <c r="BE87" s="192">
        <v>0</v>
      </c>
      <c r="BF87" s="192">
        <v>1</v>
      </c>
      <c r="BG87" s="192">
        <v>0</v>
      </c>
      <c r="BH87" s="192">
        <v>0</v>
      </c>
      <c r="BI87" s="192">
        <v>1</v>
      </c>
      <c r="BJ87" s="192">
        <v>0</v>
      </c>
      <c r="BK87" s="192">
        <v>0</v>
      </c>
      <c r="BL87" s="192">
        <v>1</v>
      </c>
      <c r="BM87" s="192">
        <v>0</v>
      </c>
      <c r="BN87" s="192">
        <v>0</v>
      </c>
      <c r="BO87" s="192">
        <v>1</v>
      </c>
      <c r="BP87" s="192">
        <v>0</v>
      </c>
      <c r="BQ87" s="192">
        <v>0</v>
      </c>
      <c r="BR87" s="192">
        <v>1</v>
      </c>
      <c r="BS87" s="192">
        <v>0</v>
      </c>
      <c r="BT87" s="192">
        <v>0</v>
      </c>
      <c r="BU87" s="192">
        <v>1</v>
      </c>
      <c r="BV87" s="192">
        <v>0</v>
      </c>
      <c r="BW87" s="192">
        <v>0</v>
      </c>
      <c r="BX87" s="192">
        <v>1</v>
      </c>
      <c r="BY87" s="192">
        <v>0</v>
      </c>
      <c r="BZ87" s="192">
        <v>0</v>
      </c>
      <c r="CA87" s="192">
        <v>1</v>
      </c>
      <c r="CB87" s="192">
        <v>0</v>
      </c>
      <c r="CC87" s="192">
        <v>0</v>
      </c>
      <c r="CD87" s="192">
        <v>1</v>
      </c>
      <c r="CE87" s="192">
        <v>0</v>
      </c>
      <c r="CF87" s="192">
        <v>0</v>
      </c>
      <c r="CG87" s="192">
        <v>1</v>
      </c>
      <c r="CH87" s="192">
        <v>0</v>
      </c>
      <c r="CI87" s="192">
        <v>0</v>
      </c>
      <c r="CJ87" s="192">
        <v>1</v>
      </c>
      <c r="CK87" s="192">
        <v>0</v>
      </c>
      <c r="CL87" s="192">
        <v>0</v>
      </c>
      <c r="CM87" s="192">
        <v>1</v>
      </c>
      <c r="CN87" s="192">
        <v>0</v>
      </c>
      <c r="CO87" s="192">
        <v>0</v>
      </c>
      <c r="CP87" s="192">
        <v>1</v>
      </c>
      <c r="CQ87" s="192">
        <v>0</v>
      </c>
      <c r="CR87" s="192">
        <v>0</v>
      </c>
      <c r="CS87" s="192">
        <v>1</v>
      </c>
      <c r="CT87" s="192">
        <v>0</v>
      </c>
      <c r="CU87" s="192">
        <v>0</v>
      </c>
      <c r="CV87" s="192">
        <v>1</v>
      </c>
      <c r="CW87" s="192">
        <v>0</v>
      </c>
      <c r="CX87" s="192">
        <v>0</v>
      </c>
      <c r="CY87" s="192">
        <v>1</v>
      </c>
      <c r="CZ87" s="192">
        <v>0</v>
      </c>
      <c r="DA87" s="192">
        <v>0</v>
      </c>
      <c r="DB87" s="192">
        <v>1</v>
      </c>
      <c r="DC87" s="192">
        <v>0</v>
      </c>
      <c r="DD87" s="192">
        <v>0</v>
      </c>
      <c r="DE87" s="192">
        <v>1</v>
      </c>
      <c r="DF87" s="192">
        <v>0</v>
      </c>
      <c r="DG87" s="192">
        <v>0</v>
      </c>
      <c r="DH87" s="192">
        <v>1</v>
      </c>
      <c r="DI87" s="192">
        <v>0</v>
      </c>
      <c r="DJ87" s="192">
        <v>0</v>
      </c>
      <c r="DK87" s="192">
        <v>1</v>
      </c>
      <c r="DL87" s="192">
        <v>0</v>
      </c>
      <c r="DM87" s="192">
        <v>0</v>
      </c>
      <c r="DN87" s="192">
        <v>1</v>
      </c>
      <c r="DO87" s="192">
        <v>0</v>
      </c>
      <c r="DP87" s="192">
        <v>0</v>
      </c>
      <c r="DQ87" s="192">
        <v>1</v>
      </c>
      <c r="DR87" s="192">
        <v>0</v>
      </c>
      <c r="DS87" s="192">
        <v>0</v>
      </c>
      <c r="DT87" s="192">
        <v>1</v>
      </c>
      <c r="DU87" s="192">
        <v>0</v>
      </c>
      <c r="DV87" s="192">
        <v>0</v>
      </c>
      <c r="DW87" s="192">
        <v>1</v>
      </c>
      <c r="DX87" s="192">
        <v>0</v>
      </c>
      <c r="DY87" s="192">
        <v>0</v>
      </c>
      <c r="DZ87" s="192">
        <v>1</v>
      </c>
      <c r="EA87" s="192">
        <v>0</v>
      </c>
      <c r="EB87" s="192">
        <v>0</v>
      </c>
      <c r="EC87" s="192">
        <v>1</v>
      </c>
      <c r="ED87" s="192">
        <v>0</v>
      </c>
      <c r="EE87" s="192">
        <v>0</v>
      </c>
      <c r="EF87" s="192">
        <v>1</v>
      </c>
      <c r="EG87" s="192">
        <v>0</v>
      </c>
      <c r="EH87" s="192">
        <v>0</v>
      </c>
      <c r="EI87" s="192">
        <v>1</v>
      </c>
      <c r="EJ87" s="192">
        <v>0</v>
      </c>
      <c r="EK87" s="192">
        <v>0</v>
      </c>
      <c r="EL87" s="192">
        <v>1</v>
      </c>
      <c r="EM87" s="192">
        <v>0</v>
      </c>
      <c r="EN87" s="192">
        <v>0</v>
      </c>
      <c r="EO87" s="192">
        <v>1</v>
      </c>
      <c r="EP87" s="192">
        <v>0</v>
      </c>
      <c r="EQ87" s="192">
        <v>0</v>
      </c>
      <c r="ER87" s="192">
        <v>1</v>
      </c>
      <c r="ES87" s="192">
        <v>0</v>
      </c>
      <c r="ET87" s="192">
        <v>0</v>
      </c>
    </row>
    <row r="88" spans="1:150" x14ac:dyDescent="0.25">
      <c r="A88" s="1"/>
      <c r="B88" s="250" t="s">
        <v>1017</v>
      </c>
      <c r="C88" s="250" t="s">
        <v>1021</v>
      </c>
      <c r="D88" s="250" t="s">
        <v>1021</v>
      </c>
      <c r="E88" s="250" t="s">
        <v>1021</v>
      </c>
      <c r="F88" s="250" t="s">
        <v>1021</v>
      </c>
      <c r="G88" s="195">
        <v>190</v>
      </c>
      <c r="H88" s="196">
        <v>214</v>
      </c>
      <c r="I88" s="196"/>
      <c r="J88" s="195">
        <v>190</v>
      </c>
      <c r="K88" s="196">
        <v>214</v>
      </c>
      <c r="L88" s="196"/>
      <c r="M88" s="195">
        <v>190</v>
      </c>
      <c r="N88" s="196">
        <v>214</v>
      </c>
      <c r="O88" s="196"/>
      <c r="P88" s="195">
        <v>190</v>
      </c>
      <c r="Q88" s="196">
        <v>214</v>
      </c>
      <c r="R88" s="196"/>
      <c r="S88" s="195">
        <v>190</v>
      </c>
      <c r="T88" s="196">
        <v>214</v>
      </c>
      <c r="U88" s="196"/>
      <c r="V88" s="195">
        <v>190</v>
      </c>
      <c r="W88" s="196">
        <v>214</v>
      </c>
      <c r="X88" s="196"/>
      <c r="Y88" s="195">
        <v>190</v>
      </c>
      <c r="Z88" s="196">
        <v>213.9999</v>
      </c>
      <c r="AA88" s="196"/>
      <c r="AB88" s="195">
        <v>190.0001</v>
      </c>
      <c r="AC88" s="196">
        <v>214.0001</v>
      </c>
      <c r="AD88" s="196"/>
      <c r="AE88" s="195">
        <v>189.9999</v>
      </c>
      <c r="AF88" s="196">
        <v>214</v>
      </c>
      <c r="AG88" s="196"/>
      <c r="AH88" s="195">
        <v>190</v>
      </c>
      <c r="AI88" s="196">
        <v>213.9999</v>
      </c>
      <c r="AJ88" s="196"/>
      <c r="AK88" s="195">
        <v>190</v>
      </c>
      <c r="AL88" s="196">
        <v>213.9999</v>
      </c>
      <c r="AM88" s="196"/>
      <c r="AN88" s="195">
        <v>190</v>
      </c>
      <c r="AO88" s="196">
        <v>214</v>
      </c>
      <c r="AP88" s="196"/>
      <c r="AQ88" s="195">
        <v>219</v>
      </c>
      <c r="AR88" s="196">
        <v>254</v>
      </c>
      <c r="AS88" s="196"/>
      <c r="AT88" s="195">
        <v>219</v>
      </c>
      <c r="AU88" s="196">
        <v>253.9999</v>
      </c>
      <c r="AV88" s="196"/>
      <c r="AW88" s="195">
        <v>219</v>
      </c>
      <c r="AX88" s="196">
        <v>254</v>
      </c>
      <c r="AY88" s="196"/>
      <c r="AZ88" s="195">
        <v>219</v>
      </c>
      <c r="BA88" s="196">
        <v>254</v>
      </c>
      <c r="BB88" s="196"/>
      <c r="BC88" s="195">
        <v>219.0001</v>
      </c>
      <c r="BD88" s="196">
        <v>254</v>
      </c>
      <c r="BE88" s="196"/>
      <c r="BF88" s="195">
        <v>219.0001</v>
      </c>
      <c r="BG88" s="196">
        <v>253.9999</v>
      </c>
      <c r="BH88" s="196"/>
      <c r="BI88" s="195">
        <v>219</v>
      </c>
      <c r="BJ88" s="196">
        <v>254</v>
      </c>
      <c r="BK88" s="196"/>
      <c r="BL88" s="195">
        <v>219</v>
      </c>
      <c r="BM88" s="196">
        <v>254.0001</v>
      </c>
      <c r="BN88" s="196"/>
      <c r="BO88" s="195">
        <v>219</v>
      </c>
      <c r="BP88" s="196">
        <v>254</v>
      </c>
      <c r="BQ88" s="196"/>
      <c r="BR88" s="195">
        <v>219</v>
      </c>
      <c r="BS88" s="196">
        <v>254</v>
      </c>
      <c r="BT88" s="196"/>
      <c r="BU88" s="195">
        <v>190</v>
      </c>
      <c r="BV88" s="196">
        <v>202</v>
      </c>
      <c r="BW88" s="196"/>
      <c r="BX88" s="195">
        <v>190</v>
      </c>
      <c r="BY88" s="196">
        <v>201.9999</v>
      </c>
      <c r="BZ88" s="196"/>
      <c r="CA88" s="195">
        <v>190</v>
      </c>
      <c r="CB88" s="196">
        <v>202</v>
      </c>
      <c r="CC88" s="196"/>
      <c r="CD88" s="195">
        <v>190</v>
      </c>
      <c r="CE88" s="196">
        <v>202</v>
      </c>
      <c r="CF88" s="196"/>
      <c r="CG88" s="195">
        <v>189.9999</v>
      </c>
      <c r="CH88" s="196">
        <v>201.9999</v>
      </c>
      <c r="CI88" s="196"/>
      <c r="CJ88" s="195">
        <v>189.9999</v>
      </c>
      <c r="CK88" s="196">
        <v>202</v>
      </c>
      <c r="CL88" s="196"/>
      <c r="CM88" s="195">
        <v>190</v>
      </c>
      <c r="CN88" s="196">
        <v>202</v>
      </c>
      <c r="CO88" s="196"/>
      <c r="CP88" s="195">
        <v>190</v>
      </c>
      <c r="CQ88" s="196">
        <v>202</v>
      </c>
      <c r="CR88" s="196"/>
      <c r="CS88" s="195">
        <v>190</v>
      </c>
      <c r="CT88" s="196">
        <v>202.0001</v>
      </c>
      <c r="CU88" s="196"/>
      <c r="CV88" s="195">
        <v>190</v>
      </c>
      <c r="CW88" s="196">
        <v>202</v>
      </c>
      <c r="CX88" s="196"/>
      <c r="CY88" s="195">
        <v>190</v>
      </c>
      <c r="CZ88" s="196">
        <v>201.9999</v>
      </c>
      <c r="DA88" s="196"/>
      <c r="DB88" s="195">
        <v>189.9999</v>
      </c>
      <c r="DC88" s="196">
        <v>202.0001</v>
      </c>
      <c r="DD88" s="196"/>
      <c r="DE88" s="195">
        <v>190.0001</v>
      </c>
      <c r="DF88" s="196">
        <v>202</v>
      </c>
      <c r="DG88" s="196"/>
      <c r="DH88" s="195">
        <v>190</v>
      </c>
      <c r="DI88" s="196">
        <v>202</v>
      </c>
      <c r="DJ88" s="196"/>
      <c r="DK88" s="195">
        <v>190</v>
      </c>
      <c r="DL88" s="196">
        <v>202</v>
      </c>
      <c r="DM88" s="196"/>
      <c r="DN88" s="195">
        <v>190</v>
      </c>
      <c r="DO88" s="196">
        <v>201.9999</v>
      </c>
      <c r="DP88" s="196"/>
      <c r="DQ88" s="195">
        <v>167</v>
      </c>
      <c r="DR88" s="196">
        <v>196</v>
      </c>
      <c r="DS88" s="196"/>
      <c r="DT88" s="195">
        <v>166.9999</v>
      </c>
      <c r="DU88" s="196">
        <v>196.0001</v>
      </c>
      <c r="DV88" s="196"/>
      <c r="DW88" s="195">
        <v>167</v>
      </c>
      <c r="DX88" s="196">
        <v>196</v>
      </c>
      <c r="DY88" s="196"/>
      <c r="DZ88" s="195">
        <v>167</v>
      </c>
      <c r="EA88" s="196">
        <v>196</v>
      </c>
      <c r="EB88" s="196"/>
      <c r="EC88" s="195">
        <v>167.0001</v>
      </c>
      <c r="ED88" s="197">
        <v>196</v>
      </c>
      <c r="EE88" s="197"/>
      <c r="EF88" s="195">
        <v>167</v>
      </c>
      <c r="EG88" s="197">
        <v>196</v>
      </c>
      <c r="EH88" s="197"/>
      <c r="EI88" s="195">
        <v>190</v>
      </c>
      <c r="EJ88" s="197">
        <v>214</v>
      </c>
      <c r="EK88" s="197"/>
      <c r="EL88" s="195">
        <v>190</v>
      </c>
      <c r="EM88" s="197">
        <v>214</v>
      </c>
      <c r="EN88" s="197"/>
      <c r="EO88" s="195">
        <v>190</v>
      </c>
      <c r="EP88" s="197">
        <v>214</v>
      </c>
      <c r="EQ88" s="197"/>
      <c r="ER88" s="195">
        <v>190.0001</v>
      </c>
      <c r="ES88" s="197">
        <v>214.0001</v>
      </c>
      <c r="ET88" s="197"/>
    </row>
    <row r="89" spans="1:150" x14ac:dyDescent="0.25">
      <c r="A89" s="1"/>
      <c r="B89" s="251" t="s">
        <v>2630</v>
      </c>
      <c r="C89" s="251" t="s">
        <v>1021</v>
      </c>
      <c r="D89" s="251" t="s">
        <v>1021</v>
      </c>
      <c r="E89" s="251" t="s">
        <v>1021</v>
      </c>
      <c r="F89" s="251" t="s">
        <v>1021</v>
      </c>
      <c r="G89" s="198"/>
      <c r="H89" s="198" t="s">
        <v>1021</v>
      </c>
      <c r="I89" s="198" t="s">
        <v>1021</v>
      </c>
      <c r="J89" s="198"/>
      <c r="K89" s="198" t="s">
        <v>1021</v>
      </c>
      <c r="L89" s="198" t="s">
        <v>1021</v>
      </c>
      <c r="M89" s="198"/>
      <c r="N89" s="198" t="s">
        <v>1021</v>
      </c>
      <c r="O89" s="198" t="s">
        <v>1021</v>
      </c>
      <c r="P89" s="198"/>
      <c r="Q89" s="198" t="s">
        <v>1021</v>
      </c>
      <c r="R89" s="198" t="s">
        <v>1021</v>
      </c>
      <c r="S89" s="198"/>
      <c r="T89" s="198" t="s">
        <v>1021</v>
      </c>
      <c r="U89" s="198" t="s">
        <v>1021</v>
      </c>
      <c r="V89" s="198"/>
      <c r="W89" s="198" t="s">
        <v>1021</v>
      </c>
      <c r="X89" s="198" t="s">
        <v>1021</v>
      </c>
      <c r="Y89" s="198"/>
      <c r="Z89" s="198" t="s">
        <v>1021</v>
      </c>
      <c r="AA89" s="198" t="s">
        <v>1021</v>
      </c>
      <c r="AB89" s="198"/>
      <c r="AC89" s="198" t="s">
        <v>1021</v>
      </c>
      <c r="AD89" s="198" t="s">
        <v>1021</v>
      </c>
      <c r="AE89" s="198"/>
      <c r="AF89" s="198" t="s">
        <v>1021</v>
      </c>
      <c r="AG89" s="198" t="s">
        <v>1021</v>
      </c>
      <c r="AH89" s="198"/>
      <c r="AI89" s="198" t="s">
        <v>1021</v>
      </c>
      <c r="AJ89" s="198" t="s">
        <v>1021</v>
      </c>
      <c r="AK89" s="198"/>
      <c r="AL89" s="198" t="s">
        <v>1021</v>
      </c>
      <c r="AM89" s="198" t="s">
        <v>1021</v>
      </c>
      <c r="AN89" s="198"/>
      <c r="AO89" s="198" t="s">
        <v>1021</v>
      </c>
      <c r="AP89" s="198" t="s">
        <v>1021</v>
      </c>
      <c r="AQ89" s="198"/>
      <c r="AR89" s="198" t="s">
        <v>1021</v>
      </c>
      <c r="AS89" s="198" t="s">
        <v>1021</v>
      </c>
      <c r="AT89" s="198"/>
      <c r="AU89" s="198" t="s">
        <v>1021</v>
      </c>
      <c r="AV89" s="198" t="s">
        <v>1021</v>
      </c>
      <c r="AW89" s="198"/>
      <c r="AX89" s="198" t="s">
        <v>1021</v>
      </c>
      <c r="AY89" s="198" t="s">
        <v>1021</v>
      </c>
      <c r="AZ89" s="198"/>
      <c r="BA89" s="198" t="s">
        <v>1021</v>
      </c>
      <c r="BB89" s="198" t="s">
        <v>1021</v>
      </c>
      <c r="BC89" s="198"/>
      <c r="BD89" s="198" t="s">
        <v>1021</v>
      </c>
      <c r="BE89" s="198" t="s">
        <v>1021</v>
      </c>
      <c r="BF89" s="198"/>
      <c r="BG89" s="198" t="s">
        <v>1021</v>
      </c>
      <c r="BH89" s="198" t="s">
        <v>1021</v>
      </c>
      <c r="BI89" s="198"/>
      <c r="BJ89" s="198" t="s">
        <v>1021</v>
      </c>
      <c r="BK89" s="198" t="s">
        <v>1021</v>
      </c>
      <c r="BL89" s="198"/>
      <c r="BM89" s="198" t="s">
        <v>1021</v>
      </c>
      <c r="BN89" s="198" t="s">
        <v>1021</v>
      </c>
      <c r="BO89" s="198"/>
      <c r="BP89" s="198" t="s">
        <v>1021</v>
      </c>
      <c r="BQ89" s="198" t="s">
        <v>1021</v>
      </c>
      <c r="BR89" s="198"/>
      <c r="BS89" s="198" t="s">
        <v>1021</v>
      </c>
      <c r="BT89" s="198" t="s">
        <v>1021</v>
      </c>
      <c r="BU89" s="198"/>
      <c r="BV89" s="198" t="s">
        <v>1021</v>
      </c>
      <c r="BW89" s="198" t="s">
        <v>1021</v>
      </c>
      <c r="BX89" s="198"/>
      <c r="BY89" s="198" t="s">
        <v>1021</v>
      </c>
      <c r="BZ89" s="198" t="s">
        <v>1021</v>
      </c>
      <c r="CA89" s="198"/>
      <c r="CB89" s="198" t="s">
        <v>1021</v>
      </c>
      <c r="CC89" s="198" t="s">
        <v>1021</v>
      </c>
      <c r="CD89" s="198"/>
      <c r="CE89" s="198" t="s">
        <v>1021</v>
      </c>
      <c r="CF89" s="198" t="s">
        <v>1021</v>
      </c>
      <c r="CG89" s="198"/>
      <c r="CH89" s="198" t="s">
        <v>1021</v>
      </c>
      <c r="CI89" s="198" t="s">
        <v>1021</v>
      </c>
      <c r="CJ89" s="198"/>
      <c r="CK89" s="198" t="s">
        <v>1021</v>
      </c>
      <c r="CL89" s="198" t="s">
        <v>1021</v>
      </c>
      <c r="CM89" s="198"/>
      <c r="CN89" s="198" t="s">
        <v>1021</v>
      </c>
      <c r="CO89" s="198" t="s">
        <v>1021</v>
      </c>
      <c r="CP89" s="198"/>
      <c r="CQ89" s="198" t="s">
        <v>1021</v>
      </c>
      <c r="CR89" s="198" t="s">
        <v>1021</v>
      </c>
      <c r="CS89" s="198"/>
      <c r="CT89" s="198" t="s">
        <v>1021</v>
      </c>
      <c r="CU89" s="198" t="s">
        <v>1021</v>
      </c>
      <c r="CV89" s="198"/>
      <c r="CW89" s="198" t="s">
        <v>1021</v>
      </c>
      <c r="CX89" s="198" t="s">
        <v>1021</v>
      </c>
      <c r="CY89" s="198"/>
      <c r="CZ89" s="198" t="s">
        <v>1021</v>
      </c>
      <c r="DA89" s="198" t="s">
        <v>1021</v>
      </c>
      <c r="DB89" s="198"/>
      <c r="DC89" s="198" t="s">
        <v>1021</v>
      </c>
      <c r="DD89" s="198" t="s">
        <v>1021</v>
      </c>
      <c r="DE89" s="198"/>
      <c r="DF89" s="198" t="s">
        <v>1021</v>
      </c>
      <c r="DG89" s="198" t="s">
        <v>1021</v>
      </c>
      <c r="DH89" s="198"/>
      <c r="DI89" s="198" t="s">
        <v>1021</v>
      </c>
      <c r="DJ89" s="198" t="s">
        <v>1021</v>
      </c>
      <c r="DK89" s="198"/>
      <c r="DL89" s="198" t="s">
        <v>1021</v>
      </c>
      <c r="DM89" s="198" t="s">
        <v>1021</v>
      </c>
      <c r="DN89" s="198"/>
      <c r="DO89" s="198" t="s">
        <v>1021</v>
      </c>
      <c r="DP89" s="198" t="s">
        <v>1021</v>
      </c>
      <c r="DQ89" s="198"/>
      <c r="DR89" s="198" t="s">
        <v>1021</v>
      </c>
      <c r="DS89" s="198" t="s">
        <v>1021</v>
      </c>
      <c r="DT89" s="198"/>
      <c r="DU89" s="198" t="s">
        <v>1021</v>
      </c>
      <c r="DV89" s="198" t="s">
        <v>1021</v>
      </c>
      <c r="DW89" s="198"/>
      <c r="DX89" s="198" t="s">
        <v>1021</v>
      </c>
      <c r="DY89" s="198" t="s">
        <v>1021</v>
      </c>
      <c r="DZ89" s="198"/>
      <c r="EA89" s="198" t="s">
        <v>1021</v>
      </c>
      <c r="EB89" s="198" t="s">
        <v>1021</v>
      </c>
      <c r="EC89" s="198"/>
      <c r="ED89" s="198" t="s">
        <v>1021</v>
      </c>
      <c r="EE89" s="198" t="s">
        <v>1021</v>
      </c>
      <c r="EF89" s="198"/>
      <c r="EG89" s="198" t="s">
        <v>1021</v>
      </c>
      <c r="EH89" s="198" t="s">
        <v>1021</v>
      </c>
      <c r="EI89" s="198"/>
      <c r="EJ89" s="198" t="s">
        <v>1021</v>
      </c>
      <c r="EK89" s="198" t="s">
        <v>1021</v>
      </c>
      <c r="EL89" s="198"/>
      <c r="EM89" s="198" t="s">
        <v>1021</v>
      </c>
      <c r="EN89" s="198" t="s">
        <v>1021</v>
      </c>
      <c r="EO89" s="198"/>
      <c r="EP89" s="198" t="s">
        <v>1021</v>
      </c>
      <c r="EQ89" s="198" t="s">
        <v>1021</v>
      </c>
      <c r="ER89" s="198"/>
      <c r="ES89" s="198" t="s">
        <v>1021</v>
      </c>
      <c r="ET89" s="198" t="s">
        <v>1021</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06" t="s">
        <v>0</v>
      </c>
      <c r="C3" s="207"/>
      <c r="D3" s="207"/>
      <c r="E3" s="207"/>
      <c r="F3" s="209"/>
      <c r="G3" s="209"/>
    </row>
    <row r="4" spans="1:7" ht="0" hidden="1" customHeight="1" x14ac:dyDescent="0.25">
      <c r="A4" s="1"/>
      <c r="B4" s="1"/>
      <c r="C4" s="1"/>
      <c r="D4" s="1"/>
      <c r="E4" s="1"/>
    </row>
    <row r="5" spans="1:7" ht="23.25" x14ac:dyDescent="0.35">
      <c r="A5" s="1"/>
      <c r="B5" s="22" t="s">
        <v>2631</v>
      </c>
      <c r="C5" s="1"/>
      <c r="D5" s="1"/>
      <c r="E5" s="1"/>
    </row>
    <row r="6" spans="1:7" x14ac:dyDescent="0.25">
      <c r="A6" s="1"/>
      <c r="B6" s="252" t="s">
        <v>17</v>
      </c>
      <c r="C6" s="252"/>
      <c r="D6" s="252" t="s">
        <v>1836</v>
      </c>
      <c r="E6" s="252"/>
    </row>
    <row r="7" spans="1:7" ht="36" customHeight="1" x14ac:dyDescent="0.25">
      <c r="A7" s="1"/>
      <c r="B7" s="200" t="s">
        <v>72</v>
      </c>
      <c r="C7" s="200" t="s">
        <v>644</v>
      </c>
      <c r="D7" s="199" t="s">
        <v>2632</v>
      </c>
      <c r="E7" s="199" t="s">
        <v>2633</v>
      </c>
    </row>
    <row r="8" spans="1:7" x14ac:dyDescent="0.25">
      <c r="A8" s="1"/>
      <c r="B8" s="201" t="s">
        <v>76</v>
      </c>
      <c r="C8" s="201" t="s">
        <v>866</v>
      </c>
      <c r="D8" s="202"/>
      <c r="E8" s="203"/>
    </row>
    <row r="9" spans="1:7" x14ac:dyDescent="0.25">
      <c r="A9" s="1"/>
      <c r="B9" s="201" t="s">
        <v>76</v>
      </c>
      <c r="C9" s="201" t="s">
        <v>867</v>
      </c>
      <c r="D9" s="202"/>
      <c r="E9" s="203"/>
    </row>
    <row r="10" spans="1:7" x14ac:dyDescent="0.25">
      <c r="A10" s="1"/>
      <c r="B10" s="201" t="s">
        <v>76</v>
      </c>
      <c r="C10" s="201" t="s">
        <v>868</v>
      </c>
      <c r="D10" s="202"/>
      <c r="E10" s="203"/>
    </row>
    <row r="11" spans="1:7" x14ac:dyDescent="0.25">
      <c r="A11" s="1"/>
      <c r="B11" s="201" t="s">
        <v>76</v>
      </c>
      <c r="C11" s="201" t="s">
        <v>869</v>
      </c>
      <c r="D11" s="202"/>
      <c r="E11" s="203"/>
    </row>
    <row r="12" spans="1:7" x14ac:dyDescent="0.25">
      <c r="A12" s="1"/>
      <c r="B12" s="201" t="s">
        <v>76</v>
      </c>
      <c r="C12" s="201" t="s">
        <v>870</v>
      </c>
      <c r="D12" s="202"/>
      <c r="E12" s="203"/>
    </row>
    <row r="13" spans="1:7" x14ac:dyDescent="0.25">
      <c r="A13" s="1"/>
      <c r="B13" s="201" t="s">
        <v>76</v>
      </c>
      <c r="C13" s="201" t="s">
        <v>871</v>
      </c>
      <c r="D13" s="202"/>
      <c r="E13" s="203"/>
    </row>
    <row r="14" spans="1:7" x14ac:dyDescent="0.25">
      <c r="A14" s="1"/>
      <c r="B14" s="201" t="s">
        <v>76</v>
      </c>
      <c r="C14" s="201" t="s">
        <v>872</v>
      </c>
      <c r="D14" s="202"/>
      <c r="E14" s="203"/>
    </row>
    <row r="15" spans="1:7" x14ac:dyDescent="0.25">
      <c r="A15" s="1"/>
      <c r="B15" s="201" t="s">
        <v>76</v>
      </c>
      <c r="C15" s="201" t="s">
        <v>873</v>
      </c>
      <c r="D15" s="202"/>
      <c r="E15" s="203"/>
    </row>
    <row r="16" spans="1:7" x14ac:dyDescent="0.25">
      <c r="A16" s="1"/>
      <c r="B16" s="201" t="s">
        <v>76</v>
      </c>
      <c r="C16" s="201" t="s">
        <v>874</v>
      </c>
      <c r="D16" s="202"/>
      <c r="E16" s="203"/>
    </row>
    <row r="17" spans="1:5" x14ac:dyDescent="0.25">
      <c r="A17" s="1"/>
      <c r="B17" s="201" t="s">
        <v>76</v>
      </c>
      <c r="C17" s="201" t="s">
        <v>875</v>
      </c>
      <c r="D17" s="202"/>
      <c r="E17" s="203"/>
    </row>
    <row r="18" spans="1:5" x14ac:dyDescent="0.25">
      <c r="A18" s="1"/>
      <c r="B18" s="201" t="s">
        <v>76</v>
      </c>
      <c r="C18" s="201" t="s">
        <v>876</v>
      </c>
      <c r="D18" s="202"/>
      <c r="E18" s="203"/>
    </row>
    <row r="19" spans="1:5" x14ac:dyDescent="0.25">
      <c r="A19" s="1"/>
      <c r="B19" s="201" t="s">
        <v>76</v>
      </c>
      <c r="C19" s="201" t="s">
        <v>877</v>
      </c>
      <c r="D19" s="202"/>
      <c r="E19" s="203"/>
    </row>
    <row r="20" spans="1:5" x14ac:dyDescent="0.25">
      <c r="A20" s="1"/>
      <c r="B20" s="201" t="s">
        <v>76</v>
      </c>
      <c r="C20" s="201" t="s">
        <v>878</v>
      </c>
      <c r="D20" s="202"/>
      <c r="E20" s="203"/>
    </row>
    <row r="21" spans="1:5" x14ac:dyDescent="0.25">
      <c r="A21" s="1"/>
      <c r="B21" s="201" t="s">
        <v>76</v>
      </c>
      <c r="C21" s="201" t="s">
        <v>879</v>
      </c>
      <c r="D21" s="202"/>
      <c r="E21" s="203"/>
    </row>
    <row r="22" spans="1:5" x14ac:dyDescent="0.25">
      <c r="A22" s="1"/>
      <c r="B22" s="201" t="s">
        <v>76</v>
      </c>
      <c r="C22" s="201" t="s">
        <v>880</v>
      </c>
      <c r="D22" s="202"/>
      <c r="E22" s="203"/>
    </row>
    <row r="23" spans="1:5" x14ac:dyDescent="0.25">
      <c r="A23" s="1"/>
      <c r="B23" s="201" t="s">
        <v>76</v>
      </c>
      <c r="C23" s="201" t="s">
        <v>881</v>
      </c>
      <c r="D23" s="202"/>
      <c r="E23" s="203"/>
    </row>
    <row r="24" spans="1:5" x14ac:dyDescent="0.25">
      <c r="A24" s="1"/>
      <c r="B24" s="201" t="s">
        <v>76</v>
      </c>
      <c r="C24" s="201" t="s">
        <v>882</v>
      </c>
      <c r="D24" s="202"/>
      <c r="E24" s="203"/>
    </row>
    <row r="25" spans="1:5" x14ac:dyDescent="0.25">
      <c r="A25" s="1"/>
      <c r="B25" s="201" t="s">
        <v>76</v>
      </c>
      <c r="C25" s="201" t="s">
        <v>883</v>
      </c>
      <c r="D25" s="202"/>
      <c r="E25" s="203"/>
    </row>
    <row r="26" spans="1:5" x14ac:dyDescent="0.25">
      <c r="A26" s="1"/>
      <c r="B26" s="201" t="s">
        <v>76</v>
      </c>
      <c r="C26" s="201" t="s">
        <v>884</v>
      </c>
      <c r="D26" s="202"/>
      <c r="E26" s="203"/>
    </row>
    <row r="27" spans="1:5" x14ac:dyDescent="0.25">
      <c r="A27" s="1"/>
      <c r="B27" s="201" t="s">
        <v>76</v>
      </c>
      <c r="C27" s="201" t="s">
        <v>885</v>
      </c>
      <c r="D27" s="202"/>
      <c r="E27" s="203"/>
    </row>
    <row r="28" spans="1:5" x14ac:dyDescent="0.25">
      <c r="A28" s="1"/>
      <c r="B28" s="201" t="s">
        <v>76</v>
      </c>
      <c r="C28" s="201" t="s">
        <v>886</v>
      </c>
      <c r="D28" s="202"/>
      <c r="E28" s="203"/>
    </row>
    <row r="29" spans="1:5" x14ac:dyDescent="0.25">
      <c r="A29" s="1"/>
      <c r="B29" s="201" t="s">
        <v>76</v>
      </c>
      <c r="C29" s="201" t="s">
        <v>887</v>
      </c>
      <c r="D29" s="202"/>
      <c r="E29" s="203"/>
    </row>
    <row r="30" spans="1:5" x14ac:dyDescent="0.25">
      <c r="A30" s="1"/>
      <c r="B30" s="201" t="s">
        <v>76</v>
      </c>
      <c r="C30" s="201" t="s">
        <v>888</v>
      </c>
      <c r="D30" s="202"/>
      <c r="E30" s="203"/>
    </row>
    <row r="31" spans="1:5" x14ac:dyDescent="0.25">
      <c r="A31" s="1"/>
      <c r="B31" s="201" t="s">
        <v>76</v>
      </c>
      <c r="C31" s="201" t="s">
        <v>889</v>
      </c>
      <c r="D31" s="202"/>
      <c r="E31" s="203"/>
    </row>
    <row r="32" spans="1:5" x14ac:dyDescent="0.25">
      <c r="A32" s="1"/>
      <c r="B32" s="201" t="s">
        <v>76</v>
      </c>
      <c r="C32" s="201" t="s">
        <v>890</v>
      </c>
      <c r="D32" s="202"/>
      <c r="E32" s="203"/>
    </row>
    <row r="33" spans="1:5" x14ac:dyDescent="0.25">
      <c r="A33" s="1"/>
      <c r="B33" s="201" t="s">
        <v>76</v>
      </c>
      <c r="C33" s="201" t="s">
        <v>891</v>
      </c>
      <c r="D33" s="202"/>
      <c r="E33" s="203"/>
    </row>
    <row r="34" spans="1:5" x14ac:dyDescent="0.25">
      <c r="A34" s="1"/>
      <c r="B34" s="201" t="s">
        <v>76</v>
      </c>
      <c r="C34" s="201" t="s">
        <v>892</v>
      </c>
      <c r="D34" s="202"/>
      <c r="E34" s="203"/>
    </row>
    <row r="35" spans="1:5" x14ac:dyDescent="0.25">
      <c r="A35" s="1"/>
      <c r="B35" s="201" t="s">
        <v>76</v>
      </c>
      <c r="C35" s="201" t="s">
        <v>893</v>
      </c>
      <c r="D35" s="202"/>
      <c r="E35" s="203"/>
    </row>
    <row r="36" spans="1:5" x14ac:dyDescent="0.25">
      <c r="A36" s="1"/>
      <c r="B36" s="201" t="s">
        <v>76</v>
      </c>
      <c r="C36" s="201" t="s">
        <v>894</v>
      </c>
      <c r="D36" s="202"/>
      <c r="E36" s="203"/>
    </row>
    <row r="37" spans="1:5" x14ac:dyDescent="0.25">
      <c r="A37" s="1"/>
      <c r="B37" s="201" t="s">
        <v>76</v>
      </c>
      <c r="C37" s="201" t="s">
        <v>895</v>
      </c>
      <c r="D37" s="202"/>
      <c r="E37" s="203"/>
    </row>
    <row r="38" spans="1:5" x14ac:dyDescent="0.25">
      <c r="A38" s="1"/>
      <c r="B38" s="201" t="s">
        <v>76</v>
      </c>
      <c r="C38" s="201" t="s">
        <v>896</v>
      </c>
      <c r="D38" s="202"/>
      <c r="E38" s="203"/>
    </row>
    <row r="39" spans="1:5" x14ac:dyDescent="0.25">
      <c r="A39" s="1"/>
      <c r="B39" s="201" t="s">
        <v>76</v>
      </c>
      <c r="C39" s="201" t="s">
        <v>897</v>
      </c>
      <c r="D39" s="202"/>
      <c r="E39" s="203"/>
    </row>
    <row r="40" spans="1:5" x14ac:dyDescent="0.25">
      <c r="A40" s="1"/>
      <c r="B40" s="201" t="s">
        <v>76</v>
      </c>
      <c r="C40" s="201" t="s">
        <v>898</v>
      </c>
      <c r="D40" s="202"/>
      <c r="E40" s="203"/>
    </row>
    <row r="41" spans="1:5" x14ac:dyDescent="0.25">
      <c r="A41" s="1"/>
      <c r="B41" s="201" t="s">
        <v>76</v>
      </c>
      <c r="C41" s="201" t="s">
        <v>899</v>
      </c>
      <c r="D41" s="202"/>
      <c r="E41" s="203"/>
    </row>
    <row r="42" spans="1:5" x14ac:dyDescent="0.25">
      <c r="A42" s="1"/>
      <c r="B42" s="201" t="s">
        <v>76</v>
      </c>
      <c r="C42" s="201" t="s">
        <v>900</v>
      </c>
      <c r="D42" s="202"/>
      <c r="E42" s="203"/>
    </row>
    <row r="43" spans="1:5" x14ac:dyDescent="0.25">
      <c r="A43" s="1"/>
      <c r="B43" s="201" t="s">
        <v>76</v>
      </c>
      <c r="C43" s="201" t="s">
        <v>901</v>
      </c>
      <c r="D43" s="202"/>
      <c r="E43" s="203"/>
    </row>
    <row r="44" spans="1:5" x14ac:dyDescent="0.25">
      <c r="A44" s="1"/>
      <c r="B44" s="201" t="s">
        <v>76</v>
      </c>
      <c r="C44" s="201" t="s">
        <v>902</v>
      </c>
      <c r="D44" s="202"/>
      <c r="E44" s="203"/>
    </row>
    <row r="45" spans="1:5" x14ac:dyDescent="0.25">
      <c r="A45" s="1"/>
      <c r="B45" s="201" t="s">
        <v>76</v>
      </c>
      <c r="C45" s="201" t="s">
        <v>903</v>
      </c>
      <c r="D45" s="202"/>
      <c r="E45" s="203"/>
    </row>
    <row r="46" spans="1:5" x14ac:dyDescent="0.25">
      <c r="A46" s="1"/>
      <c r="B46" s="201" t="s">
        <v>76</v>
      </c>
      <c r="C46" s="201" t="s">
        <v>904</v>
      </c>
      <c r="D46" s="202"/>
      <c r="E46" s="203"/>
    </row>
    <row r="47" spans="1:5" x14ac:dyDescent="0.25">
      <c r="A47" s="1"/>
      <c r="B47" s="201" t="s">
        <v>76</v>
      </c>
      <c r="C47" s="201" t="s">
        <v>905</v>
      </c>
      <c r="D47" s="202"/>
      <c r="E47" s="203"/>
    </row>
    <row r="48" spans="1:5" x14ac:dyDescent="0.25">
      <c r="A48" s="1"/>
      <c r="B48" s="201" t="s">
        <v>76</v>
      </c>
      <c r="C48" s="201" t="s">
        <v>906</v>
      </c>
      <c r="D48" s="202"/>
      <c r="E48" s="203"/>
    </row>
    <row r="49" spans="1:5" x14ac:dyDescent="0.25">
      <c r="A49" s="1"/>
      <c r="B49" s="201" t="s">
        <v>76</v>
      </c>
      <c r="C49" s="201" t="s">
        <v>907</v>
      </c>
      <c r="D49" s="202"/>
      <c r="E49" s="203"/>
    </row>
    <row r="50" spans="1:5" x14ac:dyDescent="0.25">
      <c r="A50" s="1"/>
      <c r="B50" s="201" t="s">
        <v>76</v>
      </c>
      <c r="C50" s="201" t="s">
        <v>908</v>
      </c>
      <c r="D50" s="202"/>
      <c r="E50" s="203"/>
    </row>
    <row r="51" spans="1:5" x14ac:dyDescent="0.25">
      <c r="A51" s="1"/>
      <c r="B51" s="201" t="s">
        <v>76</v>
      </c>
      <c r="C51" s="201" t="s">
        <v>909</v>
      </c>
      <c r="D51" s="202"/>
      <c r="E51" s="203"/>
    </row>
    <row r="52" spans="1:5" x14ac:dyDescent="0.25">
      <c r="A52" s="1"/>
      <c r="B52" s="201" t="s">
        <v>76</v>
      </c>
      <c r="C52" s="201" t="s">
        <v>910</v>
      </c>
      <c r="D52" s="202"/>
      <c r="E52" s="203"/>
    </row>
    <row r="53" spans="1:5" x14ac:dyDescent="0.25">
      <c r="A53" s="1"/>
      <c r="B53" s="201" t="s">
        <v>76</v>
      </c>
      <c r="C53" s="201" t="s">
        <v>911</v>
      </c>
      <c r="D53" s="202"/>
      <c r="E53" s="203"/>
    </row>
    <row r="54" spans="1:5" x14ac:dyDescent="0.25">
      <c r="A54" s="1"/>
      <c r="B54" s="201" t="s">
        <v>76</v>
      </c>
      <c r="C54" s="201" t="s">
        <v>912</v>
      </c>
      <c r="D54" s="202"/>
      <c r="E54" s="203"/>
    </row>
    <row r="55" spans="1:5" x14ac:dyDescent="0.25">
      <c r="A55" s="1"/>
      <c r="B55" s="201" t="s">
        <v>76</v>
      </c>
      <c r="C55" s="201" t="s">
        <v>77</v>
      </c>
      <c r="D55" s="202"/>
      <c r="E55" s="203"/>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6" t="s">
        <v>0</v>
      </c>
      <c r="C3" s="207"/>
      <c r="D3" s="209"/>
      <c r="E3" s="209"/>
      <c r="F3" s="209"/>
      <c r="G3" s="209"/>
    </row>
    <row r="4" spans="1:7" ht="0" hidden="1" customHeight="1" x14ac:dyDescent="0.25">
      <c r="A4" s="1"/>
      <c r="B4" s="1"/>
      <c r="C4" s="1"/>
    </row>
    <row r="5" spans="1:7" ht="30" customHeight="1" x14ac:dyDescent="0.25">
      <c r="A5" s="1"/>
      <c r="B5" s="2" t="s">
        <v>1021</v>
      </c>
      <c r="C5" s="1"/>
    </row>
    <row r="6" spans="1:7" ht="35.1" customHeight="1" x14ac:dyDescent="0.25">
      <c r="A6" s="1"/>
      <c r="B6" s="3" t="s">
        <v>2634</v>
      </c>
      <c r="C6" s="3" t="s">
        <v>2635</v>
      </c>
    </row>
    <row r="7" spans="1:7" ht="25.5" x14ac:dyDescent="0.25">
      <c r="B7" s="204">
        <v>1</v>
      </c>
      <c r="C7" s="205" t="s">
        <v>2642</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6" t="s">
        <v>0</v>
      </c>
      <c r="C3" s="207"/>
      <c r="D3" s="209"/>
      <c r="E3" s="209"/>
      <c r="F3" s="209"/>
      <c r="G3" s="209"/>
    </row>
    <row r="4" spans="1:7" ht="0" hidden="1" customHeight="1" x14ac:dyDescent="0.25">
      <c r="A4" s="1"/>
      <c r="B4" s="1"/>
      <c r="C4" s="1"/>
    </row>
    <row r="5" spans="1:7" ht="30" customHeight="1" x14ac:dyDescent="0.25">
      <c r="A5" s="1"/>
      <c r="B5" s="2" t="s">
        <v>1021</v>
      </c>
      <c r="C5" s="1"/>
    </row>
    <row r="6" spans="1:7" ht="35.1" customHeight="1" x14ac:dyDescent="0.25">
      <c r="A6" s="1"/>
      <c r="B6" s="3" t="s">
        <v>2634</v>
      </c>
      <c r="C6" s="3" t="s">
        <v>2636</v>
      </c>
    </row>
    <row r="7" spans="1:7" ht="45" customHeight="1" x14ac:dyDescent="0.25">
      <c r="A7" s="1"/>
      <c r="B7" s="204">
        <v>1</v>
      </c>
      <c r="C7" s="205" t="s">
        <v>2637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2026-08-20T14:41:19Z</dcterms:created>
  <dcterms:modified xsi:type="dcterms:W3CDTF">2026-08-20T17:29:19Z</dcterms:modified>
</cp:coreProperties>
</file>